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yssachen/Desktop/Projects/mn-reformer/test-scores-2025/"/>
    </mc:Choice>
  </mc:AlternateContent>
  <xr:revisionPtr revIDLastSave="0" documentId="13_ncr:1_{7E8D3276-1CFF-B04F-9AFD-2B16809029BC}" xr6:coauthVersionLast="47" xr6:coauthVersionMax="47" xr10:uidLastSave="{00000000-0000-0000-0000-000000000000}"/>
  <bookViews>
    <workbookView xWindow="380" yWindow="0" windowWidth="28040" windowHeight="16720" xr2:uid="{E4A3B912-1F0E-BC49-B1C5-0F5278B60E04}"/>
  </bookViews>
  <sheets>
    <sheet name="percent_changes_districts_19_22" sheetId="1" r:id="rId1"/>
  </sheets>
  <definedNames>
    <definedName name="_xlnm._FilterDatabase" localSheetId="0" hidden="1">percent_changes_districts_19_22!$A$1:$AN$462</definedName>
    <definedName name="Z_C15CFD5F_2519_144D_8240_12353A4A55C1_.wvu.Cols" localSheetId="0" hidden="1">percent_changes_districts_19_22!$A:$B,percent_changes_districts_19_22!$D:$D,percent_changes_districts_19_22!$H:$H,percent_changes_districts_19_22!$L:$L,percent_changes_districts_19_22!$P:$P,percent_changes_districts_19_22!$S:$S,percent_changes_districts_19_22!$V:$V,percent_changes_districts_19_22!$Y:$Y,percent_changes_districts_19_22!$AL:$AL</definedName>
    <definedName name="Z_C15CFD5F_2519_144D_8240_12353A4A55C1_.wvu.FilterData" localSheetId="0" hidden="1">percent_changes_districts_19_22!$A$1:$AN$462</definedName>
  </definedNames>
  <calcPr calcId="191029"/>
  <customWorkbookViews>
    <customWorkbookView name="pandemic recovery, greater than 1000 students" guid="{C15CFD5F-2519-144D-8240-12353A4A55C1}" xWindow="19" windowWidth="1402" windowHeight="83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2" i="1" l="1"/>
  <c r="AN456" i="1"/>
  <c r="AN362" i="1"/>
  <c r="AN364" i="1"/>
  <c r="AN395" i="1"/>
  <c r="AN381" i="1"/>
  <c r="AN428" i="1"/>
  <c r="AN352" i="1"/>
  <c r="AN325" i="1"/>
  <c r="AN353" i="1"/>
  <c r="AN303" i="1"/>
  <c r="AN225" i="1"/>
  <c r="AN446" i="1"/>
  <c r="AN443" i="1"/>
  <c r="AN351" i="1"/>
  <c r="AN296" i="1"/>
  <c r="AN355" i="1"/>
  <c r="AN379" i="1"/>
  <c r="AN370" i="1"/>
  <c r="AN177" i="1"/>
  <c r="AN337" i="1"/>
  <c r="AN334" i="1"/>
  <c r="AN289" i="1"/>
  <c r="AN307" i="1"/>
  <c r="AN247" i="1"/>
  <c r="AN350" i="1"/>
  <c r="AN345" i="1"/>
  <c r="AN310" i="1"/>
  <c r="AN338" i="1"/>
  <c r="AN282" i="1"/>
  <c r="AN324" i="1"/>
  <c r="AN261" i="1"/>
  <c r="AN347" i="1"/>
  <c r="AN298" i="1"/>
  <c r="AN185" i="1"/>
  <c r="AN333" i="1"/>
  <c r="AN146" i="1"/>
  <c r="AN301" i="1"/>
  <c r="AN199" i="1"/>
  <c r="AN270" i="1"/>
  <c r="AN299" i="1"/>
  <c r="AN221" i="1"/>
  <c r="AN163" i="1"/>
  <c r="AN181" i="1"/>
  <c r="AN215" i="1"/>
  <c r="AN194" i="1"/>
  <c r="AN312" i="1"/>
  <c r="AN197" i="1"/>
  <c r="AN281" i="1"/>
  <c r="AN309" i="1"/>
  <c r="AN130" i="1"/>
  <c r="AN259" i="1"/>
  <c r="AN209" i="1"/>
  <c r="AN294" i="1"/>
  <c r="AN84" i="1"/>
  <c r="AN243" i="1"/>
  <c r="AN233" i="1"/>
  <c r="AN167" i="1"/>
  <c r="AN211" i="1"/>
  <c r="AN278" i="1"/>
  <c r="AN192" i="1"/>
  <c r="AN149" i="1"/>
  <c r="AN165" i="1"/>
  <c r="AN265" i="1"/>
  <c r="AN216" i="1"/>
  <c r="AN206" i="1"/>
  <c r="AN160" i="1"/>
  <c r="AN213" i="1"/>
  <c r="AN222" i="1"/>
  <c r="AN180" i="1"/>
  <c r="AN189" i="1"/>
  <c r="AN220" i="1"/>
  <c r="AN157" i="1"/>
  <c r="AN162" i="1"/>
  <c r="AN183" i="1"/>
  <c r="AN198" i="1"/>
  <c r="AN87" i="1"/>
  <c r="AN193" i="1"/>
  <c r="AN208" i="1"/>
  <c r="AN152" i="1"/>
  <c r="AN190" i="1"/>
  <c r="AN182" i="1"/>
  <c r="AN96" i="1"/>
  <c r="AN203" i="1"/>
  <c r="AN114" i="1"/>
  <c r="AN188" i="1"/>
  <c r="AN138" i="1"/>
  <c r="AN164" i="1"/>
  <c r="AN49" i="1"/>
  <c r="AN99" i="1"/>
  <c r="AN113" i="1"/>
  <c r="AN156" i="1"/>
  <c r="AN123" i="1"/>
  <c r="AN147" i="1"/>
  <c r="AN144" i="1"/>
  <c r="AN176" i="1"/>
  <c r="AN158" i="1"/>
  <c r="AN151" i="1"/>
  <c r="AN129" i="1"/>
  <c r="AN155" i="1"/>
  <c r="AN117" i="1"/>
  <c r="AN143" i="1"/>
  <c r="AN139" i="1"/>
  <c r="AN112" i="1"/>
  <c r="AN126" i="1"/>
  <c r="AN43" i="1"/>
  <c r="AN115" i="1"/>
  <c r="AN89" i="1"/>
  <c r="AN58" i="1"/>
  <c r="AN78" i="1"/>
  <c r="AN104" i="1"/>
  <c r="AN100" i="1"/>
  <c r="AN88" i="1"/>
  <c r="AN81" i="1"/>
  <c r="AN56" i="1"/>
  <c r="AN73" i="1"/>
  <c r="AN75" i="1"/>
  <c r="AN76" i="1"/>
  <c r="AN50" i="1"/>
  <c r="AN40" i="1"/>
  <c r="AN26" i="1"/>
  <c r="AN28" i="1"/>
</calcChain>
</file>

<file path=xl/sharedStrings.xml><?xml version="1.0" encoding="utf-8"?>
<sst xmlns="http://schemas.openxmlformats.org/spreadsheetml/2006/main" count="3334" uniqueCount="647">
  <si>
    <t>District.Number</t>
  </si>
  <si>
    <t>District.Type</t>
  </si>
  <si>
    <t>name2019</t>
  </si>
  <si>
    <t>name2022</t>
  </si>
  <si>
    <t>name2025</t>
  </si>
  <si>
    <t>math2019</t>
  </si>
  <si>
    <t>reading2019</t>
  </si>
  <si>
    <t>attendance2019</t>
  </si>
  <si>
    <t>math2022</t>
  </si>
  <si>
    <t>reading2022</t>
  </si>
  <si>
    <t>attendance2022</t>
  </si>
  <si>
    <t>math2025</t>
  </si>
  <si>
    <t>reading2025</t>
  </si>
  <si>
    <t>attendance2025</t>
  </si>
  <si>
    <t>math_perc_19_22</t>
  </si>
  <si>
    <t>math_perc_pt_19_22</t>
  </si>
  <si>
    <t>math_perc_22_25</t>
  </si>
  <si>
    <t>math_perc_pt_22_25</t>
  </si>
  <si>
    <t>math_perc_19_25</t>
  </si>
  <si>
    <t>math_perc_pt_19_25</t>
  </si>
  <si>
    <t>reading_perc_19_22</t>
  </si>
  <si>
    <t>reading_perc_pt_19_22</t>
  </si>
  <si>
    <t>reading_perc_22_25</t>
  </si>
  <si>
    <t>reading_perc_pt_22_25</t>
  </si>
  <si>
    <t>reading_perc_19_25</t>
  </si>
  <si>
    <t>reading_perc_pt_19_25</t>
  </si>
  <si>
    <t>name19</t>
  </si>
  <si>
    <t>enrollment19</t>
  </si>
  <si>
    <t>perc_white19</t>
  </si>
  <si>
    <t>perc_frp19</t>
  </si>
  <si>
    <t>name22</t>
  </si>
  <si>
    <t>enrollment22</t>
  </si>
  <si>
    <t>perc_white22</t>
  </si>
  <si>
    <t>perc_frp22</t>
  </si>
  <si>
    <t>name25</t>
  </si>
  <si>
    <t>enrollment25</t>
  </si>
  <si>
    <t>perc_white25</t>
  </si>
  <si>
    <t>perc_frp25</t>
  </si>
  <si>
    <t>Aitkin Public School District</t>
  </si>
  <si>
    <t>NA</t>
  </si>
  <si>
    <t>Minneapolis Public School District</t>
  </si>
  <si>
    <t>Hill City Public School District</t>
  </si>
  <si>
    <t>McGregor Public School District</t>
  </si>
  <si>
    <t>South St. Paul Public School Dist.</t>
  </si>
  <si>
    <t>South St. Paul Public School District</t>
  </si>
  <si>
    <t>Anoka-Hennepin Public School District</t>
  </si>
  <si>
    <t>Centennial Public School District</t>
  </si>
  <si>
    <t>Columbia Heights Public School Dist</t>
  </si>
  <si>
    <t>Columbia Heights Public School District</t>
  </si>
  <si>
    <t>Fridley Public School District</t>
  </si>
  <si>
    <t>St. Francis Area Schools</t>
  </si>
  <si>
    <t>Spring Lake Park Public Schools</t>
  </si>
  <si>
    <t>Detroit Lakes Public School Dist.</t>
  </si>
  <si>
    <t>Detroit Lakes Public School District</t>
  </si>
  <si>
    <t>Frazee-Vergas Public School Dist.</t>
  </si>
  <si>
    <t>Frazee-Vergas Public School District</t>
  </si>
  <si>
    <t>Pine Point Public School District</t>
  </si>
  <si>
    <t>&gt;=90%</t>
  </si>
  <si>
    <t>Bemidji Public School District</t>
  </si>
  <si>
    <t>Blackduck Public School District</t>
  </si>
  <si>
    <t xml:space="preserve">Blackduck Public School District </t>
  </si>
  <si>
    <t>Kelliher Public School District</t>
  </si>
  <si>
    <t>Red Lake Public School District</t>
  </si>
  <si>
    <t>Sauk Rapids-Rice Public Schools</t>
  </si>
  <si>
    <t>Foley Public School District</t>
  </si>
  <si>
    <t>St. Clair Public School District</t>
  </si>
  <si>
    <t>Mankato Public School District</t>
  </si>
  <si>
    <t>Comfrey Public School District</t>
  </si>
  <si>
    <t>Sleepy Eye Public School District</t>
  </si>
  <si>
    <t>Springfield Public School District</t>
  </si>
  <si>
    <t>New Ulm Public School District</t>
  </si>
  <si>
    <t>Barnum Public School District</t>
  </si>
  <si>
    <t>Carlton Public School District</t>
  </si>
  <si>
    <t>Cloquet Public School District</t>
  </si>
  <si>
    <t>Cromwell-Wright Public Schools</t>
  </si>
  <si>
    <t>Moose Lake Public School District</t>
  </si>
  <si>
    <t>Esko Public School District</t>
  </si>
  <si>
    <t>Wrenshall Public School District</t>
  </si>
  <si>
    <t>Central Public School District</t>
  </si>
  <si>
    <t>Waconia Public School District</t>
  </si>
  <si>
    <t>Watertown-Mayer Public School Dist.</t>
  </si>
  <si>
    <t>Watertown-Mayer Public School District</t>
  </si>
  <si>
    <t>Eastern Carver County Public School</t>
  </si>
  <si>
    <t>Eastern Carver County Public Schools</t>
  </si>
  <si>
    <t>Walker-Hackensack-Akeley Schl. Dist</t>
  </si>
  <si>
    <t>Walker-Hackensack-Akeley School District</t>
  </si>
  <si>
    <t>Cass Lake-Bena Public Schools</t>
  </si>
  <si>
    <t>Pillager Public School District</t>
  </si>
  <si>
    <t>Northland Community Schools</t>
  </si>
  <si>
    <t>Montevideo Public School District</t>
  </si>
  <si>
    <t>North Branch Public Schools</t>
  </si>
  <si>
    <t>North Branch Area Public Schools</t>
  </si>
  <si>
    <t>Rush City Public School District</t>
  </si>
  <si>
    <t>Barnesville Public School District</t>
  </si>
  <si>
    <t>Hawley Public School District</t>
  </si>
  <si>
    <t>Moorhead Public School District</t>
  </si>
  <si>
    <t>Moorhead Area Public School District</t>
  </si>
  <si>
    <t>Minnesota State Academies</t>
  </si>
  <si>
    <t>Bagley Public School District</t>
  </si>
  <si>
    <t>Cook County Public Schools</t>
  </si>
  <si>
    <t>Mountain Lake Public Schools</t>
  </si>
  <si>
    <t>Windom Public School District</t>
  </si>
  <si>
    <t>Brainerd Public School District</t>
  </si>
  <si>
    <t>Crosby-Ironton Public School Dist.</t>
  </si>
  <si>
    <t>Crosby-Ironton Public School District</t>
  </si>
  <si>
    <t>Pequot Lakes Public Schools</t>
  </si>
  <si>
    <t>Burnsville Public School District</t>
  </si>
  <si>
    <t>Burnsville-Eagan-Savage School District</t>
  </si>
  <si>
    <t>Farmington Public School District</t>
  </si>
  <si>
    <t>Lakeville Public School District</t>
  </si>
  <si>
    <t>Lakeville Area Schools</t>
  </si>
  <si>
    <t>Randolph Public School District</t>
  </si>
  <si>
    <t>Rosemount-Apple Valley-Eagan</t>
  </si>
  <si>
    <t>West St. Paul-Mendota Hts.-Eagan</t>
  </si>
  <si>
    <t>West St. Paul-Mendota Heights-Eagan</t>
  </si>
  <si>
    <t>Inver Grove Heights Schools</t>
  </si>
  <si>
    <t>Hastings Public School District</t>
  </si>
  <si>
    <t>Hayfield Public School District</t>
  </si>
  <si>
    <t>Kasson-Mantorville School District</t>
  </si>
  <si>
    <t>Alexandria Public School District</t>
  </si>
  <si>
    <t>Osakis Public School District</t>
  </si>
  <si>
    <t>Chatfield Public Schools</t>
  </si>
  <si>
    <t>Lanesboro Public School District</t>
  </si>
  <si>
    <t>Mabel-Canton Public School Dist.</t>
  </si>
  <si>
    <t>Mabel-Canton Public School District</t>
  </si>
  <si>
    <t>Rushford-Peterson Public Schools</t>
  </si>
  <si>
    <t>Albert Lea Public School District</t>
  </si>
  <si>
    <t>Alden-Conger Public School District</t>
  </si>
  <si>
    <t>Cannon Falls Public School District</t>
  </si>
  <si>
    <t>Goodhue Public School District</t>
  </si>
  <si>
    <t>Pine Island Public School Dist.</t>
  </si>
  <si>
    <t>Pine Island Public School District</t>
  </si>
  <si>
    <t>Red Wing Public School District</t>
  </si>
  <si>
    <t>Ashby Public School District</t>
  </si>
  <si>
    <t>Herman-Norcross School District</t>
  </si>
  <si>
    <t>Herman-Norcross Community School</t>
  </si>
  <si>
    <t>Hopkins Public School District</t>
  </si>
  <si>
    <t>Bloomington Public School District</t>
  </si>
  <si>
    <t>Bloomington Public Schools</t>
  </si>
  <si>
    <t>Eden Prairie Public School District</t>
  </si>
  <si>
    <t>Edina Public School District</t>
  </si>
  <si>
    <t>Minnetonka Public School District</t>
  </si>
  <si>
    <t>Westonka Public School District</t>
  </si>
  <si>
    <t>Orono Public School District</t>
  </si>
  <si>
    <t>Osseo Public School District</t>
  </si>
  <si>
    <t>Richfield Public School District</t>
  </si>
  <si>
    <t>Robbinsdale Public School District</t>
  </si>
  <si>
    <t>St. Anthony-New Brighton Schools</t>
  </si>
  <si>
    <t>St. Louis Park Public School Dist.</t>
  </si>
  <si>
    <t>St. Louis Park Public School District</t>
  </si>
  <si>
    <t>Wayzata Public School District</t>
  </si>
  <si>
    <t>Brooklyn Center School District</t>
  </si>
  <si>
    <t>Brooklyn Center Community Schools</t>
  </si>
  <si>
    <t>Intermediate School District 287</t>
  </si>
  <si>
    <t>Southwest Metro Intermediate 288</t>
  </si>
  <si>
    <t>Houston Public School District</t>
  </si>
  <si>
    <t>Spring Grove School District</t>
  </si>
  <si>
    <t>Caledonia Public School District</t>
  </si>
  <si>
    <t>La Crescent-Hokah School District</t>
  </si>
  <si>
    <t>Laporte Public School District</t>
  </si>
  <si>
    <t>Nevis Public School District</t>
  </si>
  <si>
    <t>Park Rapids Public School District</t>
  </si>
  <si>
    <t>Braham Public School District</t>
  </si>
  <si>
    <t>Greenway Public School District</t>
  </si>
  <si>
    <t>Deer River Public School District</t>
  </si>
  <si>
    <t>Grand Rapids Public School District</t>
  </si>
  <si>
    <t>Nashwauk-Keewatin School District</t>
  </si>
  <si>
    <t>Heron Lake-Okabena School District</t>
  </si>
  <si>
    <t>Mora Public School District</t>
  </si>
  <si>
    <t>Mora Public Schools</t>
  </si>
  <si>
    <t>Ogilvie Public School District</t>
  </si>
  <si>
    <t>New London-Spicer School District</t>
  </si>
  <si>
    <t>Willmar Public School District</t>
  </si>
  <si>
    <t>Lancaster Public School District</t>
  </si>
  <si>
    <t>International Falls School District</t>
  </si>
  <si>
    <t>Littlefork-Big Falls School Dist.</t>
  </si>
  <si>
    <t>Littlefork-Big Falls School District</t>
  </si>
  <si>
    <t>South Koochiching School District</t>
  </si>
  <si>
    <t>Dawson-Boyd Public School District</t>
  </si>
  <si>
    <t>Lake Superior Public School Dist.</t>
  </si>
  <si>
    <t>Lake Superior Public School District</t>
  </si>
  <si>
    <t>Lake Of The Woods School District</t>
  </si>
  <si>
    <t>Lake of the Woods School District</t>
  </si>
  <si>
    <t>Lake of The Woods School District</t>
  </si>
  <si>
    <t>Cleveland Public School District</t>
  </si>
  <si>
    <t>Hendricks Public School District</t>
  </si>
  <si>
    <t>Ivanhoe Public School District</t>
  </si>
  <si>
    <t>Lake Benton Public School District</t>
  </si>
  <si>
    <t>Marshall Public School District</t>
  </si>
  <si>
    <t>Minneota Public School District</t>
  </si>
  <si>
    <t>Lynd Public School District</t>
  </si>
  <si>
    <t>Hutchinson Public School District</t>
  </si>
  <si>
    <t>Lester Prairie Public School Dist.</t>
  </si>
  <si>
    <t>Lester Prairie Public School District</t>
  </si>
  <si>
    <t>Mahnomen Public School District</t>
  </si>
  <si>
    <t>Waubun-Ogema-White Earth Public Sch</t>
  </si>
  <si>
    <t>Waubun-Ogema-White Earth Schools</t>
  </si>
  <si>
    <t>Waubun-Ogema-White Earth Public Schools</t>
  </si>
  <si>
    <t>Marshall County Central Schools</t>
  </si>
  <si>
    <t>Grygla Public School District</t>
  </si>
  <si>
    <t>Truman Public School District</t>
  </si>
  <si>
    <t>Eden Valley-Watkins School District</t>
  </si>
  <si>
    <t>Litchfield Public School District</t>
  </si>
  <si>
    <t>Dassel-Cokato Public School Dist.</t>
  </si>
  <si>
    <t>Dassel-Cokato Public School District</t>
  </si>
  <si>
    <t>Isle Public School District</t>
  </si>
  <si>
    <t>Princeton Public School District</t>
  </si>
  <si>
    <t>Onamia Public School District</t>
  </si>
  <si>
    <t>Little Falls Public School District</t>
  </si>
  <si>
    <t>Little Falls Community Schools</t>
  </si>
  <si>
    <t>Pierz Public School District</t>
  </si>
  <si>
    <t>Perz Public School District</t>
  </si>
  <si>
    <t>Royalton Public School District</t>
  </si>
  <si>
    <t>Swanville Public School District</t>
  </si>
  <si>
    <t>Upsala Public School District</t>
  </si>
  <si>
    <t>Austin Public School District</t>
  </si>
  <si>
    <t>Grand Meadow Public School District</t>
  </si>
  <si>
    <t>Lyle Public School District</t>
  </si>
  <si>
    <t>Leroy-Ostrander Public Schools</t>
  </si>
  <si>
    <t>LeRoy-Ostrander Public Schools</t>
  </si>
  <si>
    <t>Southland Public School District</t>
  </si>
  <si>
    <t>Fulda Public School District</t>
  </si>
  <si>
    <t>Nicollet Public School District</t>
  </si>
  <si>
    <t>St. Peter Public School District</t>
  </si>
  <si>
    <t>Adrian Public School District</t>
  </si>
  <si>
    <t>Ellsworth Public School District</t>
  </si>
  <si>
    <t>Worthington Public School District</t>
  </si>
  <si>
    <t>Byron Public School District</t>
  </si>
  <si>
    <t>Dover-Eyota Public School District</t>
  </si>
  <si>
    <t>Stewartville Public School District</t>
  </si>
  <si>
    <t>Rochester Public School District</t>
  </si>
  <si>
    <t>Battle Lake Public School District</t>
  </si>
  <si>
    <t>Fergus Falls Public School District</t>
  </si>
  <si>
    <t>Henning Public School District</t>
  </si>
  <si>
    <t>Parkers Prairie Public School Dist.</t>
  </si>
  <si>
    <t>Parkers Prairie Public School District</t>
  </si>
  <si>
    <t>Pelican Rapids Public School Dist.</t>
  </si>
  <si>
    <t>Pelican Rapids Public School District</t>
  </si>
  <si>
    <t>Perham-Dent Public School District</t>
  </si>
  <si>
    <t>Underwood Public School District</t>
  </si>
  <si>
    <t>New York Mills Public School Dist.</t>
  </si>
  <si>
    <t>New York Mills Public School District</t>
  </si>
  <si>
    <t>Goodridge Public School District</t>
  </si>
  <si>
    <t>Thief River Falls School District</t>
  </si>
  <si>
    <t>Willow River Public School District</t>
  </si>
  <si>
    <t>Pine City Public School District</t>
  </si>
  <si>
    <t>Edgerton Public School District</t>
  </si>
  <si>
    <t>Climax-Shelly Public Schools</t>
  </si>
  <si>
    <t>Crookston Public School District</t>
  </si>
  <si>
    <t>East Grand Forks Public School Dist</t>
  </si>
  <si>
    <t>East Grand Forks Public Schools</t>
  </si>
  <si>
    <t>East Grand Forks Public School District</t>
  </si>
  <si>
    <t>Fertile-Beltrami School District</t>
  </si>
  <si>
    <t>Fisher Public School District</t>
  </si>
  <si>
    <t>Fosston Public School District</t>
  </si>
  <si>
    <t>Mounds View Public School District</t>
  </si>
  <si>
    <t>North St Paul-Maplewood Oakdale Public School District</t>
  </si>
  <si>
    <t>North St. Paul-Maplewood Oakdale Public School District</t>
  </si>
  <si>
    <t>Roseville Public School District</t>
  </si>
  <si>
    <t>White Bear Lake School District</t>
  </si>
  <si>
    <t>St. Paul Public School District</t>
  </si>
  <si>
    <t>Saint Paul Public Schools</t>
  </si>
  <si>
    <t>Red Lake Falls Public School Dist.</t>
  </si>
  <si>
    <t>Red Lake Falls Public School District</t>
  </si>
  <si>
    <t>Wabasso Public School District</t>
  </si>
  <si>
    <t>Faribault Public School District</t>
  </si>
  <si>
    <t>Northfield Public School District</t>
  </si>
  <si>
    <t>Hills-Beaver Creek School District</t>
  </si>
  <si>
    <t>Badger Public School District</t>
  </si>
  <si>
    <t>Roseau Public School District</t>
  </si>
  <si>
    <t>Warroad Public School District</t>
  </si>
  <si>
    <t>Chisholm Public School District</t>
  </si>
  <si>
    <t>Ely Public School District</t>
  </si>
  <si>
    <t>Floodwood Public School District</t>
  </si>
  <si>
    <t>Hermantown Public School District</t>
  </si>
  <si>
    <t>Hermantown Community Schools</t>
  </si>
  <si>
    <t>Hibbing Public School District</t>
  </si>
  <si>
    <t>Proctor Public School District</t>
  </si>
  <si>
    <t>Duluth Public School District</t>
  </si>
  <si>
    <t>Mountain Iron-Buhl School District</t>
  </si>
  <si>
    <t>Belle Plaine Public School District</t>
  </si>
  <si>
    <t>Jordan Public School District</t>
  </si>
  <si>
    <t>Prior Lake-Savage Area Schools</t>
  </si>
  <si>
    <t>Shakopee Public School District</t>
  </si>
  <si>
    <t>New Prague Area Schools</t>
  </si>
  <si>
    <t>Becker Public School District</t>
  </si>
  <si>
    <t>Big Lake Public School District</t>
  </si>
  <si>
    <t>Independent School District 728</t>
  </si>
  <si>
    <t>Elk River Public School District</t>
  </si>
  <si>
    <t>Elk River School District</t>
  </si>
  <si>
    <t>Holdingford Public School District</t>
  </si>
  <si>
    <t>Kimball Public School District</t>
  </si>
  <si>
    <t>Melrose Public School District</t>
  </si>
  <si>
    <t>Paynesville Public School District</t>
  </si>
  <si>
    <t>Paynesville Area Schools</t>
  </si>
  <si>
    <t>St. Cloud Public School District</t>
  </si>
  <si>
    <t>Sauk Centre Public School District</t>
  </si>
  <si>
    <t>Albany Public School District</t>
  </si>
  <si>
    <t>Sartell-St. Stephen School District</t>
  </si>
  <si>
    <t>Rocori Public School District</t>
  </si>
  <si>
    <t>Blooming Prairie Public School Dist</t>
  </si>
  <si>
    <t>Blooming Prairie Public School District</t>
  </si>
  <si>
    <t>Owatonna Public School District</t>
  </si>
  <si>
    <t>Medford Public School District</t>
  </si>
  <si>
    <t>Hancock Public School District</t>
  </si>
  <si>
    <t>Chokio-Alberta Public School Dist.</t>
  </si>
  <si>
    <t>Chokio-Alberta Public Schools</t>
  </si>
  <si>
    <t>Chokio-Alberta Public School District</t>
  </si>
  <si>
    <t>Kerkhoven-Murdock-Sunburg</t>
  </si>
  <si>
    <t>Benson Public School District</t>
  </si>
  <si>
    <t>Bertha-Hewitt Public School District</t>
  </si>
  <si>
    <t>Browerville Public School District</t>
  </si>
  <si>
    <t>Browns Valley Public School Dist.</t>
  </si>
  <si>
    <t>Browns Valley Public School District</t>
  </si>
  <si>
    <t>Wheaton Area Public School District</t>
  </si>
  <si>
    <t>Wabasha-Kellogg Public School Dist.</t>
  </si>
  <si>
    <t>Wabasha-Kellogg Public School District</t>
  </si>
  <si>
    <t>Lake City Public School District</t>
  </si>
  <si>
    <t>Verndale Public School District</t>
  </si>
  <si>
    <t>Sebeka Public School District</t>
  </si>
  <si>
    <t>Menahga Public School District</t>
  </si>
  <si>
    <t>Waseca Public School District</t>
  </si>
  <si>
    <t>Forest Lake Public School District</t>
  </si>
  <si>
    <t>Mahtomedi Public School District</t>
  </si>
  <si>
    <t>South Washington County School Dist</t>
  </si>
  <si>
    <t>South Washington County Schools</t>
  </si>
  <si>
    <t>South Washington County School District</t>
  </si>
  <si>
    <t>Stillwater Area Public School Dist.</t>
  </si>
  <si>
    <t>Stillwater Area Public Schools</t>
  </si>
  <si>
    <t>Stillwater Area Public School District</t>
  </si>
  <si>
    <t>Butterfield Public School District</t>
  </si>
  <si>
    <t>Butterfield-Odin Public School District</t>
  </si>
  <si>
    <t>Madelia Public School District</t>
  </si>
  <si>
    <t>St. James Public School District</t>
  </si>
  <si>
    <t>Breckenridge Public School District</t>
  </si>
  <si>
    <t>Rothsay Public School District</t>
  </si>
  <si>
    <t>Campbell-Tintah Public School Dist.</t>
  </si>
  <si>
    <t>Campbell-Tintah Public School District</t>
  </si>
  <si>
    <t>Lewiston-Altura Public School Dist.</t>
  </si>
  <si>
    <t>Lewiston-Altura Public School District</t>
  </si>
  <si>
    <t>St. Charles Public School District</t>
  </si>
  <si>
    <t>Winona Area Public School District</t>
  </si>
  <si>
    <t>Annandale Public School District</t>
  </si>
  <si>
    <t>Buffalo-Hanover-Montrose Public Sch</t>
  </si>
  <si>
    <t>Buffalo-Hanover-Montrose Schools</t>
  </si>
  <si>
    <t>Buffalo-Hanover-Montrose Public Schools</t>
  </si>
  <si>
    <t>Delano Public School District</t>
  </si>
  <si>
    <t>Maple Lake Public School District</t>
  </si>
  <si>
    <t>Monticello Public School District</t>
  </si>
  <si>
    <t>Rockford Public School District</t>
  </si>
  <si>
    <t>St. Michael-Albertville School Dist</t>
  </si>
  <si>
    <t>St. Michael-Albertville School District</t>
  </si>
  <si>
    <t>Canby Public School District</t>
  </si>
  <si>
    <t>Cambridge-Isanti Public School Dist</t>
  </si>
  <si>
    <t>Cambridge-Isanti Public School District</t>
  </si>
  <si>
    <t>Milaca Public School District</t>
  </si>
  <si>
    <t>Ulen-Hitterdal Public School Dist</t>
  </si>
  <si>
    <t>Ulen-Hitterdal Public School District</t>
  </si>
  <si>
    <t>Northeast Metro 916</t>
  </si>
  <si>
    <t>Intermediate School District 917</t>
  </si>
  <si>
    <t>Region 6 And 8-Sw/Wc Service Cooperative</t>
  </si>
  <si>
    <t>Region 6 and 8-SW/WC Service Cooperative</t>
  </si>
  <si>
    <t>Lake Crystal-Wellcome Memorial</t>
  </si>
  <si>
    <t>Triton School District</t>
  </si>
  <si>
    <t>United South Central School Dist.</t>
  </si>
  <si>
    <t>United South Central School District</t>
  </si>
  <si>
    <t>Maple River School District</t>
  </si>
  <si>
    <t>Kingsland Public School District</t>
  </si>
  <si>
    <t>St. Louis County School District</t>
  </si>
  <si>
    <t>Waterville-Elysian-Morristown Public School District</t>
  </si>
  <si>
    <t>Chisago Lakes School District</t>
  </si>
  <si>
    <t>Minnewaska School District</t>
  </si>
  <si>
    <t>Wadena-Deer Creek School District</t>
  </si>
  <si>
    <t>Buffalo Lk-Hector-Stewart Public Sc</t>
  </si>
  <si>
    <t>Buffalo Lake-Hector-Stewart Public Schools</t>
  </si>
  <si>
    <t>Dilworth-Glyndon-Felton</t>
  </si>
  <si>
    <t>Hinckley-Finlayson School District</t>
  </si>
  <si>
    <t>Lakeview School District</t>
  </si>
  <si>
    <t>Nrheg School District</t>
  </si>
  <si>
    <t>NRHEG School District</t>
  </si>
  <si>
    <t>Murray County Central School Dist.</t>
  </si>
  <si>
    <t>Murray County Central Schools</t>
  </si>
  <si>
    <t>Murray County Central School District</t>
  </si>
  <si>
    <t>Staples-Motley School District</t>
  </si>
  <si>
    <t>Kittson Central School District</t>
  </si>
  <si>
    <t>Kenyon-Wanamingo School District</t>
  </si>
  <si>
    <t>Pine River-Backus School District</t>
  </si>
  <si>
    <t>Warren-Alvarado-Oslo School Dist.</t>
  </si>
  <si>
    <t>Warren-Alvarado-Oslo School District</t>
  </si>
  <si>
    <t>MacCray School District</t>
  </si>
  <si>
    <t>MACCRAY School District</t>
  </si>
  <si>
    <t>Luverne Public School District</t>
  </si>
  <si>
    <t>Yellow Medicine East</t>
  </si>
  <si>
    <t>Fillmore Central</t>
  </si>
  <si>
    <t>Norman County East School District</t>
  </si>
  <si>
    <t>Sibley East School District</t>
  </si>
  <si>
    <t>Clearbrook-Gonvick School District</t>
  </si>
  <si>
    <t>West Central Area</t>
  </si>
  <si>
    <t>Tri-County School District</t>
  </si>
  <si>
    <t>Belgrade-Brooten-Elrosa Public School District</t>
  </si>
  <si>
    <t>G.F.W.</t>
  </si>
  <si>
    <t>Gfw Public Schools</t>
  </si>
  <si>
    <t>G.F.W. Public School District</t>
  </si>
  <si>
    <t>GFW Public Schools</t>
  </si>
  <si>
    <t>A.C.G.C. Public School District</t>
  </si>
  <si>
    <t>Le Sueur-Henderson School District</t>
  </si>
  <si>
    <t>Martin County West School District</t>
  </si>
  <si>
    <t>Bird Island-Olivia-Lake Lillian Public School District</t>
  </si>
  <si>
    <t>Granada Huntley East Chain</t>
  </si>
  <si>
    <t>East Central School District</t>
  </si>
  <si>
    <t>Win-E-Mac School District</t>
  </si>
  <si>
    <t>Greenbush-Middle River School Dist.</t>
  </si>
  <si>
    <t>Greenbush Middle River School District</t>
  </si>
  <si>
    <t>Greenbush-Middle River School District</t>
  </si>
  <si>
    <t>Howard Lake-Waverly-Winsted</t>
  </si>
  <si>
    <t>Pipestone Area School District</t>
  </si>
  <si>
    <t>Mesabi East School District</t>
  </si>
  <si>
    <t>Fairmont Area School District</t>
  </si>
  <si>
    <t>Long Prairie-Grey Eagle School District</t>
  </si>
  <si>
    <t>Cedar Mountain School District</t>
  </si>
  <si>
    <t>Morris Area Public Schools</t>
  </si>
  <si>
    <t>Zumbrota-Mazeppa School District</t>
  </si>
  <si>
    <t>Janesville-Waldorf-Pemberton</t>
  </si>
  <si>
    <t>Janesville-Waldorf-Pemberton Public School District</t>
  </si>
  <si>
    <t>Lac Qui Parle Valley School Dist.</t>
  </si>
  <si>
    <t>Lac Qui Parle Valley School District</t>
  </si>
  <si>
    <t>Lac qui Parle Valley School District</t>
  </si>
  <si>
    <t>Stephen-Argyle Central Schools</t>
  </si>
  <si>
    <t>Glencoe-Silver Lake School District</t>
  </si>
  <si>
    <t>Blue Earth Area Public School</t>
  </si>
  <si>
    <t>Blue Earth Area School District</t>
  </si>
  <si>
    <t>Red Rock Central School District</t>
  </si>
  <si>
    <t>Glenville-Emmons School District</t>
  </si>
  <si>
    <t>Clinton-Graceville-Beardsley</t>
  </si>
  <si>
    <t>Lake Park Audubon School District</t>
  </si>
  <si>
    <t>Renville County West School Dist.</t>
  </si>
  <si>
    <t>Renville County West School District</t>
  </si>
  <si>
    <t>Jackson County Central School Dist.</t>
  </si>
  <si>
    <t>Jackson County Central School District</t>
  </si>
  <si>
    <t>Redwood Area School District</t>
  </si>
  <si>
    <t>Westbrook-Walnut Grove Schools</t>
  </si>
  <si>
    <t>Plainview-Elgin-Millville</t>
  </si>
  <si>
    <t>Plainview-Elgin-Millville Community Schools</t>
  </si>
  <si>
    <t>Rtr Public Schools</t>
  </si>
  <si>
    <t>RTR Public Schools</t>
  </si>
  <si>
    <t>Ortonville Public Schools</t>
  </si>
  <si>
    <t>Tracy Area Public School District</t>
  </si>
  <si>
    <t>Tri-City United School District</t>
  </si>
  <si>
    <t>Red Lake County Central Public Schools</t>
  </si>
  <si>
    <t>Round Lake-Brewster Public Schools</t>
  </si>
  <si>
    <t>Brandon-Evansville Public Schools</t>
  </si>
  <si>
    <t>Bluffview Montessori</t>
  </si>
  <si>
    <t xml:space="preserve">Bluffview Montessori </t>
  </si>
  <si>
    <t>New Heights School, Inc.</t>
  </si>
  <si>
    <t>Metro Deaf School</t>
  </si>
  <si>
    <t>Minnesota New Country School</t>
  </si>
  <si>
    <t>Pact Charter School</t>
  </si>
  <si>
    <t>PACT Charter School</t>
  </si>
  <si>
    <t>Athlos Leadership Academy</t>
  </si>
  <si>
    <t>Community Of Peace Academy</t>
  </si>
  <si>
    <t>Community of Peace Academy</t>
  </si>
  <si>
    <t>World Learner Charter School</t>
  </si>
  <si>
    <t>Minnesota Transitions Charter School</t>
  </si>
  <si>
    <t>Achieve Language Academy</t>
  </si>
  <si>
    <t>Duluth Public Schools Academy</t>
  </si>
  <si>
    <t>Cyber Village Academy</t>
  </si>
  <si>
    <t>E.C.H.O. Charter School</t>
  </si>
  <si>
    <t>Higher Ground Academy</t>
  </si>
  <si>
    <t>St. Paul City School</t>
  </si>
  <si>
    <t>Life Prep</t>
  </si>
  <si>
    <t>Sojourner Truth Academy</t>
  </si>
  <si>
    <t>Math And Science Academy</t>
  </si>
  <si>
    <t>Math and Science Academy</t>
  </si>
  <si>
    <t>North Lakes Academy</t>
  </si>
  <si>
    <t>La Crescent Montessori &amp; Stem School</t>
  </si>
  <si>
    <t>La Crescent Montessori and STEM School</t>
  </si>
  <si>
    <t>La Crescent Montessori &amp; STEM School</t>
  </si>
  <si>
    <t>Nerstrand Charter School</t>
  </si>
  <si>
    <t>Schoolcraft Learning Community Chtr</t>
  </si>
  <si>
    <t>Schoolcraft Learning Community Charter</t>
  </si>
  <si>
    <t>Crosslake Community Charter School</t>
  </si>
  <si>
    <t>Riverway Learning Community Chtr</t>
  </si>
  <si>
    <t>Riverway Learning Community Charter</t>
  </si>
  <si>
    <t>Aurora Charter School</t>
  </si>
  <si>
    <t>Excell Academy Charter</t>
  </si>
  <si>
    <t>Hope Community Academy</t>
  </si>
  <si>
    <t>HOPE Community Academy</t>
  </si>
  <si>
    <t>Academia Cesar Chavez Charter School</t>
  </si>
  <si>
    <t>Academias La Paz</t>
  </si>
  <si>
    <t>Afsa High School</t>
  </si>
  <si>
    <t>AFSA High School</t>
  </si>
  <si>
    <t>Avalon School</t>
  </si>
  <si>
    <t>Twin Cities International Schools</t>
  </si>
  <si>
    <t>Friendship Acdmy Of Fine Arts Chtr.</t>
  </si>
  <si>
    <t>Friendship Academy Of The Arts</t>
  </si>
  <si>
    <t>Friendship Academy of Fine Arts Charter</t>
  </si>
  <si>
    <t>Friendship Academy of the Arts</t>
  </si>
  <si>
    <t>Bluesky Charter School</t>
  </si>
  <si>
    <t>BlueSky Charter School</t>
  </si>
  <si>
    <t>Ridgeway Community School</t>
  </si>
  <si>
    <t>North Shore Community School</t>
  </si>
  <si>
    <t>Harbor City International Charter</t>
  </si>
  <si>
    <t>Urban Academy Charter School</t>
  </si>
  <si>
    <t>Urban Academy</t>
  </si>
  <si>
    <t>New City School</t>
  </si>
  <si>
    <t>Prairie Creek Community School</t>
  </si>
  <si>
    <t>Arcadia Charter School</t>
  </si>
  <si>
    <t>New Century Academy</t>
  </si>
  <si>
    <t>Partnership Academy, Inc.</t>
  </si>
  <si>
    <t>Nova Classical Academy</t>
  </si>
  <si>
    <t>Great Expectations</t>
  </si>
  <si>
    <t>Hmong College Prep Academy</t>
  </si>
  <si>
    <t>Great River School</t>
  </si>
  <si>
    <t>Treknorth High School</t>
  </si>
  <si>
    <t>TrekNorth High School</t>
  </si>
  <si>
    <t>Voyageurs Expeditionary</t>
  </si>
  <si>
    <t>Pim Arts High School</t>
  </si>
  <si>
    <t>PIM Arts High School</t>
  </si>
  <si>
    <t>St Paul Conservatory Performing Art</t>
  </si>
  <si>
    <t>Saint Paul Conservatory For Performing Artists</t>
  </si>
  <si>
    <t>St. Paul Conservatory Performing Arts</t>
  </si>
  <si>
    <t>Saint Paul Conservatory for Performing Artists</t>
  </si>
  <si>
    <t>Spero Academy</t>
  </si>
  <si>
    <t>Lakes International Language Academy</t>
  </si>
  <si>
    <t>Kaleidoscope Charter School</t>
  </si>
  <si>
    <t>St. Croix Preparatory Academy</t>
  </si>
  <si>
    <t>Ubah Medical Academy Charter School</t>
  </si>
  <si>
    <t>Ubah Academy</t>
  </si>
  <si>
    <t>Eagle Ridge Academy Charter School</t>
  </si>
  <si>
    <t>Beacon Academy</t>
  </si>
  <si>
    <t>Prairie Seeds Academy</t>
  </si>
  <si>
    <t>Team Academy</t>
  </si>
  <si>
    <t>TEAM Academy</t>
  </si>
  <si>
    <t>Metro Schools Charter</t>
  </si>
  <si>
    <t>Twin Cities Academy</t>
  </si>
  <si>
    <t>Rochester Math And Science Academy</t>
  </si>
  <si>
    <t>Rochester Math and Science Academy</t>
  </si>
  <si>
    <t>Swan River Montessori Charter School</t>
  </si>
  <si>
    <t>Yinghua Academy</t>
  </si>
  <si>
    <t>Stride Academy Charter School</t>
  </si>
  <si>
    <t>Stride Academy</t>
  </si>
  <si>
    <t>STRIDE Academy</t>
  </si>
  <si>
    <t>New Millennium Academy Charter Sch</t>
  </si>
  <si>
    <t>New Millennium Academy</t>
  </si>
  <si>
    <t>New Millennium Academy Charter School</t>
  </si>
  <si>
    <t>Northern Lights Community School</t>
  </si>
  <si>
    <t>Edvisions Off Campus School</t>
  </si>
  <si>
    <t>EdVisions Off Campus School</t>
  </si>
  <si>
    <t>Twin Cities German Immersion Charter School</t>
  </si>
  <si>
    <t>Dugsi Academy</t>
  </si>
  <si>
    <t>Midway Star Academy</t>
  </si>
  <si>
    <t>Naytahwaush Community School</t>
  </si>
  <si>
    <t>Seven Hills Preparatory Academy</t>
  </si>
  <si>
    <t>Spectrum High School</t>
  </si>
  <si>
    <t>New Discoveries Montessori Academy</t>
  </si>
  <si>
    <t>Southside Family Charter School</t>
  </si>
  <si>
    <t>Laura Jeffrey Academy Charter</t>
  </si>
  <si>
    <t>International Spanish Language Academy</t>
  </si>
  <si>
    <t>Glacial Hills Elementary</t>
  </si>
  <si>
    <t>Stonebridge World School</t>
  </si>
  <si>
    <t>Hiawatha Academies</t>
  </si>
  <si>
    <t>Noble Academy</t>
  </si>
  <si>
    <t>Community School Of Excellence</t>
  </si>
  <si>
    <t>Community School of Excellence</t>
  </si>
  <si>
    <t>Lionsgate Academy</t>
  </si>
  <si>
    <t>Aspen Academy</t>
  </si>
  <si>
    <t>Davinci Academy</t>
  </si>
  <si>
    <t>DaVinci Academy</t>
  </si>
  <si>
    <t>Global Academy</t>
  </si>
  <si>
    <t>Cologne Academy</t>
  </si>
  <si>
    <t>Kipp Minnesota Charter School</t>
  </si>
  <si>
    <t>KIPP Minnesota Charter School</t>
  </si>
  <si>
    <t>Best Academy</t>
  </si>
  <si>
    <t>Cannon River Stem School</t>
  </si>
  <si>
    <t>Cannon River STEM School</t>
  </si>
  <si>
    <t>Discovery Woods</t>
  </si>
  <si>
    <t>Parnassus Preparatory Charter Sch</t>
  </si>
  <si>
    <t>Parnassus Preparatory Charter School</t>
  </si>
  <si>
    <t>Parnassus Preparatory School</t>
  </si>
  <si>
    <t>Step Academy Charter School</t>
  </si>
  <si>
    <t>Step Academy</t>
  </si>
  <si>
    <t>STEP Academy Charter School</t>
  </si>
  <si>
    <t>STEP Academy</t>
  </si>
  <si>
    <t>Cornerstone Montessori Elementary</t>
  </si>
  <si>
    <t>Hennepin Elementary School</t>
  </si>
  <si>
    <t>Hennepin Schools</t>
  </si>
  <si>
    <t>Nasha Shkola Charter School</t>
  </si>
  <si>
    <t>Prodeo Academy</t>
  </si>
  <si>
    <t>Sejong Academy Of Minnesota</t>
  </si>
  <si>
    <t>Sejong Academy of Minnesota</t>
  </si>
  <si>
    <t>Technical Academies Of Minnesota</t>
  </si>
  <si>
    <t xml:space="preserve">Technical Academies of Minnesota </t>
  </si>
  <si>
    <t>Technical Academies of Minnesota</t>
  </si>
  <si>
    <t>Venture Academy</t>
  </si>
  <si>
    <t>Northeast College Prep</t>
  </si>
  <si>
    <t>Agamim Classical Academy</t>
  </si>
  <si>
    <t>Discovery Charter School</t>
  </si>
  <si>
    <t>Saint Cloud Math And Science Academy Charter School</t>
  </si>
  <si>
    <t>Saint Cloud Math and Science Academy Charter School</t>
  </si>
  <si>
    <t>Star Of The North Academy Charter School</t>
  </si>
  <si>
    <t>Star of the North Academy Charter School</t>
  </si>
  <si>
    <t>Universal Academy Charter School</t>
  </si>
  <si>
    <t>Art And Science Academy</t>
  </si>
  <si>
    <t>Art and Science Academy</t>
  </si>
  <si>
    <t>Woodbury Leadership Academy</t>
  </si>
  <si>
    <t>Jane Goodall Environmental Science Academy</t>
  </si>
  <si>
    <t>Jane Goodall Environmental Sciences Academy</t>
  </si>
  <si>
    <t>Terra Nova School</t>
  </si>
  <si>
    <t>Minnesota Excellence In Learning Academy</t>
  </si>
  <si>
    <t>Minnesota Excellence in Learning Academy</t>
  </si>
  <si>
    <t>Minnesota Math And Science Academy</t>
  </si>
  <si>
    <t>Minnesota Math and Science Academy</t>
  </si>
  <si>
    <t>Success Academy</t>
  </si>
  <si>
    <t>Level Up Academy</t>
  </si>
  <si>
    <t>Tesfa International School</t>
  </si>
  <si>
    <t>Twin Lakes Stem Academy</t>
  </si>
  <si>
    <t>Twin Lakes STEM Academy</t>
  </si>
  <si>
    <t>New Century School</t>
  </si>
  <si>
    <t>North Metro Flex Academy</t>
  </si>
  <si>
    <t>Fit Academy</t>
  </si>
  <si>
    <t>FIT Academy</t>
  </si>
  <si>
    <t>Athlos Academy Of Saint Cloud</t>
  </si>
  <si>
    <t>Athlos Academy of Saint Cloud</t>
  </si>
  <si>
    <t>Phoenix Academy Charter School</t>
  </si>
  <si>
    <t>Marine Area Community School</t>
  </si>
  <si>
    <t xml:space="preserve">Skyline Math And Science Academy </t>
  </si>
  <si>
    <t>Skyline Math and Science Academy</t>
  </si>
  <si>
    <t>Scitech Academy Charter School</t>
  </si>
  <si>
    <t>SciTech Academy Charter School</t>
  </si>
  <si>
    <t>Gateway Stem Academy</t>
  </si>
  <si>
    <t>Gateway STEM Academy</t>
  </si>
  <si>
    <t>Freshwater Ed. Dist.</t>
  </si>
  <si>
    <t>Freshwater Education District</t>
  </si>
  <si>
    <t>Zumbro Education District</t>
  </si>
  <si>
    <t>Mn Valley Education District</t>
  </si>
  <si>
    <t>Minnesota Valley Education District</t>
  </si>
  <si>
    <t>MN Valley Education District</t>
  </si>
  <si>
    <t>River Bend Education District</t>
  </si>
  <si>
    <t>Goodhue County Education District</t>
  </si>
  <si>
    <t>Rum River Special Education Coop</t>
  </si>
  <si>
    <t>Rum River Special Education Cooperative</t>
  </si>
  <si>
    <t>Southern Mn Education Consortium</t>
  </si>
  <si>
    <t>Southern Minnesota Education Consortium</t>
  </si>
  <si>
    <t>Sherburne And Northern Wright Special Education Cooperative</t>
  </si>
  <si>
    <t>Sherburne and Northern Wright Special Education Cooperative</t>
  </si>
  <si>
    <t>Cannon Valley Special Education Cooperative</t>
  </si>
  <si>
    <t>filter_help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</si>
</sst>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18" fillId="33" borderId="0" xfId="0" applyFont="1" applyFill="1"/>
    <xf numFmtId="0" fontId="0" fillId="35" borderId="0" xfId="0" applyFill="1"/>
    <xf numFmtId="10" fontId="0" fillId="34" borderId="0" xfId="0" applyNumberFormat="1" applyFill="1"/>
    <xf numFmtId="10" fontId="0" fillId="35" borderId="0" xfId="0" applyNumberFormat="1" applyFill="1"/>
    <xf numFmtId="0" fontId="0" fillId="36" borderId="0" xfId="0" applyFill="1"/>
    <xf numFmtId="0" fontId="0" fillId="33" borderId="0" xfId="0" applyFill="1"/>
    <xf numFmtId="0" fontId="18" fillId="37" borderId="0" xfId="0" applyFont="1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91F1-7618-5B4D-B4F2-5FB05C5EC2D5}">
  <sheetPr filterMode="1"/>
  <dimension ref="A1:AN462"/>
  <sheetViews>
    <sheetView tabSelected="1" topLeftCell="C1" zoomScale="131" workbookViewId="0">
      <pane xSplit="2" topLeftCell="E1" activePane="topRight" state="frozen"/>
      <selection activeCell="C1" sqref="C1"/>
      <selection pane="topRight" activeCell="K50" sqref="K50"/>
    </sheetView>
  </sheetViews>
  <sheetFormatPr baseColWidth="10" defaultRowHeight="16" x14ac:dyDescent="0.2"/>
  <cols>
    <col min="1" max="2" width="10.83203125" hidden="1" customWidth="1"/>
    <col min="3" max="3" width="30" customWidth="1"/>
    <col min="4" max="4" width="10.83203125" hidden="1" customWidth="1"/>
    <col min="5" max="5" width="10.83203125" style="6"/>
    <col min="6" max="6" width="10.83203125" style="1" customWidth="1"/>
    <col min="7" max="7" width="10.6640625" style="3" customWidth="1"/>
    <col min="8" max="8" width="2.6640625" hidden="1" customWidth="1"/>
    <col min="9" max="9" width="10.83203125" style="6"/>
    <col min="10" max="10" width="10.83203125" style="1"/>
    <col min="11" max="11" width="10.83203125" style="3"/>
    <col min="12" max="12" width="10.83203125" hidden="1" customWidth="1"/>
    <col min="13" max="13" width="10.83203125" style="6"/>
    <col min="14" max="14" width="10.83203125" style="1"/>
    <col min="15" max="15" width="10.83203125" style="3"/>
    <col min="16" max="16" width="10.83203125" hidden="1" customWidth="1"/>
    <col min="17" max="17" width="10.83203125" style="2"/>
    <col min="18" max="18" width="10.83203125" style="8"/>
    <col min="19" max="19" width="10.83203125" hidden="1" customWidth="1"/>
    <col min="20" max="20" width="10.83203125" style="2"/>
    <col min="21" max="21" width="10.83203125" style="8"/>
    <col min="22" max="22" width="10.83203125" hidden="1" customWidth="1"/>
    <col min="23" max="23" width="10.83203125" style="2"/>
    <col min="24" max="24" width="10.83203125" style="8"/>
    <col min="25" max="25" width="10.83203125" hidden="1" customWidth="1"/>
    <col min="26" max="26" width="13.5" customWidth="1"/>
    <col min="27" max="27" width="20.1640625" customWidth="1"/>
    <col min="28" max="28" width="17.83203125" customWidth="1"/>
    <col min="29" max="29" width="17.6640625" customWidth="1"/>
    <col min="30" max="30" width="17.33203125" customWidth="1"/>
    <col min="31" max="31" width="20.6640625" customWidth="1"/>
    <col min="37" max="37" width="10.83203125" customWidth="1"/>
    <col min="38" max="38" width="7.83203125" hidden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s="6" t="s">
        <v>27</v>
      </c>
      <c r="F1" s="1" t="s">
        <v>28</v>
      </c>
      <c r="G1" s="3" t="s">
        <v>29</v>
      </c>
      <c r="H1" t="s">
        <v>30</v>
      </c>
      <c r="I1" s="6" t="s">
        <v>31</v>
      </c>
      <c r="J1" s="1" t="s">
        <v>32</v>
      </c>
      <c r="K1" s="3" t="s">
        <v>33</v>
      </c>
      <c r="L1" t="s">
        <v>34</v>
      </c>
      <c r="M1" s="6" t="s">
        <v>35</v>
      </c>
      <c r="N1" s="1" t="s">
        <v>36</v>
      </c>
      <c r="O1" s="3" t="s">
        <v>37</v>
      </c>
      <c r="P1" t="s">
        <v>4</v>
      </c>
      <c r="Q1" s="2" t="s">
        <v>5</v>
      </c>
      <c r="R1" s="8" t="s">
        <v>6</v>
      </c>
      <c r="S1" t="s">
        <v>7</v>
      </c>
      <c r="T1" s="2" t="s">
        <v>8</v>
      </c>
      <c r="U1" s="8" t="s">
        <v>9</v>
      </c>
      <c r="V1" t="s">
        <v>10</v>
      </c>
      <c r="W1" s="2" t="s">
        <v>11</v>
      </c>
      <c r="X1" s="8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N1" t="s">
        <v>646</v>
      </c>
    </row>
    <row r="2" spans="1:40" hidden="1" x14ac:dyDescent="0.2">
      <c r="A2">
        <v>6094</v>
      </c>
      <c r="B2">
        <v>52</v>
      </c>
      <c r="C2" t="s">
        <v>645</v>
      </c>
      <c r="D2" t="s">
        <v>645</v>
      </c>
      <c r="E2" s="6">
        <v>82</v>
      </c>
      <c r="F2" s="4">
        <v>0.79269999999999996</v>
      </c>
      <c r="G2" s="5">
        <v>0.59760000000000002</v>
      </c>
      <c r="H2" t="s">
        <v>645</v>
      </c>
      <c r="I2" s="6">
        <v>86</v>
      </c>
      <c r="J2" s="4">
        <v>0.74419999999999997</v>
      </c>
      <c r="K2" s="5">
        <v>0.4884</v>
      </c>
      <c r="L2" t="s">
        <v>645</v>
      </c>
      <c r="M2" s="6">
        <v>97</v>
      </c>
      <c r="N2" s="4">
        <v>0.65980000000000005</v>
      </c>
      <c r="O2" s="5">
        <v>0.42270000000000002</v>
      </c>
      <c r="P2" t="s">
        <v>645</v>
      </c>
      <c r="Q2" s="7">
        <v>3.44</v>
      </c>
      <c r="R2" s="9">
        <v>12.5</v>
      </c>
      <c r="S2">
        <v>69.87</v>
      </c>
      <c r="T2" s="7">
        <v>5.88</v>
      </c>
      <c r="U2" s="9">
        <v>17.850000000000001</v>
      </c>
      <c r="V2">
        <v>56.09</v>
      </c>
      <c r="W2" s="7">
        <v>11.11</v>
      </c>
      <c r="X2" s="9">
        <v>17.39</v>
      </c>
      <c r="Y2" t="s">
        <v>39</v>
      </c>
      <c r="Z2">
        <v>0.70930232558139505</v>
      </c>
      <c r="AA2">
        <v>2.44</v>
      </c>
      <c r="AB2">
        <v>0.88945578231292499</v>
      </c>
      <c r="AC2">
        <v>5.23</v>
      </c>
      <c r="AD2">
        <v>2.2296511627907001</v>
      </c>
      <c r="AE2">
        <v>7.67</v>
      </c>
      <c r="AF2">
        <v>0.42799999999999999</v>
      </c>
      <c r="AG2">
        <v>5.35</v>
      </c>
      <c r="AH2">
        <v>-2.5770308123249298E-2</v>
      </c>
      <c r="AI2">
        <v>-0.46000000000000102</v>
      </c>
      <c r="AJ2">
        <v>0.39119999999999999</v>
      </c>
      <c r="AK2">
        <v>4.8899999999999997</v>
      </c>
      <c r="AL2" t="s">
        <v>645</v>
      </c>
    </row>
    <row r="3" spans="1:40" hidden="1" x14ac:dyDescent="0.2">
      <c r="A3">
        <v>4146</v>
      </c>
      <c r="B3">
        <v>7</v>
      </c>
      <c r="C3" t="s">
        <v>545</v>
      </c>
      <c r="D3" t="s">
        <v>545</v>
      </c>
      <c r="E3" s="6">
        <v>92</v>
      </c>
      <c r="F3" s="4">
        <v>0.83699999999999997</v>
      </c>
      <c r="G3" s="5">
        <v>0.75</v>
      </c>
      <c r="H3" t="s">
        <v>545</v>
      </c>
      <c r="I3" s="6">
        <v>89</v>
      </c>
      <c r="J3" s="4">
        <v>0.89890000000000003</v>
      </c>
      <c r="K3" s="5">
        <v>0.77529999999999999</v>
      </c>
      <c r="L3" t="s">
        <v>545</v>
      </c>
      <c r="M3" s="6">
        <v>91</v>
      </c>
      <c r="N3" s="4">
        <v>0.80220000000000002</v>
      </c>
      <c r="O3" s="5">
        <v>0.71430000000000005</v>
      </c>
      <c r="P3" t="s">
        <v>545</v>
      </c>
      <c r="Q3" s="7">
        <v>2.5</v>
      </c>
      <c r="R3" s="9">
        <v>2.56</v>
      </c>
      <c r="S3">
        <v>57.84</v>
      </c>
      <c r="T3" s="7">
        <v>11.36</v>
      </c>
      <c r="U3" s="9">
        <v>15.38</v>
      </c>
      <c r="V3">
        <v>24.13</v>
      </c>
      <c r="W3" s="7">
        <v>6.06</v>
      </c>
      <c r="X3" s="9">
        <v>33.33</v>
      </c>
      <c r="Y3" t="s">
        <v>39</v>
      </c>
      <c r="Z3">
        <v>3.544</v>
      </c>
      <c r="AA3">
        <v>8.86</v>
      </c>
      <c r="AB3">
        <v>-0.46654929577464799</v>
      </c>
      <c r="AC3">
        <v>-5.3</v>
      </c>
      <c r="AD3">
        <v>1.4239999999999999</v>
      </c>
      <c r="AE3">
        <v>3.56</v>
      </c>
      <c r="AF3">
        <v>5.0078125</v>
      </c>
      <c r="AG3">
        <v>12.82</v>
      </c>
      <c r="AH3">
        <v>1.16710013003901</v>
      </c>
      <c r="AI3">
        <v>17.95</v>
      </c>
      <c r="AJ3">
        <v>12.01953125</v>
      </c>
      <c r="AK3">
        <v>30.77</v>
      </c>
      <c r="AL3" t="s">
        <v>545</v>
      </c>
    </row>
    <row r="4" spans="1:40" hidden="1" x14ac:dyDescent="0.2">
      <c r="A4">
        <v>4253</v>
      </c>
      <c r="B4">
        <v>7</v>
      </c>
      <c r="C4" t="s">
        <v>623</v>
      </c>
      <c r="D4" t="s">
        <v>623</v>
      </c>
      <c r="E4" s="6">
        <v>118</v>
      </c>
      <c r="F4" s="4">
        <v>0.98309999999999997</v>
      </c>
      <c r="G4" s="5">
        <v>0.28810000000000002</v>
      </c>
      <c r="H4" t="s">
        <v>623</v>
      </c>
      <c r="I4" s="6">
        <v>176</v>
      </c>
      <c r="J4" s="4">
        <v>0.89200000000000002</v>
      </c>
      <c r="K4" s="5">
        <v>0.28410000000000002</v>
      </c>
      <c r="L4" t="s">
        <v>623</v>
      </c>
      <c r="M4" s="6">
        <v>156</v>
      </c>
      <c r="N4" s="4">
        <v>0.79490000000000005</v>
      </c>
      <c r="O4" s="5">
        <v>0.42949999999999999</v>
      </c>
      <c r="P4" t="s">
        <v>623</v>
      </c>
      <c r="Q4" s="7">
        <v>23.07</v>
      </c>
      <c r="R4" s="9">
        <v>42.3</v>
      </c>
      <c r="S4" t="s">
        <v>39</v>
      </c>
      <c r="T4" s="7">
        <v>30</v>
      </c>
      <c r="U4" s="9">
        <v>35</v>
      </c>
      <c r="V4">
        <v>94.32</v>
      </c>
      <c r="W4" s="7">
        <v>46.83</v>
      </c>
      <c r="X4" s="9">
        <v>43.03</v>
      </c>
      <c r="Y4" t="s">
        <v>39</v>
      </c>
      <c r="Z4">
        <v>0.30039011703511098</v>
      </c>
      <c r="AA4">
        <v>6.93</v>
      </c>
      <c r="AB4">
        <v>0.56100000000000005</v>
      </c>
      <c r="AC4">
        <v>16.829999999999998</v>
      </c>
      <c r="AD4">
        <v>1.02990897269181</v>
      </c>
      <c r="AE4">
        <v>23.76</v>
      </c>
      <c r="AF4">
        <v>-0.17257683215130001</v>
      </c>
      <c r="AG4">
        <v>-7.3</v>
      </c>
      <c r="AH4">
        <v>0.22942857142857101</v>
      </c>
      <c r="AI4">
        <v>8.0299999999999994</v>
      </c>
      <c r="AJ4">
        <v>1.7257683215130101E-2</v>
      </c>
      <c r="AK4">
        <v>0.73000000000000398</v>
      </c>
      <c r="AL4" t="s">
        <v>623</v>
      </c>
    </row>
    <row r="5" spans="1:40" hidden="1" x14ac:dyDescent="0.2">
      <c r="A5">
        <v>4064</v>
      </c>
      <c r="B5">
        <v>7</v>
      </c>
      <c r="C5" t="s">
        <v>481</v>
      </c>
      <c r="D5" t="s">
        <v>482</v>
      </c>
      <c r="E5" s="6">
        <v>125</v>
      </c>
      <c r="F5" s="4">
        <v>0.79200000000000004</v>
      </c>
      <c r="G5" s="5">
        <v>0.66400000000000003</v>
      </c>
      <c r="H5" t="s">
        <v>482</v>
      </c>
      <c r="I5" s="6">
        <v>121</v>
      </c>
      <c r="J5" s="4">
        <v>0.68600000000000005</v>
      </c>
      <c r="K5" s="5">
        <v>0.63639999999999997</v>
      </c>
      <c r="L5" t="s">
        <v>482</v>
      </c>
      <c r="M5" s="6">
        <v>124</v>
      </c>
      <c r="N5" s="4">
        <v>0.7097</v>
      </c>
      <c r="O5" s="5">
        <v>0.7258</v>
      </c>
      <c r="P5" t="s">
        <v>482</v>
      </c>
      <c r="Q5" s="7">
        <v>10.52</v>
      </c>
      <c r="R5" s="9">
        <v>28.57</v>
      </c>
      <c r="S5">
        <v>77.17</v>
      </c>
      <c r="T5" s="7">
        <v>19.670000000000002</v>
      </c>
      <c r="U5" s="9">
        <v>38.700000000000003</v>
      </c>
      <c r="V5">
        <v>90.56</v>
      </c>
      <c r="W5" s="7">
        <v>20.309999999999999</v>
      </c>
      <c r="X5" s="9">
        <v>45.16</v>
      </c>
      <c r="Y5" t="s">
        <v>39</v>
      </c>
      <c r="Z5">
        <v>0.86977186311787102</v>
      </c>
      <c r="AA5">
        <v>9.15</v>
      </c>
      <c r="AB5">
        <v>3.2536858159633801E-2</v>
      </c>
      <c r="AC5">
        <v>0.63999999999999702</v>
      </c>
      <c r="AD5">
        <v>0.93060836501901101</v>
      </c>
      <c r="AE5">
        <v>9.7899999999999991</v>
      </c>
      <c r="AF5">
        <v>0.35456772838641898</v>
      </c>
      <c r="AG5">
        <v>10.130000000000001</v>
      </c>
      <c r="AH5">
        <v>0.166925064599483</v>
      </c>
      <c r="AI5">
        <v>6.4599999999999902</v>
      </c>
      <c r="AJ5">
        <v>0.58067903395169695</v>
      </c>
      <c r="AK5">
        <v>16.59</v>
      </c>
      <c r="AL5" t="s">
        <v>482</v>
      </c>
    </row>
    <row r="6" spans="1:40" hidden="1" x14ac:dyDescent="0.2">
      <c r="A6">
        <v>81</v>
      </c>
      <c r="B6">
        <v>1</v>
      </c>
      <c r="C6" t="s">
        <v>67</v>
      </c>
      <c r="D6" t="s">
        <v>67</v>
      </c>
      <c r="E6" s="6">
        <v>148</v>
      </c>
      <c r="F6" s="4">
        <v>0.89190000000000003</v>
      </c>
      <c r="G6" s="5">
        <v>0.45950000000000002</v>
      </c>
      <c r="H6" t="s">
        <v>67</v>
      </c>
      <c r="I6" s="6">
        <v>131</v>
      </c>
      <c r="J6" s="4">
        <v>0.92369999999999997</v>
      </c>
      <c r="K6" s="5">
        <v>0.374</v>
      </c>
      <c r="L6" t="s">
        <v>67</v>
      </c>
      <c r="M6" s="6">
        <v>104</v>
      </c>
      <c r="N6" s="4">
        <v>0.92310000000000003</v>
      </c>
      <c r="O6" s="5">
        <v>0.41349999999999998</v>
      </c>
      <c r="P6" t="s">
        <v>67</v>
      </c>
      <c r="Q6" s="2">
        <v>26.76</v>
      </c>
      <c r="R6" s="8">
        <v>56.33</v>
      </c>
      <c r="S6">
        <v>86.52</v>
      </c>
      <c r="T6" s="2">
        <v>43.54</v>
      </c>
      <c r="U6" s="8">
        <v>46.03</v>
      </c>
      <c r="V6">
        <v>63.41</v>
      </c>
      <c r="W6" s="2">
        <v>45.28</v>
      </c>
      <c r="X6" s="8">
        <v>53.19</v>
      </c>
      <c r="Y6" t="s">
        <v>39</v>
      </c>
      <c r="Z6">
        <v>0.62705530642750396</v>
      </c>
      <c r="AA6">
        <v>16.78</v>
      </c>
      <c r="AB6">
        <v>3.99632521819017E-2</v>
      </c>
      <c r="AC6">
        <v>1.74</v>
      </c>
      <c r="AD6">
        <v>0.69207772795216704</v>
      </c>
      <c r="AE6">
        <v>18.52</v>
      </c>
      <c r="AF6">
        <v>-0.18285105627551901</v>
      </c>
      <c r="AG6">
        <v>-10.3</v>
      </c>
      <c r="AH6">
        <v>0.155550727786226</v>
      </c>
      <c r="AI6">
        <v>7.16</v>
      </c>
      <c r="AJ6">
        <v>-5.5742943369430198E-2</v>
      </c>
      <c r="AK6">
        <v>-3.14</v>
      </c>
      <c r="AL6" t="s">
        <v>67</v>
      </c>
    </row>
    <row r="7" spans="1:40" hidden="1" x14ac:dyDescent="0.2">
      <c r="A7">
        <v>4131</v>
      </c>
      <c r="B7">
        <v>7</v>
      </c>
      <c r="C7" t="s">
        <v>533</v>
      </c>
      <c r="D7" t="s">
        <v>533</v>
      </c>
      <c r="E7" s="6">
        <v>385</v>
      </c>
      <c r="F7" s="4">
        <v>0</v>
      </c>
      <c r="G7" s="5">
        <v>0.31690000000000002</v>
      </c>
      <c r="H7" t="s">
        <v>533</v>
      </c>
      <c r="I7" s="6">
        <v>832</v>
      </c>
      <c r="J7" s="4">
        <v>1.1999999999999999E-3</v>
      </c>
      <c r="K7" s="3" t="s">
        <v>57</v>
      </c>
      <c r="L7" t="s">
        <v>533</v>
      </c>
      <c r="M7" s="6">
        <v>1535</v>
      </c>
      <c r="N7" s="4">
        <v>2E-3</v>
      </c>
      <c r="O7" s="3" t="s">
        <v>57</v>
      </c>
      <c r="P7" t="s">
        <v>533</v>
      </c>
      <c r="Q7" s="7">
        <v>8.7899999999999991</v>
      </c>
      <c r="R7" s="9">
        <v>19.78</v>
      </c>
      <c r="S7">
        <v>97.22</v>
      </c>
      <c r="T7" s="7">
        <v>10.15</v>
      </c>
      <c r="U7" s="9">
        <v>17.55</v>
      </c>
      <c r="V7">
        <v>75.03</v>
      </c>
      <c r="W7" s="7">
        <v>13.94</v>
      </c>
      <c r="X7" s="9">
        <v>16.86</v>
      </c>
      <c r="Y7" t="s">
        <v>39</v>
      </c>
      <c r="Z7">
        <v>0.15472127417519899</v>
      </c>
      <c r="AA7">
        <v>1.36</v>
      </c>
      <c r="AB7">
        <v>0.37339901477832499</v>
      </c>
      <c r="AC7">
        <v>3.79</v>
      </c>
      <c r="AD7">
        <v>0.58589306029579102</v>
      </c>
      <c r="AE7">
        <v>5.15</v>
      </c>
      <c r="AF7">
        <v>-0.112740141557128</v>
      </c>
      <c r="AG7">
        <v>-2.23</v>
      </c>
      <c r="AH7">
        <v>-3.9316239316239399E-2</v>
      </c>
      <c r="AI7">
        <v>-0.69000000000000095</v>
      </c>
      <c r="AJ7">
        <v>-0.14762386248736101</v>
      </c>
      <c r="AK7">
        <v>-2.92</v>
      </c>
      <c r="AL7" t="s">
        <v>533</v>
      </c>
    </row>
    <row r="8" spans="1:40" hidden="1" x14ac:dyDescent="0.2">
      <c r="A8">
        <v>836</v>
      </c>
      <c r="B8">
        <v>1</v>
      </c>
      <c r="C8" t="s">
        <v>330</v>
      </c>
      <c r="D8" t="s">
        <v>331</v>
      </c>
      <c r="E8" s="6">
        <v>208</v>
      </c>
      <c r="F8" s="4">
        <v>0.375</v>
      </c>
      <c r="G8" s="5">
        <v>0.65380000000000005</v>
      </c>
      <c r="H8" t="s">
        <v>330</v>
      </c>
      <c r="I8" s="6">
        <v>226</v>
      </c>
      <c r="J8" s="4">
        <v>0.2389</v>
      </c>
      <c r="K8" s="5">
        <v>0.6593</v>
      </c>
      <c r="L8" t="s">
        <v>331</v>
      </c>
      <c r="M8" s="6">
        <v>213</v>
      </c>
      <c r="N8" s="4">
        <v>0.2676</v>
      </c>
      <c r="O8" s="5">
        <v>0.69950000000000001</v>
      </c>
      <c r="P8" t="s">
        <v>331</v>
      </c>
      <c r="Q8" s="2">
        <v>22.01</v>
      </c>
      <c r="R8" s="8">
        <v>34.369999999999997</v>
      </c>
      <c r="S8">
        <v>78.97</v>
      </c>
      <c r="T8" s="2">
        <v>25.47</v>
      </c>
      <c r="U8" s="8">
        <v>29.24</v>
      </c>
      <c r="V8">
        <v>66.66</v>
      </c>
      <c r="W8" s="2">
        <v>32.71</v>
      </c>
      <c r="X8" s="8">
        <v>32</v>
      </c>
      <c r="Y8" t="s">
        <v>39</v>
      </c>
      <c r="Z8">
        <v>0.15720127214902299</v>
      </c>
      <c r="AA8">
        <v>3.46</v>
      </c>
      <c r="AB8">
        <v>0.28425598743620001</v>
      </c>
      <c r="AC8">
        <v>7.24</v>
      </c>
      <c r="AD8">
        <v>0.48614266242616999</v>
      </c>
      <c r="AE8">
        <v>10.7</v>
      </c>
      <c r="AF8">
        <v>-0.14925807390165799</v>
      </c>
      <c r="AG8">
        <v>-5.13</v>
      </c>
      <c r="AH8">
        <v>9.4391244870041094E-2</v>
      </c>
      <c r="AI8">
        <v>2.76</v>
      </c>
      <c r="AJ8">
        <v>-6.8955484434099407E-2</v>
      </c>
      <c r="AK8">
        <v>-2.37</v>
      </c>
      <c r="AL8" t="s">
        <v>330</v>
      </c>
    </row>
    <row r="9" spans="1:40" hidden="1" x14ac:dyDescent="0.2">
      <c r="A9">
        <v>4244</v>
      </c>
      <c r="B9">
        <v>7</v>
      </c>
      <c r="C9" t="s">
        <v>619</v>
      </c>
      <c r="D9" t="s">
        <v>619</v>
      </c>
      <c r="E9" s="6">
        <v>266</v>
      </c>
      <c r="F9" s="4">
        <v>0.59019999999999995</v>
      </c>
      <c r="G9" s="5">
        <v>0.3947</v>
      </c>
      <c r="H9" t="s">
        <v>620</v>
      </c>
      <c r="I9" s="6">
        <v>284</v>
      </c>
      <c r="J9" s="4">
        <v>0.61970000000000003</v>
      </c>
      <c r="K9" s="5">
        <v>0.27110000000000001</v>
      </c>
      <c r="L9" t="s">
        <v>620</v>
      </c>
      <c r="M9" s="6">
        <v>458</v>
      </c>
      <c r="N9" s="4">
        <v>0.56110000000000004</v>
      </c>
      <c r="O9" s="5">
        <v>0.4279</v>
      </c>
      <c r="P9" t="s">
        <v>619</v>
      </c>
      <c r="Q9" s="7">
        <v>20.399999999999999</v>
      </c>
      <c r="R9" s="9">
        <v>42.85</v>
      </c>
      <c r="S9">
        <v>84.56</v>
      </c>
      <c r="T9" s="7">
        <v>23.49</v>
      </c>
      <c r="U9" s="9">
        <v>35.36</v>
      </c>
      <c r="V9">
        <v>73.66</v>
      </c>
      <c r="W9" s="7">
        <v>28.91</v>
      </c>
      <c r="X9" s="9">
        <v>40.94</v>
      </c>
      <c r="Y9" t="s">
        <v>39</v>
      </c>
      <c r="Z9">
        <v>0.151470588235294</v>
      </c>
      <c r="AA9">
        <v>3.09</v>
      </c>
      <c r="AB9">
        <v>0.23073648361004701</v>
      </c>
      <c r="AC9">
        <v>5.42</v>
      </c>
      <c r="AD9">
        <v>0.417156862745098</v>
      </c>
      <c r="AE9">
        <v>8.51</v>
      </c>
      <c r="AF9">
        <v>-0.17479579929988301</v>
      </c>
      <c r="AG9">
        <v>-7.49</v>
      </c>
      <c r="AH9">
        <v>0.157805429864253</v>
      </c>
      <c r="AI9">
        <v>5.58</v>
      </c>
      <c r="AJ9">
        <v>-4.4574095682613897E-2</v>
      </c>
      <c r="AK9">
        <v>-1.91</v>
      </c>
      <c r="AL9" t="s">
        <v>620</v>
      </c>
    </row>
    <row r="10" spans="1:40" hidden="1" x14ac:dyDescent="0.2">
      <c r="A10">
        <v>4225</v>
      </c>
      <c r="B10">
        <v>7</v>
      </c>
      <c r="C10" t="s">
        <v>601</v>
      </c>
      <c r="D10" t="s">
        <v>601</v>
      </c>
      <c r="E10" s="6">
        <v>403</v>
      </c>
      <c r="F10" s="4">
        <v>0</v>
      </c>
      <c r="G10" s="5">
        <v>0.86099999999999999</v>
      </c>
      <c r="H10" t="s">
        <v>601</v>
      </c>
      <c r="I10" s="6">
        <v>438</v>
      </c>
      <c r="J10" s="4">
        <v>2.3E-3</v>
      </c>
      <c r="K10" s="3" t="s">
        <v>57</v>
      </c>
      <c r="L10" t="s">
        <v>601</v>
      </c>
      <c r="M10" s="6">
        <v>679</v>
      </c>
      <c r="N10" s="4">
        <v>5.8999999999999999E-3</v>
      </c>
      <c r="O10" s="3" t="s">
        <v>57</v>
      </c>
      <c r="P10" t="s">
        <v>601</v>
      </c>
      <c r="Q10" s="7">
        <v>24.36</v>
      </c>
      <c r="R10" s="9">
        <v>30.45</v>
      </c>
      <c r="S10">
        <v>94.79</v>
      </c>
      <c r="T10" s="7">
        <v>26.78</v>
      </c>
      <c r="U10" s="9">
        <v>41.51</v>
      </c>
      <c r="V10">
        <v>96.27</v>
      </c>
      <c r="W10" s="7">
        <v>34.520000000000003</v>
      </c>
      <c r="X10" s="9">
        <v>39.619999999999997</v>
      </c>
      <c r="Y10" t="s">
        <v>39</v>
      </c>
      <c r="Z10">
        <v>9.9343185550082203E-2</v>
      </c>
      <c r="AA10">
        <v>2.42</v>
      </c>
      <c r="AB10">
        <v>0.289021657953697</v>
      </c>
      <c r="AC10">
        <v>7.74</v>
      </c>
      <c r="AD10">
        <v>0.41707717569786601</v>
      </c>
      <c r="AE10">
        <v>10.16</v>
      </c>
      <c r="AF10">
        <v>0.363218390804598</v>
      </c>
      <c r="AG10">
        <v>11.06</v>
      </c>
      <c r="AH10">
        <v>-4.5531197301855002E-2</v>
      </c>
      <c r="AI10">
        <v>-1.89</v>
      </c>
      <c r="AJ10">
        <v>0.301149425287356</v>
      </c>
      <c r="AK10">
        <v>9.17</v>
      </c>
      <c r="AL10" t="s">
        <v>601</v>
      </c>
    </row>
    <row r="11" spans="1:40" hidden="1" x14ac:dyDescent="0.2">
      <c r="A11">
        <v>4097</v>
      </c>
      <c r="B11">
        <v>7</v>
      </c>
      <c r="C11" t="s">
        <v>508</v>
      </c>
      <c r="D11" t="s">
        <v>508</v>
      </c>
      <c r="E11" s="6">
        <v>314</v>
      </c>
      <c r="F11" s="4">
        <v>1.2699999999999999E-2</v>
      </c>
      <c r="G11" s="5">
        <v>0.82169999999999999</v>
      </c>
      <c r="H11" t="s">
        <v>508</v>
      </c>
      <c r="I11" s="6">
        <v>515</v>
      </c>
      <c r="J11" s="4">
        <v>2.9100000000000001E-2</v>
      </c>
      <c r="K11" s="5">
        <v>0.73009999999999997</v>
      </c>
      <c r="L11" t="s">
        <v>508</v>
      </c>
      <c r="M11" s="6">
        <v>515</v>
      </c>
      <c r="N11" s="4">
        <v>1.55E-2</v>
      </c>
      <c r="O11" s="5">
        <v>0.86990000000000001</v>
      </c>
      <c r="P11" t="s">
        <v>508</v>
      </c>
      <c r="Q11" s="7">
        <v>21.89</v>
      </c>
      <c r="R11" s="9">
        <v>23.66</v>
      </c>
      <c r="S11">
        <v>92.01</v>
      </c>
      <c r="T11" s="7">
        <v>7.81</v>
      </c>
      <c r="U11" s="9">
        <v>16.61</v>
      </c>
      <c r="V11">
        <v>76.36</v>
      </c>
      <c r="W11" s="7">
        <v>29.96</v>
      </c>
      <c r="X11" s="9">
        <v>24.46</v>
      </c>
      <c r="Y11" t="s">
        <v>39</v>
      </c>
      <c r="Z11">
        <v>-0.64321608040200995</v>
      </c>
      <c r="AA11">
        <v>-14.08</v>
      </c>
      <c r="AB11">
        <v>2.8361075544174099</v>
      </c>
      <c r="AC11">
        <v>22.15</v>
      </c>
      <c r="AD11">
        <v>0.36866148926450398</v>
      </c>
      <c r="AE11">
        <v>8.07</v>
      </c>
      <c r="AF11">
        <v>-0.29797125950972098</v>
      </c>
      <c r="AG11">
        <v>-7.05</v>
      </c>
      <c r="AH11">
        <v>0.47260686333534002</v>
      </c>
      <c r="AI11">
        <v>7.85</v>
      </c>
      <c r="AJ11">
        <v>3.38123415046492E-2</v>
      </c>
      <c r="AK11">
        <v>0.80000000000000104</v>
      </c>
      <c r="AL11" t="s">
        <v>508</v>
      </c>
    </row>
    <row r="12" spans="1:40" hidden="1" x14ac:dyDescent="0.2">
      <c r="A12">
        <v>4</v>
      </c>
      <c r="B12">
        <v>1</v>
      </c>
      <c r="C12" t="s">
        <v>42</v>
      </c>
      <c r="D12" t="s">
        <v>42</v>
      </c>
      <c r="E12" s="6">
        <v>480</v>
      </c>
      <c r="F12" s="4">
        <v>0.74380000000000002</v>
      </c>
      <c r="G12" s="5">
        <v>0.41249999999999998</v>
      </c>
      <c r="H12" t="s">
        <v>42</v>
      </c>
      <c r="I12" s="6">
        <v>457</v>
      </c>
      <c r="J12" s="4">
        <v>0.7571</v>
      </c>
      <c r="K12" s="5">
        <v>0.36320000000000002</v>
      </c>
      <c r="L12" t="s">
        <v>42</v>
      </c>
      <c r="M12" s="6">
        <v>414</v>
      </c>
      <c r="N12" s="4">
        <v>0.78990000000000005</v>
      </c>
      <c r="O12" s="5">
        <v>0.4758</v>
      </c>
      <c r="P12" t="s">
        <v>42</v>
      </c>
      <c r="Q12" s="2">
        <v>33.6</v>
      </c>
      <c r="R12" s="8">
        <v>49.41</v>
      </c>
      <c r="S12">
        <v>76.510000000000005</v>
      </c>
      <c r="T12" s="2">
        <v>32.43</v>
      </c>
      <c r="U12" s="8">
        <v>38.380000000000003</v>
      </c>
      <c r="V12">
        <v>64.7</v>
      </c>
      <c r="W12" s="2">
        <v>45.83</v>
      </c>
      <c r="X12" s="8">
        <v>48.71</v>
      </c>
      <c r="Y12" t="s">
        <v>39</v>
      </c>
      <c r="Z12">
        <v>-3.48214285714286E-2</v>
      </c>
      <c r="AA12">
        <v>-1.17</v>
      </c>
      <c r="AB12">
        <v>0.41319765649090301</v>
      </c>
      <c r="AC12">
        <v>13.4</v>
      </c>
      <c r="AD12">
        <v>0.363988095238095</v>
      </c>
      <c r="AE12">
        <v>12.23</v>
      </c>
      <c r="AF12">
        <v>-0.22323416312487299</v>
      </c>
      <c r="AG12">
        <v>-11.03</v>
      </c>
      <c r="AH12">
        <v>0.26915059927045298</v>
      </c>
      <c r="AI12">
        <v>10.33</v>
      </c>
      <c r="AJ12">
        <v>-1.4167172637117901E-2</v>
      </c>
      <c r="AK12">
        <v>-0.69999999999999596</v>
      </c>
      <c r="AL12" t="s">
        <v>42</v>
      </c>
    </row>
    <row r="13" spans="1:40" hidden="1" x14ac:dyDescent="0.2">
      <c r="A13">
        <v>4083</v>
      </c>
      <c r="B13">
        <v>7</v>
      </c>
      <c r="C13" t="s">
        <v>499</v>
      </c>
      <c r="D13" t="s">
        <v>499</v>
      </c>
      <c r="E13" s="6">
        <v>99</v>
      </c>
      <c r="F13" s="4">
        <v>0.9899</v>
      </c>
      <c r="G13" s="5">
        <v>0.2727</v>
      </c>
      <c r="H13" t="s">
        <v>499</v>
      </c>
      <c r="I13" s="6">
        <v>103</v>
      </c>
      <c r="J13" s="4">
        <v>0.97089999999999999</v>
      </c>
      <c r="K13" s="5">
        <v>0.13589999999999999</v>
      </c>
      <c r="L13" t="s">
        <v>499</v>
      </c>
      <c r="M13" s="6">
        <v>97</v>
      </c>
      <c r="N13" s="4">
        <v>0.98970000000000002</v>
      </c>
      <c r="O13" s="5">
        <v>0.23710000000000001</v>
      </c>
      <c r="P13" t="s">
        <v>499</v>
      </c>
      <c r="Q13" s="7">
        <v>47.82</v>
      </c>
      <c r="R13" s="9">
        <v>52.17</v>
      </c>
      <c r="S13">
        <v>98.73</v>
      </c>
      <c r="T13" s="7">
        <v>71.11</v>
      </c>
      <c r="U13" s="9">
        <v>62.22</v>
      </c>
      <c r="V13">
        <v>93.42</v>
      </c>
      <c r="W13" s="7">
        <v>64.58</v>
      </c>
      <c r="X13" s="9">
        <v>43.75</v>
      </c>
      <c r="Y13" t="s">
        <v>39</v>
      </c>
      <c r="Z13">
        <v>0.48703471350899202</v>
      </c>
      <c r="AA13">
        <v>23.29</v>
      </c>
      <c r="AB13">
        <v>-9.1829559836872507E-2</v>
      </c>
      <c r="AC13">
        <v>-6.53</v>
      </c>
      <c r="AD13">
        <v>0.350480970305312</v>
      </c>
      <c r="AE13">
        <v>16.760000000000002</v>
      </c>
      <c r="AF13">
        <v>0.192639447958597</v>
      </c>
      <c r="AG13">
        <v>10.050000000000001</v>
      </c>
      <c r="AH13">
        <v>-0.29684988749598201</v>
      </c>
      <c r="AI13">
        <v>-18.47</v>
      </c>
      <c r="AJ13">
        <v>-0.161395437991183</v>
      </c>
      <c r="AK13">
        <v>-8.42</v>
      </c>
      <c r="AL13" t="s">
        <v>499</v>
      </c>
    </row>
    <row r="14" spans="1:40" hidden="1" x14ac:dyDescent="0.2">
      <c r="A14">
        <v>2835</v>
      </c>
      <c r="B14">
        <v>1</v>
      </c>
      <c r="C14" t="s">
        <v>422</v>
      </c>
      <c r="D14" t="s">
        <v>422</v>
      </c>
      <c r="E14" s="6">
        <v>705</v>
      </c>
      <c r="F14" s="4">
        <v>0.93049999999999999</v>
      </c>
      <c r="G14" s="5">
        <v>0.29360000000000003</v>
      </c>
      <c r="H14" t="s">
        <v>422</v>
      </c>
      <c r="I14" s="6">
        <v>704</v>
      </c>
      <c r="J14" s="4">
        <v>0.93469999999999998</v>
      </c>
      <c r="K14" s="5">
        <v>0.2031</v>
      </c>
      <c r="L14" t="s">
        <v>423</v>
      </c>
      <c r="M14" s="6">
        <v>629</v>
      </c>
      <c r="N14" s="4">
        <v>0.89980000000000004</v>
      </c>
      <c r="O14" s="5">
        <v>0.25600000000000001</v>
      </c>
      <c r="P14" t="s">
        <v>423</v>
      </c>
      <c r="Q14" s="7">
        <v>45.53</v>
      </c>
      <c r="R14" s="9">
        <v>54.81</v>
      </c>
      <c r="S14">
        <v>92.14</v>
      </c>
      <c r="T14" s="7">
        <v>45.37</v>
      </c>
      <c r="U14" s="9">
        <v>48.67</v>
      </c>
      <c r="V14">
        <v>72.94</v>
      </c>
      <c r="W14" s="7">
        <v>58.05</v>
      </c>
      <c r="X14" s="9">
        <v>58.13</v>
      </c>
      <c r="Y14" t="s">
        <v>39</v>
      </c>
      <c r="Z14">
        <v>-3.5141664836372401E-3</v>
      </c>
      <c r="AA14">
        <v>-0.160000000000004</v>
      </c>
      <c r="AB14">
        <v>0.279479832488429</v>
      </c>
      <c r="AC14">
        <v>12.68</v>
      </c>
      <c r="AD14">
        <v>0.27498352734460801</v>
      </c>
      <c r="AE14">
        <v>12.52</v>
      </c>
      <c r="AF14">
        <v>-0.11202335340266401</v>
      </c>
      <c r="AG14">
        <v>-6.14</v>
      </c>
      <c r="AH14">
        <v>0.194370248613109</v>
      </c>
      <c r="AI14">
        <v>9.4600000000000009</v>
      </c>
      <c r="AJ14">
        <v>6.0572888159094999E-2</v>
      </c>
      <c r="AK14">
        <v>3.32</v>
      </c>
      <c r="AL14" t="s">
        <v>422</v>
      </c>
    </row>
    <row r="15" spans="1:40" hidden="1" x14ac:dyDescent="0.2">
      <c r="A15">
        <v>4223</v>
      </c>
      <c r="B15">
        <v>7</v>
      </c>
      <c r="C15" t="s">
        <v>597</v>
      </c>
      <c r="D15" t="s">
        <v>597</v>
      </c>
      <c r="E15" s="6">
        <v>167</v>
      </c>
      <c r="F15" s="4">
        <v>1.7999999999999999E-2</v>
      </c>
      <c r="G15" s="5">
        <v>0.89219999999999999</v>
      </c>
      <c r="H15" t="s">
        <v>598</v>
      </c>
      <c r="I15" s="6">
        <v>231</v>
      </c>
      <c r="J15" s="4">
        <v>1.7299999999999999E-2</v>
      </c>
      <c r="K15" s="5">
        <v>0.83979999999999999</v>
      </c>
      <c r="L15" t="s">
        <v>598</v>
      </c>
      <c r="M15" s="6">
        <v>357</v>
      </c>
      <c r="N15" s="4">
        <v>1.12E-2</v>
      </c>
      <c r="O15" s="3" t="s">
        <v>57</v>
      </c>
      <c r="P15" t="s">
        <v>597</v>
      </c>
      <c r="Q15" s="7">
        <v>21.12</v>
      </c>
      <c r="R15" s="9">
        <v>26.76</v>
      </c>
      <c r="S15">
        <v>95.23</v>
      </c>
      <c r="T15" s="7">
        <v>23.21</v>
      </c>
      <c r="U15" s="9">
        <v>29.46</v>
      </c>
      <c r="V15">
        <v>78.91</v>
      </c>
      <c r="W15" s="7">
        <v>26.76</v>
      </c>
      <c r="X15" s="9">
        <v>32.86</v>
      </c>
      <c r="Y15" t="s">
        <v>39</v>
      </c>
      <c r="Z15">
        <v>9.8958333333333301E-2</v>
      </c>
      <c r="AA15">
        <v>2.09</v>
      </c>
      <c r="AB15">
        <v>0.15295131408875501</v>
      </c>
      <c r="AC15">
        <v>3.55</v>
      </c>
      <c r="AD15">
        <v>0.26704545454545497</v>
      </c>
      <c r="AE15">
        <v>5.64</v>
      </c>
      <c r="AF15">
        <v>0.100896860986547</v>
      </c>
      <c r="AG15">
        <v>2.7</v>
      </c>
      <c r="AH15">
        <v>0.11541072640869</v>
      </c>
      <c r="AI15">
        <v>3.4</v>
      </c>
      <c r="AJ15">
        <v>0.227952167414051</v>
      </c>
      <c r="AK15">
        <v>6.1</v>
      </c>
      <c r="AL15" t="s">
        <v>598</v>
      </c>
    </row>
    <row r="16" spans="1:40" hidden="1" x14ac:dyDescent="0.2">
      <c r="A16">
        <v>6004</v>
      </c>
      <c r="B16">
        <v>61</v>
      </c>
      <c r="C16" t="s">
        <v>631</v>
      </c>
      <c r="D16" t="s">
        <v>632</v>
      </c>
      <c r="E16" s="6">
        <v>208</v>
      </c>
      <c r="F16" s="4">
        <v>0.83169999999999999</v>
      </c>
      <c r="G16" s="5">
        <v>0.57210000000000005</v>
      </c>
      <c r="H16" t="s">
        <v>632</v>
      </c>
      <c r="I16" s="6">
        <v>193</v>
      </c>
      <c r="J16" s="4">
        <v>0.83940000000000003</v>
      </c>
      <c r="K16" s="5">
        <v>0.46629999999999999</v>
      </c>
      <c r="L16" t="s">
        <v>632</v>
      </c>
      <c r="M16" s="6">
        <v>200</v>
      </c>
      <c r="N16" s="4">
        <v>0.77</v>
      </c>
      <c r="O16" s="5">
        <v>0.625</v>
      </c>
      <c r="P16" t="s">
        <v>632</v>
      </c>
      <c r="Q16" s="7">
        <v>8.33</v>
      </c>
      <c r="R16" s="9">
        <v>17.64</v>
      </c>
      <c r="S16">
        <v>50.8</v>
      </c>
      <c r="T16" s="7">
        <v>6.25</v>
      </c>
      <c r="U16" s="9">
        <v>14.58</v>
      </c>
      <c r="V16">
        <v>53.96</v>
      </c>
      <c r="W16" s="7">
        <v>10</v>
      </c>
      <c r="X16" s="9">
        <v>23.68</v>
      </c>
      <c r="Y16" t="s">
        <v>39</v>
      </c>
      <c r="Z16">
        <v>-0.24969987995198101</v>
      </c>
      <c r="AA16">
        <v>-2.08</v>
      </c>
      <c r="AB16">
        <v>0.6</v>
      </c>
      <c r="AC16">
        <v>3.75</v>
      </c>
      <c r="AD16">
        <v>0.20048019207683099</v>
      </c>
      <c r="AE16">
        <v>1.67</v>
      </c>
      <c r="AF16">
        <v>-0.17346938775510201</v>
      </c>
      <c r="AG16">
        <v>-3.06</v>
      </c>
      <c r="AH16">
        <v>0.62414266117969797</v>
      </c>
      <c r="AI16">
        <v>9.1</v>
      </c>
      <c r="AJ16">
        <v>0.34240362811791403</v>
      </c>
      <c r="AK16">
        <v>6.04</v>
      </c>
      <c r="AL16" t="s">
        <v>632</v>
      </c>
    </row>
    <row r="17" spans="1:40" hidden="1" x14ac:dyDescent="0.2">
      <c r="A17">
        <v>4088</v>
      </c>
      <c r="B17">
        <v>7</v>
      </c>
      <c r="C17" t="s">
        <v>502</v>
      </c>
      <c r="D17" t="s">
        <v>503</v>
      </c>
      <c r="E17" s="6">
        <v>366</v>
      </c>
      <c r="F17" s="4">
        <v>1.09E-2</v>
      </c>
      <c r="G17" s="3" t="s">
        <v>57</v>
      </c>
      <c r="H17" t="s">
        <v>502</v>
      </c>
      <c r="I17" s="6">
        <v>483</v>
      </c>
      <c r="J17" s="4">
        <v>2.0999999999999999E-3</v>
      </c>
      <c r="K17" s="3" t="s">
        <v>57</v>
      </c>
      <c r="L17" t="s">
        <v>503</v>
      </c>
      <c r="M17" s="6">
        <v>416</v>
      </c>
      <c r="N17" s="4">
        <v>9.5999999999999992E-3</v>
      </c>
      <c r="O17" s="3" t="s">
        <v>57</v>
      </c>
      <c r="P17" t="s">
        <v>503</v>
      </c>
      <c r="Q17" s="7">
        <v>29.16</v>
      </c>
      <c r="R17" s="9">
        <v>34.020000000000003</v>
      </c>
      <c r="S17">
        <v>92.36</v>
      </c>
      <c r="T17" s="7">
        <v>13.48</v>
      </c>
      <c r="U17" s="9">
        <v>28.37</v>
      </c>
      <c r="V17">
        <v>96.89</v>
      </c>
      <c r="W17" s="7">
        <v>34.479999999999997</v>
      </c>
      <c r="X17" s="9">
        <v>38.5</v>
      </c>
      <c r="Y17" t="s">
        <v>39</v>
      </c>
      <c r="Z17">
        <v>-0.53772290809327805</v>
      </c>
      <c r="AA17">
        <v>-15.68</v>
      </c>
      <c r="AB17">
        <v>1.5578635014836799</v>
      </c>
      <c r="AC17">
        <v>21</v>
      </c>
      <c r="AD17">
        <v>0.182441700960219</v>
      </c>
      <c r="AE17">
        <v>5.32</v>
      </c>
      <c r="AF17">
        <v>-0.166078777189888</v>
      </c>
      <c r="AG17">
        <v>-5.65</v>
      </c>
      <c r="AH17">
        <v>0.357067324638703</v>
      </c>
      <c r="AI17">
        <v>10.130000000000001</v>
      </c>
      <c r="AJ17">
        <v>0.131687242798354</v>
      </c>
      <c r="AK17">
        <v>4.4800000000000004</v>
      </c>
      <c r="AL17" t="s">
        <v>502</v>
      </c>
    </row>
    <row r="18" spans="1:40" hidden="1" x14ac:dyDescent="0.2">
      <c r="A18">
        <v>4201</v>
      </c>
      <c r="B18">
        <v>7</v>
      </c>
      <c r="C18" t="s">
        <v>583</v>
      </c>
      <c r="D18" t="s">
        <v>583</v>
      </c>
      <c r="E18" s="6">
        <v>140</v>
      </c>
      <c r="F18" s="4">
        <v>0.5</v>
      </c>
      <c r="G18" s="5">
        <v>0.4</v>
      </c>
      <c r="H18" t="s">
        <v>583</v>
      </c>
      <c r="I18" s="6">
        <v>138</v>
      </c>
      <c r="J18" s="4">
        <v>0.48549999999999999</v>
      </c>
      <c r="K18" s="5">
        <v>0.26090000000000002</v>
      </c>
      <c r="L18" t="s">
        <v>583</v>
      </c>
      <c r="M18" s="6">
        <v>132</v>
      </c>
      <c r="N18" s="4">
        <v>0.36359999999999998</v>
      </c>
      <c r="O18" s="5">
        <v>0.54549999999999998</v>
      </c>
      <c r="P18" t="s">
        <v>583</v>
      </c>
      <c r="Q18" s="7">
        <v>16.66</v>
      </c>
      <c r="R18" s="9">
        <v>50</v>
      </c>
      <c r="S18">
        <v>92.03</v>
      </c>
      <c r="T18" s="7">
        <v>31.57</v>
      </c>
      <c r="U18" s="9">
        <v>64.47</v>
      </c>
      <c r="V18">
        <v>56.03</v>
      </c>
      <c r="W18" s="7">
        <v>19.440000000000001</v>
      </c>
      <c r="X18" s="9">
        <v>47.22</v>
      </c>
      <c r="Y18" t="s">
        <v>39</v>
      </c>
      <c r="Z18">
        <v>0.89495798319327702</v>
      </c>
      <c r="AA18">
        <v>14.91</v>
      </c>
      <c r="AB18">
        <v>-0.38422553056699399</v>
      </c>
      <c r="AC18">
        <v>-12.13</v>
      </c>
      <c r="AD18">
        <v>0.16686674669868001</v>
      </c>
      <c r="AE18">
        <v>2.78</v>
      </c>
      <c r="AF18">
        <v>0.28939999999999999</v>
      </c>
      <c r="AG18">
        <v>14.47</v>
      </c>
      <c r="AH18">
        <v>-0.26756630991158697</v>
      </c>
      <c r="AI18">
        <v>-17.25</v>
      </c>
      <c r="AJ18">
        <v>-5.5599999999999997E-2</v>
      </c>
      <c r="AK18">
        <v>-2.78</v>
      </c>
      <c r="AL18" t="s">
        <v>583</v>
      </c>
    </row>
    <row r="19" spans="1:40" hidden="1" x14ac:dyDescent="0.2">
      <c r="A19">
        <v>857</v>
      </c>
      <c r="B19">
        <v>1</v>
      </c>
      <c r="C19" t="s">
        <v>338</v>
      </c>
      <c r="D19" t="s">
        <v>339</v>
      </c>
      <c r="E19" s="6">
        <v>745</v>
      </c>
      <c r="F19" s="4">
        <v>0.88190000000000002</v>
      </c>
      <c r="G19" s="5">
        <v>0.32479999999999998</v>
      </c>
      <c r="H19" t="s">
        <v>339</v>
      </c>
      <c r="I19" s="6">
        <v>692</v>
      </c>
      <c r="J19" s="4">
        <v>0.85119999999999996</v>
      </c>
      <c r="K19" s="5">
        <v>0.23269999999999999</v>
      </c>
      <c r="L19" t="s">
        <v>339</v>
      </c>
      <c r="M19" s="6">
        <v>591</v>
      </c>
      <c r="N19" s="4">
        <v>0.81559999999999999</v>
      </c>
      <c r="O19" s="5">
        <v>0.35360000000000003</v>
      </c>
      <c r="P19" t="s">
        <v>339</v>
      </c>
      <c r="Q19" s="7">
        <v>49.06</v>
      </c>
      <c r="R19" s="9">
        <v>62.26</v>
      </c>
      <c r="S19">
        <v>87.71</v>
      </c>
      <c r="T19" s="7">
        <v>44.82</v>
      </c>
      <c r="U19" s="9">
        <v>52.38</v>
      </c>
      <c r="V19">
        <v>84.41</v>
      </c>
      <c r="W19" s="7">
        <v>57.14</v>
      </c>
      <c r="X19" s="9">
        <v>55.39</v>
      </c>
      <c r="Y19" t="s">
        <v>39</v>
      </c>
      <c r="Z19">
        <v>-8.64247859763555E-2</v>
      </c>
      <c r="AA19">
        <v>-4.24</v>
      </c>
      <c r="AB19">
        <v>0.27487728692548002</v>
      </c>
      <c r="AC19">
        <v>12.32</v>
      </c>
      <c r="AD19">
        <v>0.164696290256828</v>
      </c>
      <c r="AE19">
        <v>8.08</v>
      </c>
      <c r="AF19">
        <v>-0.15868936716993201</v>
      </c>
      <c r="AG19">
        <v>-9.8800000000000008</v>
      </c>
      <c r="AH19">
        <v>5.7464681176021298E-2</v>
      </c>
      <c r="AI19">
        <v>3.01</v>
      </c>
      <c r="AJ19">
        <v>-0.110343719884356</v>
      </c>
      <c r="AK19">
        <v>-6.87</v>
      </c>
      <c r="AL19" t="s">
        <v>339</v>
      </c>
    </row>
    <row r="20" spans="1:40" hidden="1" x14ac:dyDescent="0.2">
      <c r="A20">
        <v>4127</v>
      </c>
      <c r="B20">
        <v>7</v>
      </c>
      <c r="C20" t="s">
        <v>531</v>
      </c>
      <c r="D20" t="s">
        <v>531</v>
      </c>
      <c r="E20" s="6">
        <v>128</v>
      </c>
      <c r="F20" s="4">
        <v>0.58589999999999998</v>
      </c>
      <c r="G20" s="5">
        <v>0.52339999999999998</v>
      </c>
      <c r="H20" t="s">
        <v>532</v>
      </c>
      <c r="I20" s="6">
        <v>109</v>
      </c>
      <c r="J20" s="4">
        <v>0.51380000000000003</v>
      </c>
      <c r="K20" s="5">
        <v>0.60550000000000004</v>
      </c>
      <c r="L20" t="s">
        <v>532</v>
      </c>
      <c r="M20" s="6">
        <v>101</v>
      </c>
      <c r="N20" s="4">
        <v>0.52480000000000004</v>
      </c>
      <c r="O20" s="5">
        <v>0.81189999999999996</v>
      </c>
      <c r="P20" t="s">
        <v>531</v>
      </c>
      <c r="Q20" s="7">
        <v>32.869999999999997</v>
      </c>
      <c r="R20" s="9">
        <v>39.72</v>
      </c>
      <c r="S20">
        <v>90.56</v>
      </c>
      <c r="T20" s="7">
        <v>19.23</v>
      </c>
      <c r="U20" s="9">
        <v>32.69</v>
      </c>
      <c r="V20">
        <v>60</v>
      </c>
      <c r="W20" s="7">
        <v>38.090000000000003</v>
      </c>
      <c r="X20" s="9">
        <v>33.33</v>
      </c>
      <c r="Y20" t="s">
        <v>39</v>
      </c>
      <c r="Z20">
        <v>-0.414968055978095</v>
      </c>
      <c r="AA20">
        <v>-13.64</v>
      </c>
      <c r="AB20">
        <v>0.98075923036921497</v>
      </c>
      <c r="AC20">
        <v>18.86</v>
      </c>
      <c r="AD20">
        <v>0.15880742318223301</v>
      </c>
      <c r="AE20">
        <v>5.2200000000000104</v>
      </c>
      <c r="AF20">
        <v>-0.17698892245719999</v>
      </c>
      <c r="AG20">
        <v>-7.03</v>
      </c>
      <c r="AH20">
        <v>1.9577852554298E-2</v>
      </c>
      <c r="AI20">
        <v>0.64000000000000101</v>
      </c>
      <c r="AJ20">
        <v>-0.160876132930514</v>
      </c>
      <c r="AK20">
        <v>-6.39</v>
      </c>
      <c r="AL20" t="s">
        <v>532</v>
      </c>
    </row>
    <row r="21" spans="1:40" hidden="1" x14ac:dyDescent="0.2">
      <c r="A21">
        <v>4228</v>
      </c>
      <c r="B21">
        <v>7</v>
      </c>
      <c r="C21" t="s">
        <v>604</v>
      </c>
      <c r="D21" t="s">
        <v>604</v>
      </c>
      <c r="E21" s="6">
        <v>391</v>
      </c>
      <c r="F21" s="4">
        <v>0.40410000000000001</v>
      </c>
      <c r="G21" s="5">
        <v>8.1799999999999998E-2</v>
      </c>
      <c r="H21" t="s">
        <v>604</v>
      </c>
      <c r="I21" s="6">
        <v>641</v>
      </c>
      <c r="J21" s="4">
        <v>0.35880000000000001</v>
      </c>
      <c r="K21" s="5">
        <v>0.1061</v>
      </c>
      <c r="L21" t="s">
        <v>604</v>
      </c>
      <c r="M21" s="6">
        <v>878</v>
      </c>
      <c r="N21" s="4">
        <v>0.38840000000000002</v>
      </c>
      <c r="O21" s="5">
        <v>0.2346</v>
      </c>
      <c r="P21" t="s">
        <v>604</v>
      </c>
      <c r="Q21" s="7">
        <v>53.09</v>
      </c>
      <c r="R21" s="9">
        <v>47.91</v>
      </c>
      <c r="S21">
        <v>87.92</v>
      </c>
      <c r="T21" s="7">
        <v>46.41</v>
      </c>
      <c r="U21" s="9">
        <v>53.58</v>
      </c>
      <c r="V21">
        <v>96.27</v>
      </c>
      <c r="W21" s="7">
        <v>59.73</v>
      </c>
      <c r="X21" s="9">
        <v>62.54</v>
      </c>
      <c r="Y21" t="s">
        <v>39</v>
      </c>
      <c r="Z21">
        <v>-0.125824072330006</v>
      </c>
      <c r="AA21">
        <v>-6.6800000000000104</v>
      </c>
      <c r="AB21">
        <v>0.287007110536522</v>
      </c>
      <c r="AC21">
        <v>13.32</v>
      </c>
      <c r="AD21">
        <v>0.125070634771143</v>
      </c>
      <c r="AE21">
        <v>6.6399999999999899</v>
      </c>
      <c r="AF21">
        <v>0.11834690043832199</v>
      </c>
      <c r="AG21">
        <v>5.67</v>
      </c>
      <c r="AH21">
        <v>0.167226577081</v>
      </c>
      <c r="AI21">
        <v>8.9600000000000009</v>
      </c>
      <c r="AJ21">
        <v>0.30536422458776902</v>
      </c>
      <c r="AK21">
        <v>14.63</v>
      </c>
      <c r="AL21" t="s">
        <v>604</v>
      </c>
    </row>
    <row r="22" spans="1:40" hidden="1" x14ac:dyDescent="0.2">
      <c r="A22">
        <v>553</v>
      </c>
      <c r="B22">
        <v>1</v>
      </c>
      <c r="C22" t="s">
        <v>240</v>
      </c>
      <c r="D22" t="s">
        <v>241</v>
      </c>
      <c r="E22" s="6">
        <v>744</v>
      </c>
      <c r="F22" s="4">
        <v>0.94489999999999996</v>
      </c>
      <c r="G22" s="5">
        <v>0.35349999999999998</v>
      </c>
      <c r="H22" t="s">
        <v>240</v>
      </c>
      <c r="I22" s="6">
        <v>785</v>
      </c>
      <c r="J22" s="4">
        <v>0.93630000000000002</v>
      </c>
      <c r="K22" s="5">
        <v>0.29039999999999999</v>
      </c>
      <c r="L22" t="s">
        <v>241</v>
      </c>
      <c r="M22" s="6">
        <v>822</v>
      </c>
      <c r="N22" s="4">
        <v>0.93189999999999995</v>
      </c>
      <c r="O22" s="5">
        <v>0.43309999999999998</v>
      </c>
      <c r="P22" t="s">
        <v>241</v>
      </c>
      <c r="Q22" s="7">
        <v>56.01</v>
      </c>
      <c r="R22" s="9">
        <v>59.85</v>
      </c>
      <c r="S22">
        <v>86.47</v>
      </c>
      <c r="T22" s="7">
        <v>52.6</v>
      </c>
      <c r="U22" s="9">
        <v>48.15</v>
      </c>
      <c r="V22">
        <v>73.52</v>
      </c>
      <c r="W22" s="7">
        <v>62.66</v>
      </c>
      <c r="X22" s="9">
        <v>56.07</v>
      </c>
      <c r="Y22" t="s">
        <v>39</v>
      </c>
      <c r="Z22">
        <v>-6.0881985359757099E-2</v>
      </c>
      <c r="AA22">
        <v>-3.41</v>
      </c>
      <c r="AB22">
        <v>0.19125475285171101</v>
      </c>
      <c r="AC22">
        <v>10.06</v>
      </c>
      <c r="AD22">
        <v>0.11872879842885201</v>
      </c>
      <c r="AE22">
        <v>6.65</v>
      </c>
      <c r="AF22">
        <v>-0.19548872180451099</v>
      </c>
      <c r="AG22">
        <v>-11.7</v>
      </c>
      <c r="AH22">
        <v>0.16448598130841099</v>
      </c>
      <c r="AI22">
        <v>7.92</v>
      </c>
      <c r="AJ22">
        <v>-6.3157894736842093E-2</v>
      </c>
      <c r="AK22">
        <v>-3.78</v>
      </c>
      <c r="AL22" t="s">
        <v>241</v>
      </c>
    </row>
    <row r="23" spans="1:40" hidden="1" x14ac:dyDescent="0.2">
      <c r="A23">
        <v>2071</v>
      </c>
      <c r="B23">
        <v>1</v>
      </c>
      <c r="C23" t="s">
        <v>362</v>
      </c>
      <c r="D23" t="s">
        <v>362</v>
      </c>
      <c r="E23" s="6">
        <v>915</v>
      </c>
      <c r="F23" s="4">
        <v>0.92569999999999997</v>
      </c>
      <c r="G23" s="5">
        <v>0.25900000000000001</v>
      </c>
      <c r="H23" t="s">
        <v>362</v>
      </c>
      <c r="I23" s="6">
        <v>959</v>
      </c>
      <c r="J23" s="4">
        <v>0.92279999999999995</v>
      </c>
      <c r="K23" s="5">
        <v>0.17730000000000001</v>
      </c>
      <c r="L23" t="s">
        <v>362</v>
      </c>
      <c r="M23" s="6">
        <v>957</v>
      </c>
      <c r="N23" s="4">
        <v>0.91010000000000002</v>
      </c>
      <c r="O23" s="5">
        <v>0.2487</v>
      </c>
      <c r="P23" t="s">
        <v>362</v>
      </c>
      <c r="Q23" s="7">
        <v>53.92</v>
      </c>
      <c r="R23" s="9">
        <v>62.52</v>
      </c>
      <c r="S23">
        <v>90.69</v>
      </c>
      <c r="T23" s="7">
        <v>58.12</v>
      </c>
      <c r="U23" s="9">
        <v>60.69</v>
      </c>
      <c r="V23">
        <v>74.819999999999993</v>
      </c>
      <c r="W23" s="7">
        <v>60.15</v>
      </c>
      <c r="X23" s="9">
        <v>54.98</v>
      </c>
      <c r="Y23" t="s">
        <v>39</v>
      </c>
      <c r="Z23">
        <v>7.7893175074183904E-2</v>
      </c>
      <c r="AA23">
        <v>4.2</v>
      </c>
      <c r="AB23">
        <v>3.49277357192017E-2</v>
      </c>
      <c r="AC23">
        <v>2.0299999999999998</v>
      </c>
      <c r="AD23">
        <v>0.115541543026706</v>
      </c>
      <c r="AE23">
        <v>6.23</v>
      </c>
      <c r="AF23">
        <v>-2.9270633397312899E-2</v>
      </c>
      <c r="AG23">
        <v>-1.8300000000000101</v>
      </c>
      <c r="AH23">
        <v>-9.4084692700609707E-2</v>
      </c>
      <c r="AI23">
        <v>-5.71</v>
      </c>
      <c r="AJ23">
        <v>-0.120601407549584</v>
      </c>
      <c r="AK23">
        <v>-7.5400000000000098</v>
      </c>
      <c r="AL23" t="s">
        <v>362</v>
      </c>
    </row>
    <row r="24" spans="1:40" hidden="1" x14ac:dyDescent="0.2">
      <c r="A24">
        <v>787</v>
      </c>
      <c r="B24">
        <v>1</v>
      </c>
      <c r="C24" t="s">
        <v>311</v>
      </c>
      <c r="D24" t="s">
        <v>311</v>
      </c>
      <c r="E24" s="6">
        <v>566</v>
      </c>
      <c r="F24" s="4">
        <v>0.92230000000000001</v>
      </c>
      <c r="G24" s="5">
        <v>0.50349999999999995</v>
      </c>
      <c r="H24" t="s">
        <v>311</v>
      </c>
      <c r="I24" s="6">
        <v>540</v>
      </c>
      <c r="J24" s="4">
        <v>0.90559999999999996</v>
      </c>
      <c r="K24" s="5">
        <v>0.43519999999999998</v>
      </c>
      <c r="L24" t="s">
        <v>311</v>
      </c>
      <c r="M24" s="6">
        <v>566</v>
      </c>
      <c r="N24" s="4">
        <v>0.85160000000000002</v>
      </c>
      <c r="O24" s="5">
        <v>0.4788</v>
      </c>
      <c r="P24" t="s">
        <v>311</v>
      </c>
      <c r="Q24" s="2">
        <v>38.43</v>
      </c>
      <c r="R24" s="8">
        <v>41.78</v>
      </c>
      <c r="S24">
        <v>90.43</v>
      </c>
      <c r="T24" s="2">
        <v>48.26</v>
      </c>
      <c r="U24" s="8">
        <v>39.51</v>
      </c>
      <c r="V24">
        <v>72.5</v>
      </c>
      <c r="W24" s="2">
        <v>42.66</v>
      </c>
      <c r="X24" s="8">
        <v>36.450000000000003</v>
      </c>
      <c r="Y24" t="s">
        <v>39</v>
      </c>
      <c r="Z24">
        <v>0.25578974759302597</v>
      </c>
      <c r="AA24">
        <v>9.83</v>
      </c>
      <c r="AB24">
        <v>-0.116038126813096</v>
      </c>
      <c r="AC24">
        <v>-5.6</v>
      </c>
      <c r="AD24">
        <v>0.11007025761124101</v>
      </c>
      <c r="AE24">
        <v>4.2300000000000004</v>
      </c>
      <c r="AF24">
        <v>-5.4332216371469698E-2</v>
      </c>
      <c r="AG24">
        <v>-2.27</v>
      </c>
      <c r="AH24">
        <v>-7.7448747152619499E-2</v>
      </c>
      <c r="AI24">
        <v>-3.06</v>
      </c>
      <c r="AJ24">
        <v>-0.12757300143609401</v>
      </c>
      <c r="AK24">
        <v>-5.33</v>
      </c>
      <c r="AL24" t="s">
        <v>311</v>
      </c>
    </row>
    <row r="25" spans="1:40" hidden="1" x14ac:dyDescent="0.2">
      <c r="A25">
        <v>473</v>
      </c>
      <c r="B25">
        <v>1</v>
      </c>
      <c r="C25" t="s">
        <v>205</v>
      </c>
      <c r="D25" t="s">
        <v>205</v>
      </c>
      <c r="E25" s="6">
        <v>432</v>
      </c>
      <c r="F25" s="4">
        <v>0.77780000000000005</v>
      </c>
      <c r="G25" s="5">
        <v>0.5625</v>
      </c>
      <c r="H25" t="s">
        <v>205</v>
      </c>
      <c r="I25" s="6">
        <v>434</v>
      </c>
      <c r="J25" s="4">
        <v>0.78339999999999999</v>
      </c>
      <c r="K25" s="5">
        <v>0.51839999999999997</v>
      </c>
      <c r="L25" t="s">
        <v>205</v>
      </c>
      <c r="M25" s="6">
        <v>394</v>
      </c>
      <c r="N25" s="4">
        <v>0.79700000000000004</v>
      </c>
      <c r="O25" s="5">
        <v>0.51270000000000004</v>
      </c>
      <c r="P25" t="s">
        <v>205</v>
      </c>
      <c r="Q25" s="2">
        <v>34.72</v>
      </c>
      <c r="R25" s="8">
        <v>54.91</v>
      </c>
      <c r="S25">
        <v>71.84</v>
      </c>
      <c r="T25" s="2">
        <v>43.2</v>
      </c>
      <c r="U25" s="8">
        <v>41.95</v>
      </c>
      <c r="V25">
        <v>57.33</v>
      </c>
      <c r="W25" s="2">
        <v>38.229999999999997</v>
      </c>
      <c r="X25" s="8">
        <v>40.5</v>
      </c>
      <c r="Y25" t="s">
        <v>39</v>
      </c>
      <c r="Z25">
        <v>0.244239631336406</v>
      </c>
      <c r="AA25">
        <v>8.48</v>
      </c>
      <c r="AB25">
        <v>-0.11504629629629599</v>
      </c>
      <c r="AC25">
        <v>-4.9700000000000104</v>
      </c>
      <c r="AD25">
        <v>0.101094470046083</v>
      </c>
      <c r="AE25">
        <v>3.51</v>
      </c>
      <c r="AF25">
        <v>-0.23602258240757601</v>
      </c>
      <c r="AG25">
        <v>-12.96</v>
      </c>
      <c r="AH25">
        <v>-3.45649582836711E-2</v>
      </c>
      <c r="AI25">
        <v>-1.45</v>
      </c>
      <c r="AJ25">
        <v>-0.26242942997632501</v>
      </c>
      <c r="AK25">
        <v>-14.41</v>
      </c>
      <c r="AL25" t="s">
        <v>205</v>
      </c>
    </row>
    <row r="26" spans="1:40" x14ac:dyDescent="0.2">
      <c r="A26">
        <v>821</v>
      </c>
      <c r="B26">
        <v>1</v>
      </c>
      <c r="C26" t="s">
        <v>320</v>
      </c>
      <c r="D26" t="s">
        <v>320</v>
      </c>
      <c r="E26" s="6">
        <v>1039</v>
      </c>
      <c r="F26" s="4">
        <v>0.95379999999999998</v>
      </c>
      <c r="G26" s="5">
        <v>0.46970000000000001</v>
      </c>
      <c r="H26" t="s">
        <v>320</v>
      </c>
      <c r="I26" s="6">
        <v>989</v>
      </c>
      <c r="J26" s="4">
        <v>0.94240000000000002</v>
      </c>
      <c r="K26" s="5">
        <v>0.43480000000000002</v>
      </c>
      <c r="L26" t="s">
        <v>320</v>
      </c>
      <c r="M26" s="6">
        <v>987</v>
      </c>
      <c r="N26" s="4">
        <v>0.94430000000000003</v>
      </c>
      <c r="O26" s="5">
        <v>0.51270000000000004</v>
      </c>
      <c r="P26" t="s">
        <v>320</v>
      </c>
      <c r="Q26" s="2">
        <v>19.71</v>
      </c>
      <c r="R26" s="8">
        <v>21.42</v>
      </c>
      <c r="S26">
        <v>90.51</v>
      </c>
      <c r="T26" s="2">
        <v>19.29</v>
      </c>
      <c r="U26" s="8">
        <v>22.92</v>
      </c>
      <c r="V26">
        <v>87.9</v>
      </c>
      <c r="W26" s="2">
        <v>21.7</v>
      </c>
      <c r="X26" s="8">
        <v>26.99</v>
      </c>
      <c r="Y26" t="s">
        <v>39</v>
      </c>
      <c r="Z26">
        <v>-2.1308980213089902E-2</v>
      </c>
      <c r="AA26">
        <v>-0.42000000000000198</v>
      </c>
      <c r="AB26">
        <v>0.124935199585277</v>
      </c>
      <c r="AC26">
        <v>2.41</v>
      </c>
      <c r="AD26">
        <v>0.10096397767630599</v>
      </c>
      <c r="AE26">
        <v>1.99</v>
      </c>
      <c r="AF26">
        <v>7.0028011204481794E-2</v>
      </c>
      <c r="AG26">
        <v>1.5</v>
      </c>
      <c r="AH26">
        <v>0.17757417102966799</v>
      </c>
      <c r="AI26">
        <v>4.07</v>
      </c>
      <c r="AJ26">
        <v>0.26003734827264202</v>
      </c>
      <c r="AK26">
        <v>5.57</v>
      </c>
      <c r="AL26" t="s">
        <v>320</v>
      </c>
      <c r="AN26">
        <f>MAX(AK26,AE26)</f>
        <v>5.57</v>
      </c>
    </row>
    <row r="27" spans="1:40" hidden="1" x14ac:dyDescent="0.2">
      <c r="A27">
        <v>487</v>
      </c>
      <c r="B27">
        <v>1</v>
      </c>
      <c r="C27" t="s">
        <v>214</v>
      </c>
      <c r="D27" t="s">
        <v>214</v>
      </c>
      <c r="E27" s="6">
        <v>380</v>
      </c>
      <c r="F27" s="4">
        <v>0.95789999999999997</v>
      </c>
      <c r="G27" s="5">
        <v>0.30530000000000002</v>
      </c>
      <c r="H27" t="s">
        <v>214</v>
      </c>
      <c r="I27" s="6">
        <v>363</v>
      </c>
      <c r="J27" s="4">
        <v>0.96140000000000003</v>
      </c>
      <c r="K27" s="5">
        <v>0.23139999999999999</v>
      </c>
      <c r="L27" t="s">
        <v>214</v>
      </c>
      <c r="M27" s="6">
        <v>327</v>
      </c>
      <c r="N27" s="4">
        <v>0.97860000000000003</v>
      </c>
      <c r="O27" s="5">
        <v>0.29360000000000003</v>
      </c>
      <c r="P27" t="s">
        <v>214</v>
      </c>
      <c r="Q27" s="2">
        <v>38.909999999999997</v>
      </c>
      <c r="R27" s="8">
        <v>54.68</v>
      </c>
      <c r="S27">
        <v>97.38</v>
      </c>
      <c r="T27" s="2">
        <v>37.03</v>
      </c>
      <c r="U27" s="8">
        <v>46.39</v>
      </c>
      <c r="V27">
        <v>87.91</v>
      </c>
      <c r="W27" s="2">
        <v>42.26</v>
      </c>
      <c r="X27" s="8">
        <v>52</v>
      </c>
      <c r="Y27" t="s">
        <v>39</v>
      </c>
      <c r="Z27">
        <v>-4.8316628116165397E-2</v>
      </c>
      <c r="AA27">
        <v>-1.88</v>
      </c>
      <c r="AB27">
        <v>0.14123683499865</v>
      </c>
      <c r="AC27">
        <v>5.23</v>
      </c>
      <c r="AD27">
        <v>8.6096119249550296E-2</v>
      </c>
      <c r="AE27">
        <v>3.35</v>
      </c>
      <c r="AF27">
        <v>-0.15160936356986099</v>
      </c>
      <c r="AG27">
        <v>-8.2899999999999991</v>
      </c>
      <c r="AH27">
        <v>0.120931235179996</v>
      </c>
      <c r="AI27">
        <v>5.61</v>
      </c>
      <c r="AJ27">
        <v>-4.9012435991221598E-2</v>
      </c>
      <c r="AK27">
        <v>-2.68</v>
      </c>
      <c r="AL27" t="s">
        <v>214</v>
      </c>
    </row>
    <row r="28" spans="1:40" x14ac:dyDescent="0.2">
      <c r="A28">
        <v>2397</v>
      </c>
      <c r="B28">
        <v>1</v>
      </c>
      <c r="C28" t="s">
        <v>405</v>
      </c>
      <c r="D28" t="s">
        <v>405</v>
      </c>
      <c r="E28" s="6">
        <v>1026</v>
      </c>
      <c r="F28" s="4">
        <v>0.75629999999999997</v>
      </c>
      <c r="G28" s="5">
        <v>0.32940000000000003</v>
      </c>
      <c r="H28" t="s">
        <v>405</v>
      </c>
      <c r="I28" s="6">
        <v>946</v>
      </c>
      <c r="J28" s="4">
        <v>0.75790000000000002</v>
      </c>
      <c r="K28" s="5">
        <v>0.26529999999999998</v>
      </c>
      <c r="L28" t="s">
        <v>405</v>
      </c>
      <c r="M28" s="6">
        <v>908</v>
      </c>
      <c r="N28" s="4">
        <v>0.75</v>
      </c>
      <c r="O28" s="5">
        <v>0.37669999999999998</v>
      </c>
      <c r="P28" t="s">
        <v>405</v>
      </c>
      <c r="Q28" s="2">
        <v>52.86</v>
      </c>
      <c r="R28" s="8">
        <v>52.15</v>
      </c>
      <c r="S28">
        <v>92.84</v>
      </c>
      <c r="T28" s="2">
        <v>51.02</v>
      </c>
      <c r="U28" s="8">
        <v>49.89</v>
      </c>
      <c r="V28">
        <v>82.49</v>
      </c>
      <c r="W28" s="2">
        <v>57.07</v>
      </c>
      <c r="X28" s="8">
        <v>57.33</v>
      </c>
      <c r="Y28" t="s">
        <v>39</v>
      </c>
      <c r="Z28">
        <v>-3.4808929247067702E-2</v>
      </c>
      <c r="AA28">
        <v>-1.84</v>
      </c>
      <c r="AB28">
        <v>0.118580948647589</v>
      </c>
      <c r="AC28">
        <v>6.05</v>
      </c>
      <c r="AD28">
        <v>7.9644343548997396E-2</v>
      </c>
      <c r="AE28">
        <v>4.21</v>
      </c>
      <c r="AF28">
        <v>-4.3336529242569498E-2</v>
      </c>
      <c r="AG28">
        <v>-2.2599999999999998</v>
      </c>
      <c r="AH28">
        <v>0.14912808177991599</v>
      </c>
      <c r="AI28">
        <v>7.44</v>
      </c>
      <c r="AJ28">
        <v>9.9328859060402702E-2</v>
      </c>
      <c r="AK28">
        <v>5.18</v>
      </c>
      <c r="AL28" t="s">
        <v>405</v>
      </c>
      <c r="AN28">
        <f>MAX(AK28,AE28)</f>
        <v>5.18</v>
      </c>
    </row>
    <row r="29" spans="1:40" hidden="1" x14ac:dyDescent="0.2">
      <c r="A29">
        <v>4188</v>
      </c>
      <c r="B29">
        <v>7</v>
      </c>
      <c r="C29" t="s">
        <v>569</v>
      </c>
      <c r="D29" t="s">
        <v>569</v>
      </c>
      <c r="E29" s="6">
        <v>641</v>
      </c>
      <c r="F29" s="4">
        <v>0.88770000000000004</v>
      </c>
      <c r="G29" s="5">
        <v>8.8900000000000007E-2</v>
      </c>
      <c r="H29" t="s">
        <v>569</v>
      </c>
      <c r="I29" s="6">
        <v>734</v>
      </c>
      <c r="J29" s="4">
        <v>0.79290000000000005</v>
      </c>
      <c r="K29" s="5">
        <v>8.0399999999999999E-2</v>
      </c>
      <c r="L29" t="s">
        <v>569</v>
      </c>
      <c r="M29" s="6">
        <v>731</v>
      </c>
      <c r="N29" s="4">
        <v>0.69630000000000003</v>
      </c>
      <c r="O29" s="5">
        <v>0.14499999999999999</v>
      </c>
      <c r="P29" t="s">
        <v>569</v>
      </c>
      <c r="Q29" s="7">
        <v>73.959999999999994</v>
      </c>
      <c r="R29" s="9">
        <v>72.260000000000005</v>
      </c>
      <c r="S29">
        <v>91.74</v>
      </c>
      <c r="T29" s="7">
        <v>64.28</v>
      </c>
      <c r="U29" s="9">
        <v>67.739999999999995</v>
      </c>
      <c r="V29">
        <v>73.81</v>
      </c>
      <c r="W29" s="7">
        <v>79.77</v>
      </c>
      <c r="X29" s="9">
        <v>79.319999999999993</v>
      </c>
      <c r="Y29" t="s">
        <v>39</v>
      </c>
      <c r="Z29">
        <v>-0.13088155759870199</v>
      </c>
      <c r="AA29">
        <v>-9.6799999999999908</v>
      </c>
      <c r="AB29">
        <v>0.24097697573117599</v>
      </c>
      <c r="AC29">
        <v>15.49</v>
      </c>
      <c r="AD29">
        <v>7.8555976203353195E-2</v>
      </c>
      <c r="AE29">
        <v>5.81</v>
      </c>
      <c r="AF29">
        <v>-6.2551895931359097E-2</v>
      </c>
      <c r="AG29">
        <v>-4.5200000000000102</v>
      </c>
      <c r="AH29">
        <v>0.17094774136403901</v>
      </c>
      <c r="AI29">
        <v>11.58</v>
      </c>
      <c r="AJ29">
        <v>9.7702740105175601E-2</v>
      </c>
      <c r="AK29">
        <v>7.0599999999999898</v>
      </c>
      <c r="AL29" t="s">
        <v>569</v>
      </c>
    </row>
    <row r="30" spans="1:40" hidden="1" x14ac:dyDescent="0.2">
      <c r="A30">
        <v>4161</v>
      </c>
      <c r="B30">
        <v>7</v>
      </c>
      <c r="C30" t="s">
        <v>554</v>
      </c>
      <c r="D30" t="s">
        <v>554</v>
      </c>
      <c r="E30" s="6">
        <v>228</v>
      </c>
      <c r="F30" s="4">
        <v>0.84650000000000003</v>
      </c>
      <c r="G30" s="5">
        <v>0.55259999999999998</v>
      </c>
      <c r="H30" t="s">
        <v>554</v>
      </c>
      <c r="I30" s="6">
        <v>240</v>
      </c>
      <c r="J30" s="4">
        <v>0.8417</v>
      </c>
      <c r="K30" s="5">
        <v>0.49580000000000002</v>
      </c>
      <c r="L30" t="s">
        <v>554</v>
      </c>
      <c r="M30" s="6">
        <v>219</v>
      </c>
      <c r="N30" s="4">
        <v>0.83109999999999995</v>
      </c>
      <c r="O30" s="5">
        <v>0.59360000000000002</v>
      </c>
      <c r="P30" t="s">
        <v>554</v>
      </c>
      <c r="Q30" s="7">
        <v>25.83</v>
      </c>
      <c r="R30" s="9">
        <v>42.5</v>
      </c>
      <c r="S30">
        <v>87.23</v>
      </c>
      <c r="T30" s="7">
        <v>23.47</v>
      </c>
      <c r="U30" s="9">
        <v>40</v>
      </c>
      <c r="V30">
        <v>61.71</v>
      </c>
      <c r="W30" s="7">
        <v>27.77</v>
      </c>
      <c r="X30" s="9">
        <v>37.96</v>
      </c>
      <c r="Y30" t="s">
        <v>39</v>
      </c>
      <c r="Z30">
        <v>-9.1366627951993795E-2</v>
      </c>
      <c r="AA30">
        <v>-2.36</v>
      </c>
      <c r="AB30">
        <v>0.183212611844908</v>
      </c>
      <c r="AC30">
        <v>4.3</v>
      </c>
      <c r="AD30">
        <v>7.5106465350367801E-2</v>
      </c>
      <c r="AE30">
        <v>1.94</v>
      </c>
      <c r="AF30">
        <v>-5.8823529411764698E-2</v>
      </c>
      <c r="AG30">
        <v>-2.5</v>
      </c>
      <c r="AH30">
        <v>-5.0999999999999997E-2</v>
      </c>
      <c r="AI30">
        <v>-2.04</v>
      </c>
      <c r="AJ30">
        <v>-0.106823529411765</v>
      </c>
      <c r="AK30">
        <v>-4.54</v>
      </c>
      <c r="AL30" t="s">
        <v>554</v>
      </c>
    </row>
    <row r="31" spans="1:40" hidden="1" x14ac:dyDescent="0.2">
      <c r="A31">
        <v>4085</v>
      </c>
      <c r="B31">
        <v>7</v>
      </c>
      <c r="C31" t="s">
        <v>501</v>
      </c>
      <c r="D31" t="s">
        <v>501</v>
      </c>
      <c r="E31" s="6">
        <v>215</v>
      </c>
      <c r="F31" s="4">
        <v>0.83720000000000006</v>
      </c>
      <c r="G31" s="5">
        <v>0.3674</v>
      </c>
      <c r="H31" t="s">
        <v>501</v>
      </c>
      <c r="I31" s="6">
        <v>196</v>
      </c>
      <c r="J31" s="4">
        <v>0.80100000000000005</v>
      </c>
      <c r="K31" s="5">
        <v>0.24490000000000001</v>
      </c>
      <c r="L31" t="s">
        <v>501</v>
      </c>
      <c r="M31" s="6">
        <v>194</v>
      </c>
      <c r="N31" s="4">
        <v>0.8196</v>
      </c>
      <c r="O31" s="5">
        <v>0.41239999999999999</v>
      </c>
      <c r="P31" t="s">
        <v>501</v>
      </c>
      <c r="Q31" s="7">
        <v>40.54</v>
      </c>
      <c r="R31" s="9">
        <v>81.25</v>
      </c>
      <c r="S31">
        <v>87.96</v>
      </c>
      <c r="T31" s="7">
        <v>42.1</v>
      </c>
      <c r="U31" s="9">
        <v>71.69</v>
      </c>
      <c r="V31">
        <v>73.709999999999994</v>
      </c>
      <c r="W31" s="7">
        <v>43.58</v>
      </c>
      <c r="X31" s="9">
        <v>70.73</v>
      </c>
      <c r="Y31" t="s">
        <v>39</v>
      </c>
      <c r="Z31">
        <v>3.8480513073507701E-2</v>
      </c>
      <c r="AA31">
        <v>1.56</v>
      </c>
      <c r="AB31">
        <v>3.5154394299287302E-2</v>
      </c>
      <c r="AC31">
        <v>1.48</v>
      </c>
      <c r="AD31">
        <v>7.4987666502219996E-2</v>
      </c>
      <c r="AE31">
        <v>3.04</v>
      </c>
      <c r="AF31">
        <v>-0.117661538461538</v>
      </c>
      <c r="AG31">
        <v>-9.56</v>
      </c>
      <c r="AH31">
        <v>-1.33909889803319E-2</v>
      </c>
      <c r="AI31">
        <v>-0.95999999999999397</v>
      </c>
      <c r="AJ31">
        <v>-0.12947692307692299</v>
      </c>
      <c r="AK31">
        <v>-10.52</v>
      </c>
      <c r="AL31" t="s">
        <v>501</v>
      </c>
    </row>
    <row r="32" spans="1:40" hidden="1" x14ac:dyDescent="0.2">
      <c r="A32">
        <v>297</v>
      </c>
      <c r="B32">
        <v>1</v>
      </c>
      <c r="C32" t="s">
        <v>156</v>
      </c>
      <c r="D32" t="s">
        <v>156</v>
      </c>
      <c r="E32" s="6">
        <v>361</v>
      </c>
      <c r="F32" s="4">
        <v>0.96679999999999999</v>
      </c>
      <c r="G32" s="5">
        <v>0.3241</v>
      </c>
      <c r="H32" t="s">
        <v>156</v>
      </c>
      <c r="I32" s="6">
        <v>345</v>
      </c>
      <c r="J32" s="4">
        <v>0.92459999999999998</v>
      </c>
      <c r="K32" s="5">
        <v>0.21740000000000001</v>
      </c>
      <c r="L32" t="s">
        <v>156</v>
      </c>
      <c r="M32" s="6">
        <v>349</v>
      </c>
      <c r="N32" s="4">
        <v>0.93979999999999997</v>
      </c>
      <c r="O32" s="5">
        <v>0.29799999999999999</v>
      </c>
      <c r="P32" t="s">
        <v>156</v>
      </c>
      <c r="Q32" s="2">
        <v>45.91</v>
      </c>
      <c r="R32" s="8">
        <v>70.400000000000006</v>
      </c>
      <c r="S32">
        <v>94.63</v>
      </c>
      <c r="T32" s="2">
        <v>56.89</v>
      </c>
      <c r="U32" s="8">
        <v>61.53</v>
      </c>
      <c r="V32">
        <v>91.13</v>
      </c>
      <c r="W32" s="2">
        <v>49.21</v>
      </c>
      <c r="X32" s="8">
        <v>59.32</v>
      </c>
      <c r="Y32" t="s">
        <v>39</v>
      </c>
      <c r="Z32">
        <v>0.23916358091918999</v>
      </c>
      <c r="AA32">
        <v>10.98</v>
      </c>
      <c r="AB32">
        <v>-0.13499736333274701</v>
      </c>
      <c r="AC32">
        <v>-7.68</v>
      </c>
      <c r="AD32">
        <v>7.1879764757133605E-2</v>
      </c>
      <c r="AE32">
        <v>3.3</v>
      </c>
      <c r="AF32">
        <v>-0.125994318181818</v>
      </c>
      <c r="AG32">
        <v>-8.8699999999999992</v>
      </c>
      <c r="AH32">
        <v>-3.5917438647814097E-2</v>
      </c>
      <c r="AI32">
        <v>-2.21</v>
      </c>
      <c r="AJ32">
        <v>-0.15738636363636399</v>
      </c>
      <c r="AK32">
        <v>-11.08</v>
      </c>
      <c r="AL32" t="s">
        <v>156</v>
      </c>
    </row>
    <row r="33" spans="1:40" hidden="1" x14ac:dyDescent="0.2">
      <c r="A33">
        <v>768</v>
      </c>
      <c r="B33">
        <v>1</v>
      </c>
      <c r="C33" t="s">
        <v>304</v>
      </c>
      <c r="D33" t="s">
        <v>304</v>
      </c>
      <c r="E33" s="6">
        <v>369</v>
      </c>
      <c r="F33" s="4">
        <v>0.878</v>
      </c>
      <c r="G33" s="5">
        <v>0.2873</v>
      </c>
      <c r="H33" t="s">
        <v>304</v>
      </c>
      <c r="I33" s="6">
        <v>424</v>
      </c>
      <c r="J33" s="4">
        <v>0.875</v>
      </c>
      <c r="K33" s="5">
        <v>0.191</v>
      </c>
      <c r="L33" t="s">
        <v>304</v>
      </c>
      <c r="M33" s="6">
        <v>437</v>
      </c>
      <c r="N33" s="4">
        <v>0.85809999999999997</v>
      </c>
      <c r="O33" s="5">
        <v>0.254</v>
      </c>
      <c r="P33" t="s">
        <v>304</v>
      </c>
      <c r="Q33" s="2">
        <v>68.75</v>
      </c>
      <c r="R33" s="8">
        <v>68.52</v>
      </c>
      <c r="S33">
        <v>91.11</v>
      </c>
      <c r="T33" s="2">
        <v>65.47</v>
      </c>
      <c r="U33" s="8">
        <v>63.67</v>
      </c>
      <c r="V33">
        <v>89.11</v>
      </c>
      <c r="W33" s="2">
        <v>73.02</v>
      </c>
      <c r="X33" s="8">
        <v>74.040000000000006</v>
      </c>
      <c r="Y33" t="s">
        <v>39</v>
      </c>
      <c r="Z33">
        <v>-4.7709090909090902E-2</v>
      </c>
      <c r="AA33">
        <v>-3.28</v>
      </c>
      <c r="AB33">
        <v>0.115319993890331</v>
      </c>
      <c r="AC33">
        <v>7.55</v>
      </c>
      <c r="AD33">
        <v>6.2109090909090801E-2</v>
      </c>
      <c r="AE33">
        <v>4.2699999999999996</v>
      </c>
      <c r="AF33">
        <v>-7.0782253356684102E-2</v>
      </c>
      <c r="AG33">
        <v>-4.8499999999999899</v>
      </c>
      <c r="AH33">
        <v>0.16287105387152501</v>
      </c>
      <c r="AI33">
        <v>10.37</v>
      </c>
      <c r="AJ33">
        <v>8.0560420315236594E-2</v>
      </c>
      <c r="AK33">
        <v>5.5200000000000102</v>
      </c>
      <c r="AL33" t="s">
        <v>304</v>
      </c>
    </row>
    <row r="34" spans="1:40" hidden="1" x14ac:dyDescent="0.2">
      <c r="A34">
        <v>150</v>
      </c>
      <c r="B34">
        <v>1</v>
      </c>
      <c r="C34" t="s">
        <v>94</v>
      </c>
      <c r="D34" t="s">
        <v>94</v>
      </c>
      <c r="E34" s="6">
        <v>975</v>
      </c>
      <c r="F34" s="4">
        <v>0.9405</v>
      </c>
      <c r="G34" s="5">
        <v>0.13950000000000001</v>
      </c>
      <c r="H34" t="s">
        <v>94</v>
      </c>
      <c r="I34" s="6">
        <v>1007</v>
      </c>
      <c r="J34" s="4">
        <v>0.94140000000000001</v>
      </c>
      <c r="K34" s="5">
        <v>6.7500000000000004E-2</v>
      </c>
      <c r="L34" t="s">
        <v>94</v>
      </c>
      <c r="M34" s="6">
        <v>1058</v>
      </c>
      <c r="N34" s="4">
        <v>0.94420000000000004</v>
      </c>
      <c r="O34" s="5">
        <v>0.18709999999999999</v>
      </c>
      <c r="P34" t="s">
        <v>94</v>
      </c>
      <c r="Q34" s="2">
        <v>66.260000000000005</v>
      </c>
      <c r="R34" s="8">
        <v>68.34</v>
      </c>
      <c r="S34">
        <v>94.17</v>
      </c>
      <c r="T34" s="2">
        <v>58.47</v>
      </c>
      <c r="U34" s="8">
        <v>62.28</v>
      </c>
      <c r="V34">
        <v>87.28</v>
      </c>
      <c r="W34" s="2">
        <v>70.2</v>
      </c>
      <c r="X34" s="8">
        <v>66.209999999999994</v>
      </c>
      <c r="Y34" t="s">
        <v>39</v>
      </c>
      <c r="Z34">
        <v>-0.117567159674012</v>
      </c>
      <c r="AA34">
        <v>-7.7900000000000098</v>
      </c>
      <c r="AB34">
        <v>0.20061570035915899</v>
      </c>
      <c r="AC34">
        <v>11.73</v>
      </c>
      <c r="AD34">
        <v>5.9462722607908199E-2</v>
      </c>
      <c r="AE34">
        <v>3.94</v>
      </c>
      <c r="AF34">
        <v>-8.8674275680421494E-2</v>
      </c>
      <c r="AG34">
        <v>-6.06</v>
      </c>
      <c r="AH34">
        <v>6.3102119460500802E-2</v>
      </c>
      <c r="AI34">
        <v>3.9299999999999899</v>
      </c>
      <c r="AJ34">
        <v>-3.116769095698E-2</v>
      </c>
      <c r="AK34">
        <v>-2.1300000000000101</v>
      </c>
      <c r="AL34" t="s">
        <v>94</v>
      </c>
    </row>
    <row r="35" spans="1:40" hidden="1" x14ac:dyDescent="0.2">
      <c r="A35">
        <v>2396</v>
      </c>
      <c r="B35">
        <v>1</v>
      </c>
      <c r="C35" t="s">
        <v>404</v>
      </c>
      <c r="D35" t="s">
        <v>404</v>
      </c>
      <c r="E35" s="6">
        <v>817</v>
      </c>
      <c r="F35" s="4">
        <v>0.89470000000000005</v>
      </c>
      <c r="G35" s="5">
        <v>0.44059999999999999</v>
      </c>
      <c r="H35" t="s">
        <v>404</v>
      </c>
      <c r="I35" s="6">
        <v>889</v>
      </c>
      <c r="J35" s="4">
        <v>0.86609999999999998</v>
      </c>
      <c r="K35" s="5">
        <v>0.46789999999999998</v>
      </c>
      <c r="L35" t="s">
        <v>404</v>
      </c>
      <c r="M35" s="6">
        <v>893</v>
      </c>
      <c r="N35" s="4">
        <v>0.81520000000000004</v>
      </c>
      <c r="O35" s="5">
        <v>0.4748</v>
      </c>
      <c r="P35" t="s">
        <v>404</v>
      </c>
      <c r="Q35" s="2">
        <v>47.91</v>
      </c>
      <c r="R35" s="8">
        <v>56.47</v>
      </c>
      <c r="S35">
        <v>88.84</v>
      </c>
      <c r="T35" s="2">
        <v>39.68</v>
      </c>
      <c r="U35" s="8">
        <v>40</v>
      </c>
      <c r="V35">
        <v>74.430000000000007</v>
      </c>
      <c r="W35" s="2">
        <v>50.46</v>
      </c>
      <c r="X35" s="8">
        <v>41.92</v>
      </c>
      <c r="Y35" t="s">
        <v>39</v>
      </c>
      <c r="Z35">
        <v>-0.17178042162387799</v>
      </c>
      <c r="AA35">
        <v>-8.23</v>
      </c>
      <c r="AB35">
        <v>0.27167338709677402</v>
      </c>
      <c r="AC35">
        <v>10.78</v>
      </c>
      <c r="AD35">
        <v>5.3224796493425298E-2</v>
      </c>
      <c r="AE35">
        <v>2.5499999999999998</v>
      </c>
      <c r="AF35">
        <v>-0.29165928811758501</v>
      </c>
      <c r="AG35">
        <v>-16.47</v>
      </c>
      <c r="AH35">
        <v>4.8000000000000001E-2</v>
      </c>
      <c r="AI35">
        <v>1.92</v>
      </c>
      <c r="AJ35">
        <v>-0.257658933947229</v>
      </c>
      <c r="AK35">
        <v>-14.55</v>
      </c>
      <c r="AL35" t="s">
        <v>404</v>
      </c>
    </row>
    <row r="36" spans="1:40" hidden="1" x14ac:dyDescent="0.2">
      <c r="A36">
        <v>511</v>
      </c>
      <c r="B36">
        <v>1</v>
      </c>
      <c r="C36" t="s">
        <v>224</v>
      </c>
      <c r="D36" t="s">
        <v>224</v>
      </c>
      <c r="E36" s="6">
        <v>574</v>
      </c>
      <c r="F36" s="4">
        <v>0.81010000000000004</v>
      </c>
      <c r="G36" s="5">
        <v>0.40239999999999998</v>
      </c>
      <c r="H36" t="s">
        <v>224</v>
      </c>
      <c r="I36" s="6">
        <v>589</v>
      </c>
      <c r="J36" s="4">
        <v>0.79969999999999997</v>
      </c>
      <c r="K36" s="5">
        <v>0.25979999999999998</v>
      </c>
      <c r="L36" t="s">
        <v>224</v>
      </c>
      <c r="M36" s="6">
        <v>589</v>
      </c>
      <c r="N36" s="4">
        <v>0.81320000000000003</v>
      </c>
      <c r="O36" s="5">
        <v>0.36670000000000003</v>
      </c>
      <c r="P36" t="s">
        <v>224</v>
      </c>
      <c r="Q36" s="2">
        <v>52.2</v>
      </c>
      <c r="R36" s="8">
        <v>57.53</v>
      </c>
      <c r="S36">
        <v>85.12</v>
      </c>
      <c r="T36" s="2">
        <v>44.51</v>
      </c>
      <c r="U36" s="8">
        <v>53.44</v>
      </c>
      <c r="V36">
        <v>83.39</v>
      </c>
      <c r="W36" s="2">
        <v>54.76</v>
      </c>
      <c r="X36" s="8">
        <v>50.34</v>
      </c>
      <c r="Y36" t="s">
        <v>39</v>
      </c>
      <c r="Z36">
        <v>-0.14731800766283501</v>
      </c>
      <c r="AA36">
        <v>-7.69</v>
      </c>
      <c r="AB36">
        <v>0.23028532913951899</v>
      </c>
      <c r="AC36">
        <v>10.25</v>
      </c>
      <c r="AD36">
        <v>4.9042145593869602E-2</v>
      </c>
      <c r="AE36">
        <v>2.56</v>
      </c>
      <c r="AF36">
        <v>-7.1093342603858897E-2</v>
      </c>
      <c r="AG36">
        <v>-4.09</v>
      </c>
      <c r="AH36">
        <v>-5.8008982035927997E-2</v>
      </c>
      <c r="AI36">
        <v>-3.0999999999999899</v>
      </c>
      <c r="AJ36">
        <v>-0.124978272205806</v>
      </c>
      <c r="AK36">
        <v>-7.19</v>
      </c>
      <c r="AL36" t="s">
        <v>224</v>
      </c>
    </row>
    <row r="37" spans="1:40" hidden="1" x14ac:dyDescent="0.2">
      <c r="A37">
        <v>404</v>
      </c>
      <c r="B37">
        <v>1</v>
      </c>
      <c r="C37" t="s">
        <v>187</v>
      </c>
      <c r="D37" t="s">
        <v>187</v>
      </c>
      <c r="E37" s="6">
        <v>144</v>
      </c>
      <c r="F37" s="4">
        <v>0.94440000000000002</v>
      </c>
      <c r="G37" s="5">
        <v>0.33329999999999999</v>
      </c>
      <c r="H37" t="s">
        <v>187</v>
      </c>
      <c r="I37" s="6">
        <v>120</v>
      </c>
      <c r="J37" s="4">
        <v>0.95</v>
      </c>
      <c r="K37" s="5">
        <v>0.3</v>
      </c>
      <c r="L37" t="s">
        <v>187</v>
      </c>
      <c r="M37" s="6">
        <v>102</v>
      </c>
      <c r="N37" s="4">
        <v>0.93140000000000001</v>
      </c>
      <c r="O37" s="5">
        <v>0.3725</v>
      </c>
      <c r="P37" t="s">
        <v>187</v>
      </c>
      <c r="Q37" s="2">
        <v>67.900000000000006</v>
      </c>
      <c r="R37" s="8">
        <v>77.77</v>
      </c>
      <c r="S37">
        <v>99.18</v>
      </c>
      <c r="T37" s="2">
        <v>61.9</v>
      </c>
      <c r="U37" s="8">
        <v>65.069999999999993</v>
      </c>
      <c r="V37">
        <v>95.91</v>
      </c>
      <c r="W37" s="2">
        <v>71.150000000000006</v>
      </c>
      <c r="X37" s="8">
        <v>67.92</v>
      </c>
      <c r="Y37" t="s">
        <v>39</v>
      </c>
      <c r="Z37">
        <v>-8.8365243004418406E-2</v>
      </c>
      <c r="AA37">
        <v>-6.0000000000000098</v>
      </c>
      <c r="AB37">
        <v>0.149434571890146</v>
      </c>
      <c r="AC37">
        <v>9.2500000000000107</v>
      </c>
      <c r="AD37">
        <v>4.7864506627393201E-2</v>
      </c>
      <c r="AE37">
        <v>3.25</v>
      </c>
      <c r="AF37">
        <v>-0.163302044490163</v>
      </c>
      <c r="AG37">
        <v>-12.7</v>
      </c>
      <c r="AH37">
        <v>4.3798985707699502E-2</v>
      </c>
      <c r="AI37">
        <v>2.8500000000000099</v>
      </c>
      <c r="AJ37">
        <v>-0.126655522695127</v>
      </c>
      <c r="AK37">
        <v>-9.8499999999999908</v>
      </c>
      <c r="AL37" t="s">
        <v>187</v>
      </c>
    </row>
    <row r="38" spans="1:40" hidden="1" x14ac:dyDescent="0.2">
      <c r="A38">
        <v>238</v>
      </c>
      <c r="B38">
        <v>1</v>
      </c>
      <c r="C38" t="s">
        <v>123</v>
      </c>
      <c r="D38" t="s">
        <v>124</v>
      </c>
      <c r="E38" s="6">
        <v>275</v>
      </c>
      <c r="F38" s="4">
        <v>0.95269999999999999</v>
      </c>
      <c r="G38" s="5">
        <v>0.31269999999999998</v>
      </c>
      <c r="H38" t="s">
        <v>124</v>
      </c>
      <c r="I38" s="6">
        <v>265</v>
      </c>
      <c r="J38" s="4">
        <v>0.96599999999999997</v>
      </c>
      <c r="K38" s="5">
        <v>0.1547</v>
      </c>
      <c r="L38" t="s">
        <v>124</v>
      </c>
      <c r="M38" s="6">
        <v>269</v>
      </c>
      <c r="N38" s="4">
        <v>0.95540000000000003</v>
      </c>
      <c r="O38" s="5">
        <v>0.26390000000000002</v>
      </c>
      <c r="P38" t="s">
        <v>124</v>
      </c>
      <c r="Q38" s="7">
        <v>47.2</v>
      </c>
      <c r="R38" s="9">
        <v>63.04</v>
      </c>
      <c r="S38">
        <v>88.64</v>
      </c>
      <c r="T38" s="7">
        <v>63.79</v>
      </c>
      <c r="U38" s="9">
        <v>60.34</v>
      </c>
      <c r="V38">
        <v>96.35</v>
      </c>
      <c r="W38" s="7">
        <v>49.32</v>
      </c>
      <c r="X38" s="9">
        <v>59.57</v>
      </c>
      <c r="Y38" t="s">
        <v>39</v>
      </c>
      <c r="Z38">
        <v>0.35148305084745801</v>
      </c>
      <c r="AA38">
        <v>16.59</v>
      </c>
      <c r="AB38">
        <v>-0.22683806239222401</v>
      </c>
      <c r="AC38">
        <v>-14.47</v>
      </c>
      <c r="AD38">
        <v>4.4915254237288101E-2</v>
      </c>
      <c r="AE38">
        <v>2.12</v>
      </c>
      <c r="AF38">
        <v>-4.28299492385786E-2</v>
      </c>
      <c r="AG38">
        <v>-2.7</v>
      </c>
      <c r="AH38">
        <v>-1.2761020881670601E-2</v>
      </c>
      <c r="AI38">
        <v>-0.77000000000000302</v>
      </c>
      <c r="AJ38">
        <v>-5.5044416243654803E-2</v>
      </c>
      <c r="AK38">
        <v>-3.47</v>
      </c>
      <c r="AL38" t="s">
        <v>124</v>
      </c>
    </row>
    <row r="39" spans="1:40" hidden="1" x14ac:dyDescent="0.2">
      <c r="A39">
        <v>2903</v>
      </c>
      <c r="B39">
        <v>1</v>
      </c>
      <c r="C39" t="s">
        <v>445</v>
      </c>
      <c r="D39" t="s">
        <v>445</v>
      </c>
      <c r="E39" s="6">
        <v>523</v>
      </c>
      <c r="F39" s="4">
        <v>0.90439999999999998</v>
      </c>
      <c r="G39" s="5">
        <v>0.41489999999999999</v>
      </c>
      <c r="H39" t="s">
        <v>445</v>
      </c>
      <c r="I39" s="6">
        <v>472</v>
      </c>
      <c r="J39" s="4">
        <v>0.90890000000000004</v>
      </c>
      <c r="K39" s="5">
        <v>0.27329999999999999</v>
      </c>
      <c r="L39" t="s">
        <v>445</v>
      </c>
      <c r="M39" s="6">
        <v>510</v>
      </c>
      <c r="N39" s="4">
        <v>0.87649999999999995</v>
      </c>
      <c r="O39" s="5">
        <v>0.35880000000000001</v>
      </c>
      <c r="P39" t="s">
        <v>445</v>
      </c>
      <c r="Q39" s="7">
        <v>50.18</v>
      </c>
      <c r="R39" s="9">
        <v>56.92</v>
      </c>
      <c r="S39">
        <v>88.08</v>
      </c>
      <c r="T39" s="7">
        <v>53.57</v>
      </c>
      <c r="U39" s="9">
        <v>60.18</v>
      </c>
      <c r="V39">
        <v>77.77</v>
      </c>
      <c r="W39" s="7">
        <v>52.17</v>
      </c>
      <c r="X39" s="9">
        <v>55.06</v>
      </c>
      <c r="Y39" t="s">
        <v>39</v>
      </c>
      <c r="Z39">
        <v>6.7556795536070205E-2</v>
      </c>
      <c r="AA39">
        <v>3.39</v>
      </c>
      <c r="AB39">
        <v>-2.6134030240806402E-2</v>
      </c>
      <c r="AC39">
        <v>-1.4</v>
      </c>
      <c r="AD39">
        <v>3.96572339577521E-2</v>
      </c>
      <c r="AE39">
        <v>1.99</v>
      </c>
      <c r="AF39">
        <v>5.7273366127898802E-2</v>
      </c>
      <c r="AG39">
        <v>3.26</v>
      </c>
      <c r="AH39">
        <v>-8.5078099036224597E-2</v>
      </c>
      <c r="AI39">
        <v>-5.12</v>
      </c>
      <c r="AJ39">
        <v>-3.2677442023893201E-2</v>
      </c>
      <c r="AK39">
        <v>-1.86</v>
      </c>
      <c r="AL39" t="s">
        <v>445</v>
      </c>
    </row>
    <row r="40" spans="1:40" x14ac:dyDescent="0.2">
      <c r="A40">
        <v>484</v>
      </c>
      <c r="B40">
        <v>1</v>
      </c>
      <c r="C40" t="s">
        <v>210</v>
      </c>
      <c r="D40" t="s">
        <v>210</v>
      </c>
      <c r="E40" s="6">
        <v>1195</v>
      </c>
      <c r="F40" s="4">
        <v>0.96819999999999995</v>
      </c>
      <c r="G40" s="5">
        <v>0.34310000000000002</v>
      </c>
      <c r="H40" t="s">
        <v>210</v>
      </c>
      <c r="I40" s="6">
        <v>1249</v>
      </c>
      <c r="J40" s="4">
        <v>0.95440000000000003</v>
      </c>
      <c r="K40" s="5">
        <v>0.2482</v>
      </c>
      <c r="L40" t="s">
        <v>210</v>
      </c>
      <c r="M40" s="6">
        <v>1214</v>
      </c>
      <c r="N40" s="4">
        <v>0.95220000000000005</v>
      </c>
      <c r="O40" s="5">
        <v>0.27510000000000001</v>
      </c>
      <c r="P40" t="s">
        <v>210</v>
      </c>
      <c r="Q40" s="2">
        <v>63.63</v>
      </c>
      <c r="R40" s="8">
        <v>60.56</v>
      </c>
      <c r="S40">
        <v>89.81</v>
      </c>
      <c r="T40" s="2">
        <v>54.34</v>
      </c>
      <c r="U40" s="8">
        <v>50.75</v>
      </c>
      <c r="V40">
        <v>77.58</v>
      </c>
      <c r="W40" s="2">
        <v>63.98</v>
      </c>
      <c r="X40" s="8">
        <v>63.07</v>
      </c>
      <c r="Y40" t="s">
        <v>39</v>
      </c>
      <c r="Z40">
        <v>-0.146000314317146</v>
      </c>
      <c r="AA40">
        <v>-9.2899999999999991</v>
      </c>
      <c r="AB40">
        <v>0.17740154582259801</v>
      </c>
      <c r="AC40">
        <v>9.6399999999999899</v>
      </c>
      <c r="AD40">
        <v>5.5005500550054098E-3</v>
      </c>
      <c r="AE40">
        <v>0.34999999999999398</v>
      </c>
      <c r="AF40">
        <v>-0.16198811096433299</v>
      </c>
      <c r="AG40">
        <v>-9.81</v>
      </c>
      <c r="AH40">
        <v>0.24275862068965501</v>
      </c>
      <c r="AI40">
        <v>12.32</v>
      </c>
      <c r="AJ40">
        <v>4.1446499339497997E-2</v>
      </c>
      <c r="AK40">
        <v>2.5099999999999998</v>
      </c>
      <c r="AL40" t="s">
        <v>211</v>
      </c>
      <c r="AN40">
        <f>MAX(AK40,AE40)</f>
        <v>2.5099999999999998</v>
      </c>
    </row>
    <row r="41" spans="1:40" hidden="1" x14ac:dyDescent="0.2">
      <c r="A41">
        <v>6079</v>
      </c>
      <c r="B41">
        <v>52</v>
      </c>
      <c r="C41" t="s">
        <v>639</v>
      </c>
      <c r="D41" t="s">
        <v>640</v>
      </c>
      <c r="E41" s="6">
        <v>88</v>
      </c>
      <c r="F41" s="4">
        <v>0.80679999999999996</v>
      </c>
      <c r="G41" s="5">
        <v>0.70450000000000002</v>
      </c>
      <c r="H41" t="s">
        <v>640</v>
      </c>
      <c r="I41" s="6">
        <v>83</v>
      </c>
      <c r="J41" s="4">
        <v>0.75900000000000001</v>
      </c>
      <c r="K41" s="5">
        <v>0.53010000000000002</v>
      </c>
      <c r="L41" t="s">
        <v>640</v>
      </c>
      <c r="M41" s="6">
        <v>97</v>
      </c>
      <c r="N41" s="4">
        <v>0.7732</v>
      </c>
      <c r="O41" s="5">
        <v>0.69069999999999998</v>
      </c>
      <c r="P41" t="s">
        <v>640</v>
      </c>
      <c r="Q41" s="7">
        <v>11.11</v>
      </c>
      <c r="R41" s="9">
        <v>16.66</v>
      </c>
      <c r="S41">
        <v>45.12</v>
      </c>
      <c r="T41" s="7">
        <v>19.350000000000001</v>
      </c>
      <c r="U41" s="9">
        <v>19.350000000000001</v>
      </c>
      <c r="V41">
        <v>27.05</v>
      </c>
      <c r="W41" s="7">
        <v>11.53</v>
      </c>
      <c r="X41" s="9">
        <v>12.24</v>
      </c>
      <c r="Y41" t="s">
        <v>39</v>
      </c>
      <c r="Z41">
        <v>0.74167416741674197</v>
      </c>
      <c r="AA41">
        <v>8.24</v>
      </c>
      <c r="AB41">
        <v>-0.40413436692506499</v>
      </c>
      <c r="AC41">
        <v>-7.82</v>
      </c>
      <c r="AD41">
        <v>3.7803780378037798E-2</v>
      </c>
      <c r="AE41">
        <v>0.42</v>
      </c>
      <c r="AF41">
        <v>0.16146458583433401</v>
      </c>
      <c r="AG41">
        <v>2.69</v>
      </c>
      <c r="AH41">
        <v>-0.36744186046511601</v>
      </c>
      <c r="AI41">
        <v>-7.11</v>
      </c>
      <c r="AJ41">
        <v>-0.26530612244898</v>
      </c>
      <c r="AK41">
        <v>-4.42</v>
      </c>
      <c r="AL41" t="s">
        <v>640</v>
      </c>
    </row>
    <row r="42" spans="1:40" x14ac:dyDescent="0.2">
      <c r="A42">
        <v>1</v>
      </c>
      <c r="B42">
        <v>1</v>
      </c>
      <c r="C42" t="s">
        <v>38</v>
      </c>
      <c r="D42" t="s">
        <v>38</v>
      </c>
      <c r="E42" s="6">
        <v>1186</v>
      </c>
      <c r="F42" s="4">
        <v>0.92920000000000003</v>
      </c>
      <c r="G42" s="5">
        <v>0.44519999999999998</v>
      </c>
      <c r="H42" t="s">
        <v>38</v>
      </c>
      <c r="I42" s="6">
        <v>1054</v>
      </c>
      <c r="J42" s="4">
        <v>0.91839999999999999</v>
      </c>
      <c r="K42" s="5">
        <v>0.29980000000000001</v>
      </c>
      <c r="L42" t="s">
        <v>38</v>
      </c>
      <c r="M42" s="6">
        <v>989</v>
      </c>
      <c r="N42" s="4">
        <v>0.91300000000000003</v>
      </c>
      <c r="O42" s="5">
        <v>0.44290000000000002</v>
      </c>
      <c r="P42" t="s">
        <v>38</v>
      </c>
      <c r="Q42" s="2">
        <v>56.62</v>
      </c>
      <c r="R42" s="8">
        <v>56.96</v>
      </c>
      <c r="S42">
        <v>96.92</v>
      </c>
      <c r="T42" s="2">
        <v>53.62</v>
      </c>
      <c r="U42" s="8">
        <v>50</v>
      </c>
      <c r="V42">
        <v>96.15</v>
      </c>
      <c r="W42" s="2">
        <v>58.59</v>
      </c>
      <c r="X42" s="8">
        <v>54.05</v>
      </c>
      <c r="Y42" t="s">
        <v>39</v>
      </c>
      <c r="Z42">
        <v>-5.2984811020840697E-2</v>
      </c>
      <c r="AA42">
        <v>-3</v>
      </c>
      <c r="AB42">
        <v>9.2689295039164593E-2</v>
      </c>
      <c r="AC42">
        <v>4.9700000000000104</v>
      </c>
      <c r="AD42">
        <v>3.4793359237018803E-2</v>
      </c>
      <c r="AE42">
        <v>1.97000000000001</v>
      </c>
      <c r="AF42">
        <v>-0.12219101123595499</v>
      </c>
      <c r="AG42">
        <v>-6.96</v>
      </c>
      <c r="AH42">
        <v>8.1000000000000003E-2</v>
      </c>
      <c r="AI42">
        <v>4.05</v>
      </c>
      <c r="AJ42">
        <v>-5.1088483146067502E-2</v>
      </c>
      <c r="AK42">
        <v>-2.91</v>
      </c>
      <c r="AL42" t="s">
        <v>38</v>
      </c>
      <c r="AN42">
        <f>MAX(AK42,AE42)</f>
        <v>1.97000000000001</v>
      </c>
    </row>
    <row r="43" spans="1:40" x14ac:dyDescent="0.2">
      <c r="A43">
        <v>88</v>
      </c>
      <c r="B43">
        <v>1</v>
      </c>
      <c r="C43" t="s">
        <v>70</v>
      </c>
      <c r="D43" t="s">
        <v>70</v>
      </c>
      <c r="E43" s="6">
        <v>2091</v>
      </c>
      <c r="F43" s="4">
        <v>0.91059999999999997</v>
      </c>
      <c r="G43" s="5">
        <v>0.28789999999999999</v>
      </c>
      <c r="H43" t="s">
        <v>70</v>
      </c>
      <c r="I43" s="6">
        <v>2083</v>
      </c>
      <c r="J43" s="4">
        <v>0.91500000000000004</v>
      </c>
      <c r="K43" s="5">
        <v>0.22320000000000001</v>
      </c>
      <c r="L43" t="s">
        <v>70</v>
      </c>
      <c r="M43" s="6">
        <v>2127</v>
      </c>
      <c r="N43" s="4">
        <v>0.87590000000000001</v>
      </c>
      <c r="O43" s="5">
        <v>0.32819999999999999</v>
      </c>
      <c r="P43" t="s">
        <v>70</v>
      </c>
      <c r="Q43" s="2">
        <v>54.25</v>
      </c>
      <c r="R43" s="8">
        <v>57.61</v>
      </c>
      <c r="S43">
        <v>92.18</v>
      </c>
      <c r="T43" s="2">
        <v>50.32</v>
      </c>
      <c r="U43" s="8">
        <v>49.86</v>
      </c>
      <c r="V43">
        <v>75.62</v>
      </c>
      <c r="W43" s="2">
        <v>56.08</v>
      </c>
      <c r="X43" s="8">
        <v>50.4</v>
      </c>
      <c r="Y43" t="s">
        <v>39</v>
      </c>
      <c r="Z43">
        <v>-7.2442396313363994E-2</v>
      </c>
      <c r="AA43">
        <v>-3.93</v>
      </c>
      <c r="AB43">
        <v>0.114467408585056</v>
      </c>
      <c r="AC43">
        <v>5.76</v>
      </c>
      <c r="AD43">
        <v>3.3732718894009202E-2</v>
      </c>
      <c r="AE43">
        <v>1.83</v>
      </c>
      <c r="AF43">
        <v>-0.13452525603193899</v>
      </c>
      <c r="AG43">
        <v>-7.75</v>
      </c>
      <c r="AH43">
        <v>1.0830324909747301E-2</v>
      </c>
      <c r="AI43">
        <v>0.53999999999999904</v>
      </c>
      <c r="AJ43">
        <v>-0.12515188335358399</v>
      </c>
      <c r="AK43">
        <v>-7.21</v>
      </c>
      <c r="AL43" t="s">
        <v>70</v>
      </c>
      <c r="AN43">
        <f>MAX(AK43,AE43)</f>
        <v>1.83</v>
      </c>
    </row>
    <row r="44" spans="1:40" hidden="1" x14ac:dyDescent="0.2">
      <c r="A44">
        <v>4054</v>
      </c>
      <c r="B44">
        <v>7</v>
      </c>
      <c r="C44" t="s">
        <v>474</v>
      </c>
      <c r="D44" t="s">
        <v>474</v>
      </c>
      <c r="E44" s="6">
        <v>82</v>
      </c>
      <c r="F44" s="4">
        <v>0.97560000000000002</v>
      </c>
      <c r="G44" s="5">
        <v>0.31709999999999999</v>
      </c>
      <c r="H44" t="s">
        <v>476</v>
      </c>
      <c r="I44" s="6">
        <v>87</v>
      </c>
      <c r="J44" s="4">
        <v>0.9425</v>
      </c>
      <c r="K44" s="5">
        <v>0.2414</v>
      </c>
      <c r="L44" t="s">
        <v>476</v>
      </c>
      <c r="M44" s="6">
        <v>101</v>
      </c>
      <c r="N44" s="4">
        <v>0.92079999999999995</v>
      </c>
      <c r="O44" s="5">
        <v>0.29699999999999999</v>
      </c>
      <c r="P44" t="s">
        <v>474</v>
      </c>
      <c r="Q44" s="7">
        <v>29.78</v>
      </c>
      <c r="R44" s="9">
        <v>64.58</v>
      </c>
      <c r="S44">
        <v>98</v>
      </c>
      <c r="T44" s="7">
        <v>14</v>
      </c>
      <c r="U44" s="9">
        <v>56.36</v>
      </c>
      <c r="V44">
        <v>83.52</v>
      </c>
      <c r="W44" s="7">
        <v>30.76</v>
      </c>
      <c r="X44" s="9">
        <v>45.09</v>
      </c>
      <c r="Y44" t="s">
        <v>39</v>
      </c>
      <c r="Z44">
        <v>-0.52988582941571505</v>
      </c>
      <c r="AA44">
        <v>-15.78</v>
      </c>
      <c r="AB44">
        <v>1.19714285714286</v>
      </c>
      <c r="AC44">
        <v>16.760000000000002</v>
      </c>
      <c r="AD44">
        <v>3.2907991940899897E-2</v>
      </c>
      <c r="AE44">
        <v>0.98</v>
      </c>
      <c r="AF44">
        <v>-0.12728398885103701</v>
      </c>
      <c r="AG44">
        <v>-8.2200000000000006</v>
      </c>
      <c r="AH44">
        <v>-0.19996451383960201</v>
      </c>
      <c r="AI44">
        <v>-11.27</v>
      </c>
      <c r="AJ44">
        <v>-0.30179622174047699</v>
      </c>
      <c r="AK44">
        <v>-19.489999999999998</v>
      </c>
      <c r="AL44" t="s">
        <v>475</v>
      </c>
    </row>
    <row r="45" spans="1:40" hidden="1" x14ac:dyDescent="0.2">
      <c r="A45">
        <v>514</v>
      </c>
      <c r="B45">
        <v>1</v>
      </c>
      <c r="C45" t="s">
        <v>225</v>
      </c>
      <c r="D45" t="s">
        <v>225</v>
      </c>
      <c r="E45" s="6">
        <v>142</v>
      </c>
      <c r="F45" s="4">
        <v>0.96479999999999999</v>
      </c>
      <c r="G45" s="5">
        <v>0.46479999999999999</v>
      </c>
      <c r="H45" t="s">
        <v>225</v>
      </c>
      <c r="I45" s="6">
        <v>146</v>
      </c>
      <c r="J45" s="4">
        <v>0.90410000000000001</v>
      </c>
      <c r="K45" s="5">
        <v>0.40410000000000001</v>
      </c>
      <c r="L45" t="s">
        <v>225</v>
      </c>
      <c r="M45" s="6">
        <v>136</v>
      </c>
      <c r="N45" s="4">
        <v>0.86029999999999995</v>
      </c>
      <c r="O45" s="5">
        <v>0.39710000000000001</v>
      </c>
      <c r="P45" t="s">
        <v>225</v>
      </c>
      <c r="Q45" s="2">
        <v>50.68</v>
      </c>
      <c r="R45" s="8">
        <v>66.17</v>
      </c>
      <c r="S45">
        <v>94.57</v>
      </c>
      <c r="T45" s="2">
        <v>32.35</v>
      </c>
      <c r="U45" s="8">
        <v>48</v>
      </c>
      <c r="V45">
        <v>78.900000000000006</v>
      </c>
      <c r="W45" s="2">
        <v>52.11</v>
      </c>
      <c r="X45" s="8">
        <v>52.11</v>
      </c>
      <c r="Y45" t="s">
        <v>39</v>
      </c>
      <c r="Z45">
        <v>-0.36168113654301498</v>
      </c>
      <c r="AA45">
        <v>-18.329999999999998</v>
      </c>
      <c r="AB45">
        <v>0.61081916537867098</v>
      </c>
      <c r="AC45">
        <v>19.760000000000002</v>
      </c>
      <c r="AD45">
        <v>2.8216258879242301E-2</v>
      </c>
      <c r="AE45">
        <v>1.43</v>
      </c>
      <c r="AF45">
        <v>-0.27459573824996197</v>
      </c>
      <c r="AG45">
        <v>-18.170000000000002</v>
      </c>
      <c r="AH45">
        <v>8.5625000000000007E-2</v>
      </c>
      <c r="AI45">
        <v>4.1100000000000003</v>
      </c>
      <c r="AJ45">
        <v>-0.212482998337615</v>
      </c>
      <c r="AK45">
        <v>-14.06</v>
      </c>
      <c r="AL45" t="s">
        <v>225</v>
      </c>
    </row>
    <row r="46" spans="1:40" hidden="1" x14ac:dyDescent="0.2">
      <c r="A46">
        <v>4126</v>
      </c>
      <c r="B46">
        <v>7</v>
      </c>
      <c r="C46" t="s">
        <v>530</v>
      </c>
      <c r="D46" t="s">
        <v>530</v>
      </c>
      <c r="E46" s="6">
        <v>716</v>
      </c>
      <c r="F46" s="4">
        <v>7.0000000000000001E-3</v>
      </c>
      <c r="G46" s="5">
        <v>0.65359999999999996</v>
      </c>
      <c r="H46" t="s">
        <v>530</v>
      </c>
      <c r="I46" s="6">
        <v>765</v>
      </c>
      <c r="J46" s="4">
        <v>3.8999999999999998E-3</v>
      </c>
      <c r="K46" s="5">
        <v>0.70850000000000002</v>
      </c>
      <c r="L46" t="s">
        <v>530</v>
      </c>
      <c r="M46" s="6">
        <v>860</v>
      </c>
      <c r="N46" s="4">
        <v>0</v>
      </c>
      <c r="O46" s="5">
        <v>0.68369999999999997</v>
      </c>
      <c r="P46" t="s">
        <v>530</v>
      </c>
      <c r="Q46" s="7">
        <v>22.13</v>
      </c>
      <c r="R46" s="9">
        <v>32.54</v>
      </c>
      <c r="S46">
        <v>83.02</v>
      </c>
      <c r="T46" s="7">
        <v>17.61</v>
      </c>
      <c r="U46" s="9">
        <v>22.85</v>
      </c>
      <c r="V46">
        <v>74.459999999999994</v>
      </c>
      <c r="W46" s="7">
        <v>22.73</v>
      </c>
      <c r="X46" s="9">
        <v>24.24</v>
      </c>
      <c r="Y46" t="s">
        <v>39</v>
      </c>
      <c r="Z46">
        <v>-0.20424762765476701</v>
      </c>
      <c r="AA46">
        <v>-4.5199999999999996</v>
      </c>
      <c r="AB46">
        <v>0.290743895513913</v>
      </c>
      <c r="AC46">
        <v>5.12</v>
      </c>
      <c r="AD46">
        <v>2.7112516945323201E-2</v>
      </c>
      <c r="AE46">
        <v>0.60000000000000098</v>
      </c>
      <c r="AF46">
        <v>-0.29778733866011098</v>
      </c>
      <c r="AG46">
        <v>-9.69</v>
      </c>
      <c r="AH46">
        <v>6.0831509846827003E-2</v>
      </c>
      <c r="AI46">
        <v>1.39</v>
      </c>
      <c r="AJ46">
        <v>-0.25507068223724599</v>
      </c>
      <c r="AK46">
        <v>-8.3000000000000007</v>
      </c>
      <c r="AL46" t="s">
        <v>530</v>
      </c>
    </row>
    <row r="47" spans="1:40" hidden="1" x14ac:dyDescent="0.2">
      <c r="A47">
        <v>712</v>
      </c>
      <c r="B47">
        <v>1</v>
      </c>
      <c r="C47" t="s">
        <v>279</v>
      </c>
      <c r="D47" t="s">
        <v>279</v>
      </c>
      <c r="E47" s="6">
        <v>536</v>
      </c>
      <c r="F47" s="4">
        <v>0.82840000000000003</v>
      </c>
      <c r="G47" s="5">
        <v>0.52800000000000002</v>
      </c>
      <c r="H47" t="s">
        <v>279</v>
      </c>
      <c r="I47" s="6">
        <v>560</v>
      </c>
      <c r="J47" s="4">
        <v>0.82320000000000004</v>
      </c>
      <c r="K47" s="5">
        <v>0.39639999999999997</v>
      </c>
      <c r="L47" t="s">
        <v>279</v>
      </c>
      <c r="M47" s="6">
        <v>637</v>
      </c>
      <c r="N47" s="4">
        <v>0.85399999999999998</v>
      </c>
      <c r="O47" s="5">
        <v>0.4254</v>
      </c>
      <c r="P47" t="s">
        <v>279</v>
      </c>
      <c r="Q47" s="2">
        <v>44.36</v>
      </c>
      <c r="R47" s="8">
        <v>62.16</v>
      </c>
      <c r="S47">
        <v>81.790000000000006</v>
      </c>
      <c r="T47" s="2">
        <v>36.520000000000003</v>
      </c>
      <c r="U47" s="8">
        <v>50.87</v>
      </c>
      <c r="V47">
        <v>62.13</v>
      </c>
      <c r="W47" s="2">
        <v>45.48</v>
      </c>
      <c r="X47" s="8">
        <v>52.36</v>
      </c>
      <c r="Y47" t="s">
        <v>39</v>
      </c>
      <c r="Z47">
        <v>-0.17673579801623099</v>
      </c>
      <c r="AA47">
        <v>-7.84</v>
      </c>
      <c r="AB47">
        <v>0.245345016429354</v>
      </c>
      <c r="AC47">
        <v>8.9599999999999902</v>
      </c>
      <c r="AD47">
        <v>2.5247971145175799E-2</v>
      </c>
      <c r="AE47">
        <v>1.1200000000000001</v>
      </c>
      <c r="AF47">
        <v>-0.18162805662805701</v>
      </c>
      <c r="AG47">
        <v>-11.29</v>
      </c>
      <c r="AH47">
        <v>2.9290347945744099E-2</v>
      </c>
      <c r="AI47">
        <v>1.49</v>
      </c>
      <c r="AJ47">
        <v>-0.15765765765765799</v>
      </c>
      <c r="AK47">
        <v>-9.8000000000000007</v>
      </c>
      <c r="AL47" t="s">
        <v>279</v>
      </c>
    </row>
    <row r="48" spans="1:40" hidden="1" x14ac:dyDescent="0.2">
      <c r="A48">
        <v>640</v>
      </c>
      <c r="B48">
        <v>1</v>
      </c>
      <c r="C48" t="s">
        <v>264</v>
      </c>
      <c r="D48" t="s">
        <v>264</v>
      </c>
      <c r="E48" s="6">
        <v>407</v>
      </c>
      <c r="F48" s="4">
        <v>0.95820000000000005</v>
      </c>
      <c r="G48" s="5">
        <v>0.2752</v>
      </c>
      <c r="H48" t="s">
        <v>264</v>
      </c>
      <c r="I48" s="6">
        <v>399</v>
      </c>
      <c r="J48" s="4">
        <v>0.92230000000000001</v>
      </c>
      <c r="K48" s="5">
        <v>0.33829999999999999</v>
      </c>
      <c r="L48" t="s">
        <v>264</v>
      </c>
      <c r="M48" s="6">
        <v>404</v>
      </c>
      <c r="N48" s="4">
        <v>0.91830000000000001</v>
      </c>
      <c r="O48" s="5">
        <v>0.3589</v>
      </c>
      <c r="P48" t="s">
        <v>264</v>
      </c>
      <c r="Q48" s="2">
        <v>60.38</v>
      </c>
      <c r="R48" s="8">
        <v>55.65</v>
      </c>
      <c r="S48">
        <v>92.68</v>
      </c>
      <c r="T48" s="2">
        <v>51.85</v>
      </c>
      <c r="U48" s="8">
        <v>51.38</v>
      </c>
      <c r="V48">
        <v>87.91</v>
      </c>
      <c r="W48" s="2">
        <v>60.73</v>
      </c>
      <c r="X48" s="8">
        <v>44.17</v>
      </c>
      <c r="Y48" t="s">
        <v>39</v>
      </c>
      <c r="Z48">
        <v>-0.14127194435243501</v>
      </c>
      <c r="AA48">
        <v>-8.5299999999999994</v>
      </c>
      <c r="AB48">
        <v>0.171263259402121</v>
      </c>
      <c r="AC48">
        <v>8.8800000000000008</v>
      </c>
      <c r="AD48">
        <v>5.7966213978137499E-3</v>
      </c>
      <c r="AE48">
        <v>0.34999999999999398</v>
      </c>
      <c r="AF48">
        <v>-7.67295597484276E-2</v>
      </c>
      <c r="AG48">
        <v>-4.2699999999999996</v>
      </c>
      <c r="AH48">
        <v>-0.14032697547683901</v>
      </c>
      <c r="AI48">
        <v>-7.21</v>
      </c>
      <c r="AJ48">
        <v>-0.206289308176101</v>
      </c>
      <c r="AK48">
        <v>-11.48</v>
      </c>
      <c r="AL48" t="s">
        <v>264</v>
      </c>
    </row>
    <row r="49" spans="1:40" x14ac:dyDescent="0.2">
      <c r="A49">
        <v>116</v>
      </c>
      <c r="B49">
        <v>1</v>
      </c>
      <c r="C49" t="s">
        <v>87</v>
      </c>
      <c r="D49" t="s">
        <v>87</v>
      </c>
      <c r="E49" s="6">
        <v>1164</v>
      </c>
      <c r="F49" s="4">
        <v>0.94930000000000003</v>
      </c>
      <c r="G49" s="5">
        <v>0.4244</v>
      </c>
      <c r="H49" t="s">
        <v>87</v>
      </c>
      <c r="I49" s="6">
        <v>1228</v>
      </c>
      <c r="J49" s="4">
        <v>0.94379999999999997</v>
      </c>
      <c r="K49" s="5">
        <v>0.39410000000000001</v>
      </c>
      <c r="L49" t="s">
        <v>87</v>
      </c>
      <c r="M49" s="6">
        <v>1324</v>
      </c>
      <c r="N49" s="4">
        <v>0.92300000000000004</v>
      </c>
      <c r="O49" s="5">
        <v>0.37390000000000001</v>
      </c>
      <c r="P49" t="s">
        <v>87</v>
      </c>
      <c r="Q49" s="2">
        <v>45.51</v>
      </c>
      <c r="R49" s="8">
        <v>59.29</v>
      </c>
      <c r="S49">
        <v>78.52</v>
      </c>
      <c r="T49" s="2">
        <v>45.69</v>
      </c>
      <c r="U49" s="8">
        <v>51.93</v>
      </c>
      <c r="V49">
        <v>64.16</v>
      </c>
      <c r="W49" s="2">
        <v>47.25</v>
      </c>
      <c r="X49" s="8">
        <v>48.95</v>
      </c>
      <c r="Y49" t="s">
        <v>39</v>
      </c>
      <c r="Z49">
        <v>3.9551746868819997E-3</v>
      </c>
      <c r="AA49">
        <v>0.18</v>
      </c>
      <c r="AB49">
        <v>3.4143138542350703E-2</v>
      </c>
      <c r="AC49">
        <v>1.56</v>
      </c>
      <c r="AD49">
        <v>3.82333553065261E-2</v>
      </c>
      <c r="AE49">
        <v>1.74</v>
      </c>
      <c r="AF49">
        <v>-0.124135604655085</v>
      </c>
      <c r="AG49">
        <v>-7.36</v>
      </c>
      <c r="AH49">
        <v>-5.7384941267090303E-2</v>
      </c>
      <c r="AI49">
        <v>-2.98</v>
      </c>
      <c r="AJ49">
        <v>-0.174397031539889</v>
      </c>
      <c r="AK49">
        <v>-10.34</v>
      </c>
      <c r="AL49" t="s">
        <v>87</v>
      </c>
      <c r="AN49">
        <f>MAX(AK49,AE49)</f>
        <v>1.74</v>
      </c>
    </row>
    <row r="50" spans="1:40" x14ac:dyDescent="0.2">
      <c r="A50">
        <v>287</v>
      </c>
      <c r="B50">
        <v>6</v>
      </c>
      <c r="C50" t="s">
        <v>153</v>
      </c>
      <c r="D50" t="s">
        <v>153</v>
      </c>
      <c r="E50" s="6">
        <v>1075</v>
      </c>
      <c r="F50" s="4">
        <v>0.4335</v>
      </c>
      <c r="G50" s="5">
        <v>0.56189999999999996</v>
      </c>
      <c r="H50" t="s">
        <v>153</v>
      </c>
      <c r="I50" s="6">
        <v>800</v>
      </c>
      <c r="J50" s="4">
        <v>0.39379999999999998</v>
      </c>
      <c r="K50" s="5">
        <v>0.56999999999999995</v>
      </c>
      <c r="L50" t="s">
        <v>153</v>
      </c>
      <c r="M50" s="6">
        <v>927</v>
      </c>
      <c r="N50" s="4">
        <v>0.33329999999999999</v>
      </c>
      <c r="O50" s="5">
        <v>0.60409999999999997</v>
      </c>
      <c r="P50" t="s">
        <v>153</v>
      </c>
      <c r="Q50" s="2">
        <v>3.93</v>
      </c>
      <c r="R50" s="8">
        <v>7.69</v>
      </c>
      <c r="S50">
        <v>48.86</v>
      </c>
      <c r="T50" s="2">
        <v>2.34</v>
      </c>
      <c r="U50" s="8">
        <v>5.82</v>
      </c>
      <c r="V50">
        <v>25.32</v>
      </c>
      <c r="W50" s="2">
        <v>3.94</v>
      </c>
      <c r="X50" s="8">
        <v>5.04</v>
      </c>
      <c r="Y50" t="s">
        <v>39</v>
      </c>
      <c r="Z50">
        <v>-0.40458015267175601</v>
      </c>
      <c r="AA50">
        <v>-1.59</v>
      </c>
      <c r="AB50">
        <v>0.683760683760684</v>
      </c>
      <c r="AC50">
        <v>1.6</v>
      </c>
      <c r="AD50">
        <v>2.54452926208646E-3</v>
      </c>
      <c r="AE50">
        <v>9.9999999999997903E-3</v>
      </c>
      <c r="AF50">
        <v>-0.24317295188556601</v>
      </c>
      <c r="AG50">
        <v>-1.87</v>
      </c>
      <c r="AH50">
        <v>-0.134020618556701</v>
      </c>
      <c r="AI50">
        <v>-0.78</v>
      </c>
      <c r="AJ50">
        <v>-0.34460338101430399</v>
      </c>
      <c r="AK50">
        <v>-2.65</v>
      </c>
      <c r="AL50" t="s">
        <v>153</v>
      </c>
      <c r="AN50">
        <f>MAX(AK50,AE50)</f>
        <v>9.9999999999997903E-3</v>
      </c>
    </row>
    <row r="51" spans="1:40" hidden="1" x14ac:dyDescent="0.2">
      <c r="A51">
        <v>2137</v>
      </c>
      <c r="B51">
        <v>1</v>
      </c>
      <c r="C51" t="s">
        <v>367</v>
      </c>
      <c r="D51" t="s">
        <v>367</v>
      </c>
      <c r="E51" s="6">
        <v>554</v>
      </c>
      <c r="F51" s="4">
        <v>0.93679999999999997</v>
      </c>
      <c r="G51" s="5">
        <v>0.27260000000000001</v>
      </c>
      <c r="H51" t="s">
        <v>367</v>
      </c>
      <c r="I51" s="6">
        <v>524</v>
      </c>
      <c r="J51" s="4">
        <v>0.91220000000000001</v>
      </c>
      <c r="K51" s="5">
        <v>0.21759999999999999</v>
      </c>
      <c r="L51" t="s">
        <v>367</v>
      </c>
      <c r="M51" s="6">
        <v>524</v>
      </c>
      <c r="N51" s="4">
        <v>0.9103</v>
      </c>
      <c r="O51" s="5">
        <v>0.34539999999999998</v>
      </c>
      <c r="P51" t="s">
        <v>367</v>
      </c>
      <c r="Q51" s="2">
        <v>47.46</v>
      </c>
      <c r="R51" s="8">
        <v>62.5</v>
      </c>
      <c r="S51">
        <v>93.77</v>
      </c>
      <c r="T51" s="2">
        <v>42.18</v>
      </c>
      <c r="U51" s="8">
        <v>57.08</v>
      </c>
      <c r="V51">
        <v>68.42</v>
      </c>
      <c r="W51" s="2">
        <v>47.54</v>
      </c>
      <c r="X51" s="8">
        <v>50.77</v>
      </c>
      <c r="Y51" t="s">
        <v>39</v>
      </c>
      <c r="Z51">
        <v>-0.11125158027812899</v>
      </c>
      <c r="AA51">
        <v>-5.28</v>
      </c>
      <c r="AB51">
        <v>0.127074442863917</v>
      </c>
      <c r="AC51">
        <v>5.36</v>
      </c>
      <c r="AD51">
        <v>1.68563000421404E-3</v>
      </c>
      <c r="AE51">
        <v>7.9999999999998295E-2</v>
      </c>
      <c r="AF51">
        <v>-8.6720000000000005E-2</v>
      </c>
      <c r="AG51">
        <v>-5.42</v>
      </c>
      <c r="AH51">
        <v>-0.110546601261387</v>
      </c>
      <c r="AI51">
        <v>-6.31</v>
      </c>
      <c r="AJ51">
        <v>-0.18768000000000001</v>
      </c>
      <c r="AK51">
        <v>-11.73</v>
      </c>
      <c r="AL51" t="s">
        <v>367</v>
      </c>
    </row>
    <row r="52" spans="1:40" hidden="1" x14ac:dyDescent="0.2">
      <c r="A52">
        <v>306</v>
      </c>
      <c r="B52">
        <v>1</v>
      </c>
      <c r="C52" t="s">
        <v>159</v>
      </c>
      <c r="D52" t="s">
        <v>159</v>
      </c>
      <c r="E52" s="6">
        <v>338</v>
      </c>
      <c r="F52" s="4">
        <v>0.75739999999999996</v>
      </c>
      <c r="G52" s="5">
        <v>0.57099999999999995</v>
      </c>
      <c r="H52" t="s">
        <v>159</v>
      </c>
      <c r="I52" s="6">
        <v>333</v>
      </c>
      <c r="J52" s="4">
        <v>0.79579999999999995</v>
      </c>
      <c r="K52" s="5">
        <v>0.48349999999999999</v>
      </c>
      <c r="L52" t="s">
        <v>159</v>
      </c>
      <c r="M52" s="6">
        <v>332</v>
      </c>
      <c r="N52" s="4">
        <v>0.79220000000000002</v>
      </c>
      <c r="O52" s="5">
        <v>0.55120000000000002</v>
      </c>
      <c r="P52" t="s">
        <v>159</v>
      </c>
      <c r="Q52" s="2">
        <v>25.3</v>
      </c>
      <c r="R52" s="8">
        <v>48.61</v>
      </c>
      <c r="S52">
        <v>81.48</v>
      </c>
      <c r="T52" s="2">
        <v>22.28</v>
      </c>
      <c r="U52" s="8">
        <v>38.229999999999997</v>
      </c>
      <c r="V52">
        <v>57.93</v>
      </c>
      <c r="W52" s="2">
        <v>25.27</v>
      </c>
      <c r="X52" s="8">
        <v>34.06</v>
      </c>
      <c r="Y52" t="s">
        <v>39</v>
      </c>
      <c r="Z52">
        <v>-0.119367588932806</v>
      </c>
      <c r="AA52">
        <v>-3.02</v>
      </c>
      <c r="AB52">
        <v>0.13420107719928201</v>
      </c>
      <c r="AC52">
        <v>2.99</v>
      </c>
      <c r="AD52">
        <v>-1.1857707509881901E-3</v>
      </c>
      <c r="AE52">
        <v>-3.0000000000001099E-2</v>
      </c>
      <c r="AF52">
        <v>-0.21353630940135801</v>
      </c>
      <c r="AG52">
        <v>-10.38</v>
      </c>
      <c r="AH52">
        <v>-0.109076641381114</v>
      </c>
      <c r="AI52">
        <v>-4.1699999999999902</v>
      </c>
      <c r="AJ52">
        <v>-0.29932112734005301</v>
      </c>
      <c r="AK52">
        <v>-14.55</v>
      </c>
      <c r="AL52" t="s">
        <v>159</v>
      </c>
    </row>
    <row r="53" spans="1:40" hidden="1" x14ac:dyDescent="0.2">
      <c r="A53">
        <v>4140</v>
      </c>
      <c r="B53">
        <v>7</v>
      </c>
      <c r="C53" t="s">
        <v>538</v>
      </c>
      <c r="D53" t="s">
        <v>538</v>
      </c>
      <c r="E53" s="6">
        <v>822</v>
      </c>
      <c r="F53" s="4">
        <v>0.53039999999999998</v>
      </c>
      <c r="G53" s="5">
        <v>0.1022</v>
      </c>
      <c r="H53" t="s">
        <v>538</v>
      </c>
      <c r="I53" s="6">
        <v>832</v>
      </c>
      <c r="J53" s="4">
        <v>0.4748</v>
      </c>
      <c r="K53" s="5">
        <v>7.5700000000000003E-2</v>
      </c>
      <c r="L53" t="s">
        <v>538</v>
      </c>
      <c r="M53" s="6">
        <v>851</v>
      </c>
      <c r="N53" s="4">
        <v>0.38429999999999997</v>
      </c>
      <c r="O53" s="5">
        <v>0.16569999999999999</v>
      </c>
      <c r="P53" t="s">
        <v>538</v>
      </c>
      <c r="Q53" s="7">
        <v>84.53</v>
      </c>
      <c r="R53" s="9">
        <v>74.209999999999994</v>
      </c>
      <c r="S53">
        <v>95.6</v>
      </c>
      <c r="T53" s="7">
        <v>76.19</v>
      </c>
      <c r="U53" s="9">
        <v>72.42</v>
      </c>
      <c r="V53">
        <v>94.8</v>
      </c>
      <c r="W53" s="7">
        <v>84.3</v>
      </c>
      <c r="X53" s="9">
        <v>72.48</v>
      </c>
      <c r="Y53" t="s">
        <v>39</v>
      </c>
      <c r="Z53">
        <v>-9.86631964982847E-2</v>
      </c>
      <c r="AA53">
        <v>-8.34</v>
      </c>
      <c r="AB53">
        <v>0.106444415277595</v>
      </c>
      <c r="AC53">
        <v>8.11</v>
      </c>
      <c r="AD53">
        <v>-2.72092748136761E-3</v>
      </c>
      <c r="AE53">
        <v>-0.23000000000000401</v>
      </c>
      <c r="AF53">
        <v>-2.41207384449534E-2</v>
      </c>
      <c r="AG53">
        <v>-1.78999999999999</v>
      </c>
      <c r="AH53">
        <v>8.2850041425023896E-4</v>
      </c>
      <c r="AI53">
        <v>6.0000000000002301E-2</v>
      </c>
      <c r="AJ53">
        <v>-2.3312222072496801E-2</v>
      </c>
      <c r="AK53">
        <v>-1.72999999999999</v>
      </c>
      <c r="AL53" t="s">
        <v>538</v>
      </c>
    </row>
    <row r="54" spans="1:40" hidden="1" x14ac:dyDescent="0.2">
      <c r="A54">
        <v>4055</v>
      </c>
      <c r="B54">
        <v>7</v>
      </c>
      <c r="C54" t="s">
        <v>477</v>
      </c>
      <c r="D54" t="s">
        <v>477</v>
      </c>
      <c r="E54" s="6">
        <v>149</v>
      </c>
      <c r="F54" s="4">
        <v>0.89259999999999995</v>
      </c>
      <c r="G54" s="5">
        <v>0.34899999999999998</v>
      </c>
      <c r="H54" t="s">
        <v>477</v>
      </c>
      <c r="I54" s="6">
        <v>121</v>
      </c>
      <c r="J54" s="4">
        <v>0.94210000000000005</v>
      </c>
      <c r="K54" s="5">
        <v>9.9199999999999997E-2</v>
      </c>
      <c r="L54" t="s">
        <v>477</v>
      </c>
      <c r="M54" s="6">
        <v>102</v>
      </c>
      <c r="N54" s="4">
        <v>0.86270000000000002</v>
      </c>
      <c r="O54" s="5">
        <v>0.23530000000000001</v>
      </c>
      <c r="P54" t="s">
        <v>477</v>
      </c>
      <c r="Q54" s="7">
        <v>59.45</v>
      </c>
      <c r="R54" s="9">
        <v>51.35</v>
      </c>
      <c r="S54">
        <v>89.06</v>
      </c>
      <c r="T54" s="7">
        <v>50.94</v>
      </c>
      <c r="U54" s="9">
        <v>47.16</v>
      </c>
      <c r="V54">
        <v>77.900000000000006</v>
      </c>
      <c r="W54" s="7">
        <v>58.69</v>
      </c>
      <c r="X54" s="9">
        <v>56.52</v>
      </c>
      <c r="Y54" t="s">
        <v>39</v>
      </c>
      <c r="Z54">
        <v>-0.14314550042052199</v>
      </c>
      <c r="AA54">
        <v>-8.51</v>
      </c>
      <c r="AB54">
        <v>0.152139772281115</v>
      </c>
      <c r="AC54">
        <v>7.75</v>
      </c>
      <c r="AD54">
        <v>-1.27838519764509E-2</v>
      </c>
      <c r="AE54">
        <v>-0.760000000000005</v>
      </c>
      <c r="AF54">
        <v>-8.1596884128529806E-2</v>
      </c>
      <c r="AG54">
        <v>-4.1900000000000004</v>
      </c>
      <c r="AH54">
        <v>0.19847328244274801</v>
      </c>
      <c r="AI54">
        <v>9.3600000000000101</v>
      </c>
      <c r="AJ54">
        <v>0.100681596884129</v>
      </c>
      <c r="AK54">
        <v>5.17</v>
      </c>
      <c r="AL54" t="s">
        <v>477</v>
      </c>
    </row>
    <row r="55" spans="1:40" hidden="1" x14ac:dyDescent="0.2">
      <c r="A55">
        <v>801</v>
      </c>
      <c r="B55">
        <v>1</v>
      </c>
      <c r="C55" t="s">
        <v>312</v>
      </c>
      <c r="D55" t="s">
        <v>313</v>
      </c>
      <c r="E55" s="6">
        <v>173</v>
      </c>
      <c r="F55" s="4">
        <v>0.41620000000000001</v>
      </c>
      <c r="G55" s="5">
        <v>0.70520000000000005</v>
      </c>
      <c r="H55" t="s">
        <v>313</v>
      </c>
      <c r="I55" s="6">
        <v>173</v>
      </c>
      <c r="J55" s="4">
        <v>0.41039999999999999</v>
      </c>
      <c r="K55" s="5">
        <v>0.61850000000000005</v>
      </c>
      <c r="L55" t="s">
        <v>313</v>
      </c>
      <c r="M55" s="6">
        <v>205</v>
      </c>
      <c r="N55" s="4">
        <v>0.33660000000000001</v>
      </c>
      <c r="O55" s="5">
        <v>0.67800000000000005</v>
      </c>
      <c r="P55" t="s">
        <v>313</v>
      </c>
      <c r="Q55" s="7">
        <v>44.31</v>
      </c>
      <c r="R55" s="9">
        <v>40.9</v>
      </c>
      <c r="S55">
        <v>72.13</v>
      </c>
      <c r="T55" s="7">
        <v>42.04</v>
      </c>
      <c r="U55" s="9">
        <v>35.22</v>
      </c>
      <c r="V55">
        <v>77.34</v>
      </c>
      <c r="W55" s="7">
        <v>43.63</v>
      </c>
      <c r="X55" s="9">
        <v>44.54</v>
      </c>
      <c r="Y55" t="s">
        <v>39</v>
      </c>
      <c r="Z55">
        <v>-5.1229970661250401E-2</v>
      </c>
      <c r="AA55">
        <v>-2.27</v>
      </c>
      <c r="AB55">
        <v>3.7821122740247501E-2</v>
      </c>
      <c r="AC55">
        <v>1.59</v>
      </c>
      <c r="AD55">
        <v>-1.53464229293613E-2</v>
      </c>
      <c r="AE55">
        <v>-0.68</v>
      </c>
      <c r="AF55">
        <v>-0.138875305623472</v>
      </c>
      <c r="AG55">
        <v>-5.68</v>
      </c>
      <c r="AH55">
        <v>0.26462237365133501</v>
      </c>
      <c r="AI55">
        <v>9.32</v>
      </c>
      <c r="AJ55">
        <v>8.8997555012225005E-2</v>
      </c>
      <c r="AK55">
        <v>3.64</v>
      </c>
      <c r="AL55" t="s">
        <v>313</v>
      </c>
    </row>
    <row r="56" spans="1:40" hidden="1" x14ac:dyDescent="0.2">
      <c r="A56">
        <v>277</v>
      </c>
      <c r="B56">
        <v>1</v>
      </c>
      <c r="C56" t="s">
        <v>142</v>
      </c>
      <c r="D56" t="s">
        <v>142</v>
      </c>
      <c r="E56" s="6">
        <v>2447</v>
      </c>
      <c r="F56" s="4">
        <v>0.86309999999999998</v>
      </c>
      <c r="G56" s="5">
        <v>0.161</v>
      </c>
      <c r="H56" t="s">
        <v>142</v>
      </c>
      <c r="I56" s="6">
        <v>2425</v>
      </c>
      <c r="J56" s="4">
        <v>0.87090000000000001</v>
      </c>
      <c r="K56" s="5">
        <v>0.1167</v>
      </c>
      <c r="L56" t="s">
        <v>142</v>
      </c>
      <c r="M56" s="6">
        <v>2442</v>
      </c>
      <c r="N56" s="4">
        <v>0.85050000000000003</v>
      </c>
      <c r="O56" s="5">
        <v>0.18140000000000001</v>
      </c>
      <c r="P56" t="s">
        <v>142</v>
      </c>
      <c r="Q56" s="2">
        <v>77.95</v>
      </c>
      <c r="R56" s="8">
        <v>76.95</v>
      </c>
      <c r="S56">
        <v>90.03</v>
      </c>
      <c r="T56" s="2">
        <v>65.349999999999994</v>
      </c>
      <c r="U56" s="8">
        <v>71.489999999999995</v>
      </c>
      <c r="V56">
        <v>69.459999999999994</v>
      </c>
      <c r="W56" s="2">
        <v>72.92</v>
      </c>
      <c r="X56" s="8">
        <v>76.84</v>
      </c>
      <c r="Y56" t="s">
        <v>39</v>
      </c>
      <c r="Z56">
        <v>-0.161642078255292</v>
      </c>
      <c r="AA56">
        <v>-12.6</v>
      </c>
      <c r="AB56">
        <v>0.11583779648049</v>
      </c>
      <c r="AC56">
        <v>7.5700000000000101</v>
      </c>
      <c r="AD56">
        <v>-6.4528543938422098E-2</v>
      </c>
      <c r="AE56">
        <v>-5.03</v>
      </c>
      <c r="AF56">
        <v>-7.0955165692007896E-2</v>
      </c>
      <c r="AG56">
        <v>-5.4600000000000097</v>
      </c>
      <c r="AH56">
        <v>7.4835641348440493E-2</v>
      </c>
      <c r="AI56">
        <v>5.3500000000000103</v>
      </c>
      <c r="AJ56">
        <v>-1.4294996751137001E-3</v>
      </c>
      <c r="AK56">
        <v>-0.109999999999999</v>
      </c>
      <c r="AL56" t="s">
        <v>142</v>
      </c>
      <c r="AN56">
        <f>MAX(AK56,AE56)</f>
        <v>-0.109999999999999</v>
      </c>
    </row>
    <row r="57" spans="1:40" hidden="1" x14ac:dyDescent="0.2">
      <c r="A57">
        <v>261</v>
      </c>
      <c r="B57">
        <v>1</v>
      </c>
      <c r="C57" t="s">
        <v>133</v>
      </c>
      <c r="D57" t="s">
        <v>133</v>
      </c>
      <c r="E57" s="6">
        <v>293</v>
      </c>
      <c r="F57" s="4">
        <v>0.96250000000000002</v>
      </c>
      <c r="G57" s="5">
        <v>0.372</v>
      </c>
      <c r="H57" t="s">
        <v>133</v>
      </c>
      <c r="I57" s="6">
        <v>318</v>
      </c>
      <c r="J57" s="4">
        <v>0.95909999999999995</v>
      </c>
      <c r="K57" s="5">
        <v>0.24529999999999999</v>
      </c>
      <c r="L57" t="s">
        <v>133</v>
      </c>
      <c r="M57" s="6">
        <v>315</v>
      </c>
      <c r="N57" s="4">
        <v>0.96830000000000005</v>
      </c>
      <c r="O57" s="5">
        <v>0.3397</v>
      </c>
      <c r="P57" t="s">
        <v>133</v>
      </c>
      <c r="Q57" s="2">
        <v>54.88</v>
      </c>
      <c r="R57" s="8">
        <v>60</v>
      </c>
      <c r="S57">
        <v>92.17</v>
      </c>
      <c r="T57" s="2">
        <v>49.31</v>
      </c>
      <c r="U57" s="8">
        <v>54.6</v>
      </c>
      <c r="V57">
        <v>84.32</v>
      </c>
      <c r="W57" s="2">
        <v>53.26</v>
      </c>
      <c r="X57" s="8">
        <v>51.11</v>
      </c>
      <c r="Y57" t="s">
        <v>39</v>
      </c>
      <c r="Z57">
        <v>-0.10149416909620999</v>
      </c>
      <c r="AA57">
        <v>-5.57</v>
      </c>
      <c r="AB57">
        <v>8.0105455282903998E-2</v>
      </c>
      <c r="AC57">
        <v>3.95</v>
      </c>
      <c r="AD57">
        <v>-2.9518950437317899E-2</v>
      </c>
      <c r="AE57">
        <v>-1.62</v>
      </c>
      <c r="AF57">
        <v>-0.09</v>
      </c>
      <c r="AG57">
        <v>-5.4</v>
      </c>
      <c r="AH57">
        <v>-6.3919413919413998E-2</v>
      </c>
      <c r="AI57">
        <v>-3.49</v>
      </c>
      <c r="AJ57">
        <v>-0.148166666666667</v>
      </c>
      <c r="AK57">
        <v>-8.89</v>
      </c>
      <c r="AL57" t="s">
        <v>133</v>
      </c>
    </row>
    <row r="58" spans="1:40" hidden="1" x14ac:dyDescent="0.2">
      <c r="A58">
        <v>278</v>
      </c>
      <c r="B58">
        <v>1</v>
      </c>
      <c r="C58" t="s">
        <v>143</v>
      </c>
      <c r="D58" t="s">
        <v>143</v>
      </c>
      <c r="E58" s="6">
        <v>2885</v>
      </c>
      <c r="F58" s="4">
        <v>0.89190000000000003</v>
      </c>
      <c r="G58" s="5">
        <v>6.6900000000000001E-2</v>
      </c>
      <c r="H58" t="s">
        <v>143</v>
      </c>
      <c r="I58" s="6">
        <v>2859</v>
      </c>
      <c r="J58" s="4">
        <v>0.88249999999999995</v>
      </c>
      <c r="K58" s="5">
        <v>5.6000000000000001E-2</v>
      </c>
      <c r="L58" t="s">
        <v>143</v>
      </c>
      <c r="M58" s="6">
        <v>2987</v>
      </c>
      <c r="N58" s="4">
        <v>0.86939999999999995</v>
      </c>
      <c r="O58" s="5">
        <v>8.9700000000000002E-2</v>
      </c>
      <c r="P58" t="s">
        <v>143</v>
      </c>
      <c r="Q58" s="2">
        <v>71.400000000000006</v>
      </c>
      <c r="R58" s="8">
        <v>77.180000000000007</v>
      </c>
      <c r="S58">
        <v>77.790000000000006</v>
      </c>
      <c r="T58" s="2">
        <v>63.43</v>
      </c>
      <c r="U58" s="8">
        <v>71.12</v>
      </c>
      <c r="V58">
        <v>79.5</v>
      </c>
      <c r="W58" s="2">
        <v>70.23</v>
      </c>
      <c r="X58" s="8">
        <v>70.11</v>
      </c>
      <c r="Y58" t="s">
        <v>39</v>
      </c>
      <c r="Z58">
        <v>-0.111624649859944</v>
      </c>
      <c r="AA58">
        <v>-7.9700000000000104</v>
      </c>
      <c r="AB58">
        <v>0.10720479268485</v>
      </c>
      <c r="AC58">
        <v>6.8</v>
      </c>
      <c r="AD58">
        <v>-1.6386554621848799E-2</v>
      </c>
      <c r="AE58">
        <v>-1.17</v>
      </c>
      <c r="AF58">
        <v>-7.8517750712619905E-2</v>
      </c>
      <c r="AG58">
        <v>-6.06</v>
      </c>
      <c r="AH58">
        <v>-1.42013498312712E-2</v>
      </c>
      <c r="AI58">
        <v>-1.01000000000001</v>
      </c>
      <c r="AJ58">
        <v>-9.1604042498056606E-2</v>
      </c>
      <c r="AK58">
        <v>-7.0700000000000101</v>
      </c>
      <c r="AL58" t="s">
        <v>143</v>
      </c>
      <c r="AN58">
        <f>MAX(AK58,AE58)</f>
        <v>-1.17</v>
      </c>
    </row>
    <row r="59" spans="1:40" hidden="1" x14ac:dyDescent="0.2">
      <c r="A59">
        <v>111</v>
      </c>
      <c r="B59">
        <v>1</v>
      </c>
      <c r="C59" t="s">
        <v>80</v>
      </c>
      <c r="D59" t="s">
        <v>81</v>
      </c>
      <c r="E59" s="6">
        <v>1552</v>
      </c>
      <c r="F59" s="4">
        <v>0.94269999999999998</v>
      </c>
      <c r="G59" s="5">
        <v>0.19589999999999999</v>
      </c>
      <c r="H59" t="s">
        <v>81</v>
      </c>
      <c r="I59" s="6">
        <v>1499</v>
      </c>
      <c r="J59" s="4">
        <v>0.93200000000000005</v>
      </c>
      <c r="K59" s="5">
        <v>0.15740000000000001</v>
      </c>
      <c r="L59" t="s">
        <v>81</v>
      </c>
      <c r="M59" s="6">
        <v>1440</v>
      </c>
      <c r="N59" s="4">
        <v>0.91039999999999999</v>
      </c>
      <c r="O59" s="5">
        <v>0.26250000000000001</v>
      </c>
      <c r="P59" t="s">
        <v>81</v>
      </c>
      <c r="Q59" s="7">
        <v>62.35</v>
      </c>
      <c r="R59" s="9">
        <v>63.74</v>
      </c>
      <c r="S59">
        <v>92</v>
      </c>
      <c r="T59" s="7">
        <v>48.68</v>
      </c>
      <c r="U59" s="9">
        <v>58.44</v>
      </c>
      <c r="V59">
        <v>73.63</v>
      </c>
      <c r="W59" s="7">
        <v>59.91</v>
      </c>
      <c r="X59" s="9">
        <v>59.55</v>
      </c>
      <c r="Y59" t="s">
        <v>39</v>
      </c>
      <c r="Z59">
        <v>-0.21924619085805899</v>
      </c>
      <c r="AA59">
        <v>-13.67</v>
      </c>
      <c r="AB59">
        <v>0.23069022185702501</v>
      </c>
      <c r="AC59">
        <v>11.23</v>
      </c>
      <c r="AD59">
        <v>-3.9133921411387398E-2</v>
      </c>
      <c r="AE59">
        <v>-2.44</v>
      </c>
      <c r="AF59">
        <v>-8.3150298085974295E-2</v>
      </c>
      <c r="AG59">
        <v>-5.3</v>
      </c>
      <c r="AH59">
        <v>1.8993839835728901E-2</v>
      </c>
      <c r="AI59">
        <v>1.1100000000000001</v>
      </c>
      <c r="AJ59">
        <v>-6.5735801694383506E-2</v>
      </c>
      <c r="AK59">
        <v>-4.1900000000000004</v>
      </c>
      <c r="AL59" t="s">
        <v>81</v>
      </c>
    </row>
    <row r="60" spans="1:40" hidden="1" x14ac:dyDescent="0.2">
      <c r="A60">
        <v>299</v>
      </c>
      <c r="B60">
        <v>1</v>
      </c>
      <c r="C60" t="s">
        <v>157</v>
      </c>
      <c r="D60" t="s">
        <v>157</v>
      </c>
      <c r="E60" s="6">
        <v>718</v>
      </c>
      <c r="F60" s="4">
        <v>0.96099999999999997</v>
      </c>
      <c r="G60" s="5">
        <v>0.27160000000000001</v>
      </c>
      <c r="H60" t="s">
        <v>157</v>
      </c>
      <c r="I60" s="6">
        <v>732</v>
      </c>
      <c r="J60" s="4">
        <v>0.94669999999999999</v>
      </c>
      <c r="K60" s="5">
        <v>0.18720000000000001</v>
      </c>
      <c r="L60" t="s">
        <v>157</v>
      </c>
      <c r="M60" s="6">
        <v>693</v>
      </c>
      <c r="N60" s="4">
        <v>0.9466</v>
      </c>
      <c r="O60" s="5">
        <v>0.24099999999999999</v>
      </c>
      <c r="P60" t="s">
        <v>157</v>
      </c>
      <c r="Q60" s="2">
        <v>58.77</v>
      </c>
      <c r="R60" s="8">
        <v>60.83</v>
      </c>
      <c r="S60">
        <v>91.09</v>
      </c>
      <c r="T60" s="2">
        <v>49.44</v>
      </c>
      <c r="U60" s="8">
        <v>62.32</v>
      </c>
      <c r="V60">
        <v>92.21</v>
      </c>
      <c r="W60" s="2">
        <v>56.36</v>
      </c>
      <c r="X60" s="8">
        <v>66.459999999999994</v>
      </c>
      <c r="Y60" t="s">
        <v>39</v>
      </c>
      <c r="Z60">
        <v>-0.15875446656457401</v>
      </c>
      <c r="AA60">
        <v>-9.33</v>
      </c>
      <c r="AB60">
        <v>0.13996763754045299</v>
      </c>
      <c r="AC60">
        <v>6.92</v>
      </c>
      <c r="AD60">
        <v>-4.1007316658159002E-2</v>
      </c>
      <c r="AE60">
        <v>-2.41</v>
      </c>
      <c r="AF60">
        <v>2.4494492848923299E-2</v>
      </c>
      <c r="AG60">
        <v>1.49</v>
      </c>
      <c r="AH60">
        <v>6.6431322207958804E-2</v>
      </c>
      <c r="AI60">
        <v>4.1399999999999899</v>
      </c>
      <c r="AJ60">
        <v>9.2553016603649396E-2</v>
      </c>
      <c r="AK60">
        <v>5.63</v>
      </c>
      <c r="AL60" t="s">
        <v>157</v>
      </c>
    </row>
    <row r="61" spans="1:40" hidden="1" x14ac:dyDescent="0.2">
      <c r="A61">
        <v>403</v>
      </c>
      <c r="B61">
        <v>1</v>
      </c>
      <c r="C61" t="s">
        <v>186</v>
      </c>
      <c r="D61" t="s">
        <v>186</v>
      </c>
      <c r="E61" s="6">
        <v>91</v>
      </c>
      <c r="F61" s="4">
        <v>0.95599999999999996</v>
      </c>
      <c r="G61" s="5">
        <v>0.37359999999999999</v>
      </c>
      <c r="H61" t="s">
        <v>186</v>
      </c>
      <c r="I61" s="6">
        <v>83</v>
      </c>
      <c r="J61" s="4">
        <v>0.97589999999999999</v>
      </c>
      <c r="K61" s="5">
        <v>0.20480000000000001</v>
      </c>
      <c r="L61" t="s">
        <v>186</v>
      </c>
      <c r="M61" s="6">
        <v>71</v>
      </c>
      <c r="N61" s="4">
        <v>0.94369999999999998</v>
      </c>
      <c r="O61" s="5">
        <v>0.22539999999999999</v>
      </c>
      <c r="P61" t="s">
        <v>186</v>
      </c>
      <c r="Q61" s="2">
        <v>68.75</v>
      </c>
      <c r="R61" s="8">
        <v>56.25</v>
      </c>
      <c r="S61">
        <v>95.89</v>
      </c>
      <c r="T61" s="2">
        <v>72.72</v>
      </c>
      <c r="U61" s="8">
        <v>65.900000000000006</v>
      </c>
      <c r="V61">
        <v>93.93</v>
      </c>
      <c r="W61" s="2">
        <v>65.709999999999994</v>
      </c>
      <c r="X61" s="8">
        <v>71.42</v>
      </c>
      <c r="Y61" t="s">
        <v>39</v>
      </c>
      <c r="Z61">
        <v>5.7745454545454503E-2</v>
      </c>
      <c r="AA61">
        <v>3.97</v>
      </c>
      <c r="AB61">
        <v>-9.63971397139715E-2</v>
      </c>
      <c r="AC61">
        <v>-7.01</v>
      </c>
      <c r="AD61">
        <v>-4.4218181818181899E-2</v>
      </c>
      <c r="AE61">
        <v>-3.0400000000000098</v>
      </c>
      <c r="AF61">
        <v>0.17155555555555599</v>
      </c>
      <c r="AG61">
        <v>9.6500000000000092</v>
      </c>
      <c r="AH61">
        <v>8.37632776934749E-2</v>
      </c>
      <c r="AI61">
        <v>5.52</v>
      </c>
      <c r="AJ61">
        <v>0.26968888888888898</v>
      </c>
      <c r="AK61">
        <v>15.17</v>
      </c>
      <c r="AL61" t="s">
        <v>186</v>
      </c>
    </row>
    <row r="62" spans="1:40" hidden="1" x14ac:dyDescent="0.2">
      <c r="A62">
        <v>4153</v>
      </c>
      <c r="B62">
        <v>7</v>
      </c>
      <c r="C62" t="s">
        <v>549</v>
      </c>
      <c r="D62" t="s">
        <v>550</v>
      </c>
      <c r="E62" s="6">
        <v>288</v>
      </c>
      <c r="F62" s="4">
        <v>0</v>
      </c>
      <c r="G62" s="3" t="s">
        <v>57</v>
      </c>
      <c r="H62" t="s">
        <v>550</v>
      </c>
      <c r="I62" s="6">
        <v>399</v>
      </c>
      <c r="J62" s="4">
        <v>0</v>
      </c>
      <c r="K62" s="3" t="s">
        <v>57</v>
      </c>
      <c r="L62" t="s">
        <v>550</v>
      </c>
      <c r="M62" s="6">
        <v>393</v>
      </c>
      <c r="N62" s="4">
        <v>2.5000000000000001E-3</v>
      </c>
      <c r="O62" s="3" t="s">
        <v>57</v>
      </c>
      <c r="P62" t="s">
        <v>550</v>
      </c>
      <c r="Q62" s="7">
        <v>17.52</v>
      </c>
      <c r="R62" s="9">
        <v>19.579999999999998</v>
      </c>
      <c r="S62">
        <v>92.88</v>
      </c>
      <c r="T62" s="7">
        <v>12.44</v>
      </c>
      <c r="U62" s="9">
        <v>15.87</v>
      </c>
      <c r="V62">
        <v>97.44</v>
      </c>
      <c r="W62" s="7">
        <v>16.73</v>
      </c>
      <c r="X62" s="9">
        <v>26.23</v>
      </c>
      <c r="Y62" t="s">
        <v>39</v>
      </c>
      <c r="Z62">
        <v>-0.289954337899543</v>
      </c>
      <c r="AA62">
        <v>-5.08</v>
      </c>
      <c r="AB62">
        <v>0.34485530546623799</v>
      </c>
      <c r="AC62">
        <v>4.29</v>
      </c>
      <c r="AD62">
        <v>-4.5091324200913198E-2</v>
      </c>
      <c r="AE62">
        <v>-0.78999999999999904</v>
      </c>
      <c r="AF62">
        <v>-0.18947906026557701</v>
      </c>
      <c r="AG62">
        <v>-3.71</v>
      </c>
      <c r="AH62">
        <v>0.65280403276622601</v>
      </c>
      <c r="AI62">
        <v>10.36</v>
      </c>
      <c r="AJ62">
        <v>0.33963227783452499</v>
      </c>
      <c r="AK62">
        <v>6.65</v>
      </c>
      <c r="AL62" t="s">
        <v>549</v>
      </c>
    </row>
    <row r="63" spans="1:40" hidden="1" x14ac:dyDescent="0.2">
      <c r="A63">
        <v>213</v>
      </c>
      <c r="B63">
        <v>1</v>
      </c>
      <c r="C63" t="s">
        <v>120</v>
      </c>
      <c r="D63" t="s">
        <v>120</v>
      </c>
      <c r="E63" s="6">
        <v>846</v>
      </c>
      <c r="F63" s="4">
        <v>0.95269999999999999</v>
      </c>
      <c r="G63" s="5">
        <v>0.30259999999999998</v>
      </c>
      <c r="H63" t="s">
        <v>120</v>
      </c>
      <c r="I63" s="6">
        <v>856</v>
      </c>
      <c r="J63" s="4">
        <v>0.93220000000000003</v>
      </c>
      <c r="K63" s="5">
        <v>0.2185</v>
      </c>
      <c r="L63" t="s">
        <v>120</v>
      </c>
      <c r="M63" s="6">
        <v>887</v>
      </c>
      <c r="N63" s="4">
        <v>0.93569999999999998</v>
      </c>
      <c r="O63" s="5">
        <v>0.34050000000000002</v>
      </c>
      <c r="P63" t="s">
        <v>120</v>
      </c>
      <c r="Q63" s="2">
        <v>62.26</v>
      </c>
      <c r="R63" s="8">
        <v>62.19</v>
      </c>
      <c r="S63">
        <v>95.76</v>
      </c>
      <c r="T63" s="2">
        <v>57.14</v>
      </c>
      <c r="U63" s="8">
        <v>52.74</v>
      </c>
      <c r="V63">
        <v>83.79</v>
      </c>
      <c r="W63" s="2">
        <v>59.41</v>
      </c>
      <c r="X63" s="8">
        <v>48.59</v>
      </c>
      <c r="Y63" t="s">
        <v>39</v>
      </c>
      <c r="Z63">
        <v>-8.2235785415997395E-2</v>
      </c>
      <c r="AA63">
        <v>-5.12</v>
      </c>
      <c r="AB63">
        <v>3.97269863493174E-2</v>
      </c>
      <c r="AC63">
        <v>2.27</v>
      </c>
      <c r="AD63">
        <v>-4.5775778991326697E-2</v>
      </c>
      <c r="AE63">
        <v>-2.85</v>
      </c>
      <c r="AF63">
        <v>-0.15195369030390701</v>
      </c>
      <c r="AG63">
        <v>-9.4499999999999993</v>
      </c>
      <c r="AH63">
        <v>-7.8687902919984801E-2</v>
      </c>
      <c r="AI63">
        <v>-4.1500000000000004</v>
      </c>
      <c r="AJ63">
        <v>-0.21868467599292499</v>
      </c>
      <c r="AK63">
        <v>-13.6</v>
      </c>
      <c r="AL63" t="s">
        <v>120</v>
      </c>
    </row>
    <row r="64" spans="1:40" hidden="1" x14ac:dyDescent="0.2">
      <c r="A64">
        <v>112</v>
      </c>
      <c r="B64">
        <v>1</v>
      </c>
      <c r="C64" t="s">
        <v>82</v>
      </c>
      <c r="D64" t="s">
        <v>83</v>
      </c>
      <c r="E64" s="6">
        <v>9829</v>
      </c>
      <c r="F64" s="4">
        <v>0.76459999999999995</v>
      </c>
      <c r="G64" s="5">
        <v>0.1714</v>
      </c>
      <c r="H64" t="s">
        <v>83</v>
      </c>
      <c r="I64" s="6">
        <v>9379</v>
      </c>
      <c r="J64" s="4">
        <v>0.74629999999999996</v>
      </c>
      <c r="K64" s="5">
        <v>0.13969999999999999</v>
      </c>
      <c r="L64" t="s">
        <v>83</v>
      </c>
      <c r="M64" s="6">
        <v>9274</v>
      </c>
      <c r="N64" s="4">
        <v>0.73850000000000005</v>
      </c>
      <c r="O64" s="5">
        <v>0.18959999999999999</v>
      </c>
      <c r="P64" t="s">
        <v>83</v>
      </c>
      <c r="Q64" s="7">
        <v>60.13</v>
      </c>
      <c r="R64" s="9">
        <v>66.81</v>
      </c>
      <c r="S64">
        <v>91.82</v>
      </c>
      <c r="T64" s="7">
        <v>52.75</v>
      </c>
      <c r="U64" s="9">
        <v>58.37</v>
      </c>
      <c r="V64">
        <v>80.430000000000007</v>
      </c>
      <c r="W64" s="7">
        <v>57.08</v>
      </c>
      <c r="X64" s="9">
        <v>59.16</v>
      </c>
      <c r="Y64" t="s">
        <v>39</v>
      </c>
      <c r="Z64">
        <v>-0.12273407616830199</v>
      </c>
      <c r="AA64">
        <v>-7.38</v>
      </c>
      <c r="AB64">
        <v>8.2085308056872003E-2</v>
      </c>
      <c r="AC64">
        <v>4.33</v>
      </c>
      <c r="AD64">
        <v>-5.0723432562780703E-2</v>
      </c>
      <c r="AE64">
        <v>-3.05</v>
      </c>
      <c r="AF64">
        <v>-0.12632839395300099</v>
      </c>
      <c r="AG64">
        <v>-8.44</v>
      </c>
      <c r="AH64">
        <v>1.3534349837245101E-2</v>
      </c>
      <c r="AI64">
        <v>0.78999999999999904</v>
      </c>
      <c r="AJ64">
        <v>-0.114503816793893</v>
      </c>
      <c r="AK64">
        <v>-7.6500000000000101</v>
      </c>
      <c r="AL64" t="s">
        <v>83</v>
      </c>
    </row>
    <row r="65" spans="1:40" hidden="1" x14ac:dyDescent="0.2">
      <c r="A65">
        <v>253</v>
      </c>
      <c r="B65">
        <v>1</v>
      </c>
      <c r="C65" t="s">
        <v>129</v>
      </c>
      <c r="D65" t="s">
        <v>129</v>
      </c>
      <c r="E65" s="6">
        <v>673</v>
      </c>
      <c r="F65" s="4">
        <v>0.90639999999999998</v>
      </c>
      <c r="G65" s="5">
        <v>0.1694</v>
      </c>
      <c r="H65" t="s">
        <v>129</v>
      </c>
      <c r="I65" s="6">
        <v>703</v>
      </c>
      <c r="J65" s="4">
        <v>0.88619999999999999</v>
      </c>
      <c r="K65" s="5">
        <v>0.1138</v>
      </c>
      <c r="L65" t="s">
        <v>129</v>
      </c>
      <c r="M65" s="6">
        <v>778</v>
      </c>
      <c r="N65" s="4">
        <v>0.88049999999999995</v>
      </c>
      <c r="O65" s="5">
        <v>0.2301</v>
      </c>
      <c r="P65" t="s">
        <v>129</v>
      </c>
      <c r="Q65" s="2">
        <v>50.86</v>
      </c>
      <c r="R65" s="8">
        <v>54.59</v>
      </c>
      <c r="S65">
        <v>91.81</v>
      </c>
      <c r="T65" s="2">
        <v>50.75</v>
      </c>
      <c r="U65" s="8">
        <v>54.24</v>
      </c>
      <c r="V65">
        <v>84.16</v>
      </c>
      <c r="W65" s="2">
        <v>48.22</v>
      </c>
      <c r="X65" s="8">
        <v>56.82</v>
      </c>
      <c r="Y65" t="s">
        <v>39</v>
      </c>
      <c r="Z65">
        <v>-2.1627998427054501E-3</v>
      </c>
      <c r="AA65">
        <v>-0.109999999999999</v>
      </c>
      <c r="AB65">
        <v>-4.9852216748768503E-2</v>
      </c>
      <c r="AC65">
        <v>-2.5299999999999998</v>
      </c>
      <c r="AD65">
        <v>-5.1907196224931201E-2</v>
      </c>
      <c r="AE65">
        <v>-2.64</v>
      </c>
      <c r="AF65">
        <v>-6.4114306649569802E-3</v>
      </c>
      <c r="AG65">
        <v>-0.35000000000000098</v>
      </c>
      <c r="AH65">
        <v>4.7566371681415899E-2</v>
      </c>
      <c r="AI65">
        <v>2.58</v>
      </c>
      <c r="AJ65">
        <v>4.0849972522439999E-2</v>
      </c>
      <c r="AK65">
        <v>2.23</v>
      </c>
      <c r="AL65" t="s">
        <v>129</v>
      </c>
    </row>
    <row r="66" spans="1:40" hidden="1" x14ac:dyDescent="0.2">
      <c r="A66">
        <v>2902</v>
      </c>
      <c r="B66">
        <v>1</v>
      </c>
      <c r="C66" t="s">
        <v>443</v>
      </c>
      <c r="D66" t="s">
        <v>443</v>
      </c>
      <c r="E66" s="6">
        <v>589</v>
      </c>
      <c r="F66" s="4">
        <v>0.93889999999999996</v>
      </c>
      <c r="G66" s="5">
        <v>0.29880000000000001</v>
      </c>
      <c r="H66" t="s">
        <v>444</v>
      </c>
      <c r="I66" s="6">
        <v>599</v>
      </c>
      <c r="J66" s="4">
        <v>0.92320000000000002</v>
      </c>
      <c r="K66" s="5">
        <v>0.27379999999999999</v>
      </c>
      <c r="L66" t="s">
        <v>444</v>
      </c>
      <c r="M66" s="6">
        <v>646</v>
      </c>
      <c r="N66" s="4">
        <v>0.91490000000000005</v>
      </c>
      <c r="O66" s="5">
        <v>0.35909999999999997</v>
      </c>
      <c r="P66" t="s">
        <v>443</v>
      </c>
      <c r="Q66" s="7">
        <v>49.84</v>
      </c>
      <c r="R66" s="9">
        <v>59.58</v>
      </c>
      <c r="S66">
        <v>87.73</v>
      </c>
      <c r="T66" s="7">
        <v>48.17</v>
      </c>
      <c r="U66" s="9">
        <v>54.19</v>
      </c>
      <c r="V66">
        <v>85.14</v>
      </c>
      <c r="W66" s="7">
        <v>47.21</v>
      </c>
      <c r="X66" s="9">
        <v>43.93</v>
      </c>
      <c r="Y66" t="s">
        <v>39</v>
      </c>
      <c r="Z66">
        <v>-3.3507223113964701E-2</v>
      </c>
      <c r="AA66">
        <v>-1.67</v>
      </c>
      <c r="AB66">
        <v>-1.9929416649366798E-2</v>
      </c>
      <c r="AC66">
        <v>-0.96000000000000096</v>
      </c>
      <c r="AD66">
        <v>-5.2768860353130102E-2</v>
      </c>
      <c r="AE66">
        <v>-2.63</v>
      </c>
      <c r="AF66">
        <v>-9.0466599530043698E-2</v>
      </c>
      <c r="AG66">
        <v>-5.39</v>
      </c>
      <c r="AH66">
        <v>-0.189333825429046</v>
      </c>
      <c r="AI66">
        <v>-10.26</v>
      </c>
      <c r="AJ66">
        <v>-0.26267203759650898</v>
      </c>
      <c r="AK66">
        <v>-15.65</v>
      </c>
      <c r="AL66" t="s">
        <v>444</v>
      </c>
    </row>
    <row r="67" spans="1:40" hidden="1" x14ac:dyDescent="0.2">
      <c r="A67">
        <v>2895</v>
      </c>
      <c r="B67">
        <v>1</v>
      </c>
      <c r="C67" t="s">
        <v>437</v>
      </c>
      <c r="D67" t="s">
        <v>438</v>
      </c>
      <c r="E67" s="6">
        <v>1180</v>
      </c>
      <c r="F67" s="4">
        <v>0.8669</v>
      </c>
      <c r="G67" s="5">
        <v>0.38140000000000002</v>
      </c>
      <c r="H67" t="s">
        <v>438</v>
      </c>
      <c r="I67" s="6">
        <v>1122</v>
      </c>
      <c r="J67" s="4">
        <v>0.8538</v>
      </c>
      <c r="K67" s="5">
        <v>0.23799999999999999</v>
      </c>
      <c r="L67" t="s">
        <v>438</v>
      </c>
      <c r="M67" s="6">
        <v>1093</v>
      </c>
      <c r="N67" s="4">
        <v>0.84079999999999999</v>
      </c>
      <c r="O67" s="5">
        <v>0.38059999999999999</v>
      </c>
      <c r="P67" t="s">
        <v>438</v>
      </c>
      <c r="Q67" s="7">
        <v>48.92</v>
      </c>
      <c r="R67" s="9">
        <v>50.76</v>
      </c>
      <c r="S67">
        <v>93.75</v>
      </c>
      <c r="T67" s="7">
        <v>40.71</v>
      </c>
      <c r="U67" s="9">
        <v>43.47</v>
      </c>
      <c r="V67">
        <v>90.94</v>
      </c>
      <c r="W67" s="7">
        <v>46.19</v>
      </c>
      <c r="X67" s="9">
        <v>44.02</v>
      </c>
      <c r="Y67" t="s">
        <v>39</v>
      </c>
      <c r="Z67">
        <v>-0.16782502044153699</v>
      </c>
      <c r="AA67">
        <v>-8.2100000000000009</v>
      </c>
      <c r="AB67">
        <v>0.13461066077130901</v>
      </c>
      <c r="AC67">
        <v>5.48</v>
      </c>
      <c r="AD67">
        <v>-5.5805396565821799E-2</v>
      </c>
      <c r="AE67">
        <v>-2.73</v>
      </c>
      <c r="AF67">
        <v>-0.14361702127659601</v>
      </c>
      <c r="AG67">
        <v>-7.29</v>
      </c>
      <c r="AH67">
        <v>1.2652403956751899E-2</v>
      </c>
      <c r="AI67">
        <v>0.55000000000000404</v>
      </c>
      <c r="AJ67">
        <v>-0.132781717888101</v>
      </c>
      <c r="AK67">
        <v>-6.74</v>
      </c>
      <c r="AL67" t="s">
        <v>438</v>
      </c>
    </row>
    <row r="68" spans="1:40" hidden="1" x14ac:dyDescent="0.2">
      <c r="A68">
        <v>852</v>
      </c>
      <c r="B68">
        <v>1</v>
      </c>
      <c r="C68" t="s">
        <v>336</v>
      </c>
      <c r="D68" t="s">
        <v>337</v>
      </c>
      <c r="E68" s="6">
        <v>144</v>
      </c>
      <c r="F68" s="4">
        <v>0.86809999999999998</v>
      </c>
      <c r="G68" s="5">
        <v>0.51390000000000002</v>
      </c>
      <c r="H68" t="s">
        <v>337</v>
      </c>
      <c r="I68" s="6">
        <v>142</v>
      </c>
      <c r="J68" s="4">
        <v>0.85919999999999996</v>
      </c>
      <c r="K68" s="5">
        <v>0.38729999999999998</v>
      </c>
      <c r="L68" t="s">
        <v>337</v>
      </c>
      <c r="M68" s="6">
        <v>115</v>
      </c>
      <c r="N68" s="4">
        <v>0.84350000000000003</v>
      </c>
      <c r="O68" s="5">
        <v>0.21740000000000001</v>
      </c>
      <c r="P68" t="s">
        <v>337</v>
      </c>
      <c r="Q68" s="7">
        <v>32.200000000000003</v>
      </c>
      <c r="R68" s="9">
        <v>54.68</v>
      </c>
      <c r="S68">
        <v>73.72</v>
      </c>
      <c r="T68" s="7">
        <v>38.880000000000003</v>
      </c>
      <c r="U68" s="9">
        <v>36.5</v>
      </c>
      <c r="V68">
        <v>68.69</v>
      </c>
      <c r="W68" s="7">
        <v>30.35</v>
      </c>
      <c r="X68" s="9">
        <v>31.03</v>
      </c>
      <c r="Y68" t="s">
        <v>39</v>
      </c>
      <c r="Z68">
        <v>0.20745341614906801</v>
      </c>
      <c r="AA68">
        <v>6.68</v>
      </c>
      <c r="AB68">
        <v>-0.219393004115226</v>
      </c>
      <c r="AC68">
        <v>-8.5299999999999994</v>
      </c>
      <c r="AD68">
        <v>-5.7453416149068397E-2</v>
      </c>
      <c r="AE68">
        <v>-1.85</v>
      </c>
      <c r="AF68">
        <v>-0.332479882955377</v>
      </c>
      <c r="AG68">
        <v>-18.18</v>
      </c>
      <c r="AH68">
        <v>-0.14986301369863</v>
      </c>
      <c r="AI68">
        <v>-5.47</v>
      </c>
      <c r="AJ68">
        <v>-0.43251645940014599</v>
      </c>
      <c r="AK68">
        <v>-23.65</v>
      </c>
      <c r="AL68" t="s">
        <v>337</v>
      </c>
    </row>
    <row r="69" spans="1:40" hidden="1" x14ac:dyDescent="0.2">
      <c r="A69">
        <v>239</v>
      </c>
      <c r="B69">
        <v>1</v>
      </c>
      <c r="C69" t="s">
        <v>125</v>
      </c>
      <c r="D69" t="s">
        <v>125</v>
      </c>
      <c r="E69" s="6">
        <v>697</v>
      </c>
      <c r="F69" s="4">
        <v>0.94550000000000001</v>
      </c>
      <c r="G69" s="5">
        <v>0.29270000000000002</v>
      </c>
      <c r="H69" t="s">
        <v>125</v>
      </c>
      <c r="I69" s="6">
        <v>639</v>
      </c>
      <c r="J69" s="4">
        <v>0.93899999999999995</v>
      </c>
      <c r="K69" s="5">
        <v>0.18940000000000001</v>
      </c>
      <c r="L69" t="s">
        <v>125</v>
      </c>
      <c r="M69" s="6">
        <v>648</v>
      </c>
      <c r="N69" s="4">
        <v>0.93359999999999999</v>
      </c>
      <c r="O69" s="5">
        <v>0.31330000000000002</v>
      </c>
      <c r="P69" t="s">
        <v>125</v>
      </c>
      <c r="Q69" s="7">
        <v>52.63</v>
      </c>
      <c r="R69" s="9">
        <v>62.56</v>
      </c>
      <c r="S69">
        <v>91.35</v>
      </c>
      <c r="T69" s="7">
        <v>42.32</v>
      </c>
      <c r="U69" s="9">
        <v>47.97</v>
      </c>
      <c r="V69">
        <v>84.62</v>
      </c>
      <c r="W69" s="7">
        <v>49.55</v>
      </c>
      <c r="X69" s="9">
        <v>51.47</v>
      </c>
      <c r="Y69" t="s">
        <v>39</v>
      </c>
      <c r="Z69">
        <v>-0.195895876876306</v>
      </c>
      <c r="AA69">
        <v>-10.31</v>
      </c>
      <c r="AB69">
        <v>0.170841209829868</v>
      </c>
      <c r="AC69">
        <v>7.23</v>
      </c>
      <c r="AD69">
        <v>-5.8521755652669698E-2</v>
      </c>
      <c r="AE69">
        <v>-3.0800000000000098</v>
      </c>
      <c r="AF69">
        <v>-0.233216112531969</v>
      </c>
      <c r="AG69">
        <v>-14.59</v>
      </c>
      <c r="AH69">
        <v>7.2962268084219295E-2</v>
      </c>
      <c r="AI69">
        <v>3.5</v>
      </c>
      <c r="AJ69">
        <v>-0.177269820971867</v>
      </c>
      <c r="AK69">
        <v>-11.09</v>
      </c>
      <c r="AL69" t="s">
        <v>125</v>
      </c>
    </row>
    <row r="70" spans="1:40" hidden="1" x14ac:dyDescent="0.2">
      <c r="A70">
        <v>4007</v>
      </c>
      <c r="B70">
        <v>7</v>
      </c>
      <c r="C70" t="s">
        <v>455</v>
      </c>
      <c r="D70" t="s">
        <v>455</v>
      </c>
      <c r="E70" s="6">
        <v>214</v>
      </c>
      <c r="F70" s="4">
        <v>0.90190000000000003</v>
      </c>
      <c r="G70" s="5">
        <v>0.2243</v>
      </c>
      <c r="H70" t="s">
        <v>455</v>
      </c>
      <c r="I70" s="6">
        <v>213</v>
      </c>
      <c r="J70" s="4">
        <v>0.87319999999999998</v>
      </c>
      <c r="K70" s="5">
        <v>0.1643</v>
      </c>
      <c r="L70" t="s">
        <v>455</v>
      </c>
      <c r="M70" s="6">
        <v>217</v>
      </c>
      <c r="N70" s="4">
        <v>0.93089999999999995</v>
      </c>
      <c r="O70" s="5">
        <v>0.37330000000000002</v>
      </c>
      <c r="P70" t="s">
        <v>455</v>
      </c>
      <c r="Q70" s="7">
        <v>18.34</v>
      </c>
      <c r="R70" s="9">
        <v>44.95</v>
      </c>
      <c r="S70">
        <v>76.84</v>
      </c>
      <c r="T70" s="7">
        <v>17.88</v>
      </c>
      <c r="U70" s="9">
        <v>36.79</v>
      </c>
      <c r="V70">
        <v>68.09</v>
      </c>
      <c r="W70" s="7">
        <v>17.239999999999998</v>
      </c>
      <c r="X70" s="9">
        <v>34.67</v>
      </c>
      <c r="Y70" t="s">
        <v>39</v>
      </c>
      <c r="Z70">
        <v>-2.5081788440567101E-2</v>
      </c>
      <c r="AA70">
        <v>-0.46000000000000102</v>
      </c>
      <c r="AB70">
        <v>-3.5794183445190197E-2</v>
      </c>
      <c r="AC70">
        <v>-0.64000000000000101</v>
      </c>
      <c r="AD70">
        <v>-5.9978189749182197E-2</v>
      </c>
      <c r="AE70">
        <v>-1.1000000000000001</v>
      </c>
      <c r="AF70">
        <v>-0.18153503893214701</v>
      </c>
      <c r="AG70">
        <v>-8.16</v>
      </c>
      <c r="AH70">
        <v>-5.7624354444142399E-2</v>
      </c>
      <c r="AI70">
        <v>-2.12</v>
      </c>
      <c r="AJ70">
        <v>-0.22869855394883201</v>
      </c>
      <c r="AK70">
        <v>-10.28</v>
      </c>
      <c r="AL70" t="s">
        <v>455</v>
      </c>
    </row>
    <row r="71" spans="1:40" hidden="1" x14ac:dyDescent="0.2">
      <c r="A71">
        <v>2856</v>
      </c>
      <c r="B71">
        <v>1</v>
      </c>
      <c r="C71" t="s">
        <v>427</v>
      </c>
      <c r="D71" t="s">
        <v>427</v>
      </c>
      <c r="E71" s="6">
        <v>300</v>
      </c>
      <c r="F71" s="4">
        <v>0.87670000000000003</v>
      </c>
      <c r="G71" s="5">
        <v>0.3533</v>
      </c>
      <c r="H71" t="s">
        <v>427</v>
      </c>
      <c r="I71" s="6">
        <v>298</v>
      </c>
      <c r="J71" s="4">
        <v>0.89259999999999995</v>
      </c>
      <c r="K71" s="5">
        <v>0.26169999999999999</v>
      </c>
      <c r="L71" t="s">
        <v>427</v>
      </c>
      <c r="M71" s="6">
        <v>282</v>
      </c>
      <c r="N71" s="4">
        <v>0.91839999999999999</v>
      </c>
      <c r="O71" s="5">
        <v>0.34749999999999998</v>
      </c>
      <c r="P71" t="s">
        <v>427</v>
      </c>
      <c r="Q71" s="7">
        <v>55.4</v>
      </c>
      <c r="R71" s="9">
        <v>62.02</v>
      </c>
      <c r="S71">
        <v>92.13</v>
      </c>
      <c r="T71" s="7">
        <v>58.16</v>
      </c>
      <c r="U71" s="9">
        <v>60.62</v>
      </c>
      <c r="V71">
        <v>79.099999999999994</v>
      </c>
      <c r="W71" s="7">
        <v>52.05</v>
      </c>
      <c r="X71" s="9">
        <v>55.1</v>
      </c>
      <c r="Y71" t="s">
        <v>39</v>
      </c>
      <c r="Z71">
        <v>4.9819494584837497E-2</v>
      </c>
      <c r="AA71">
        <v>2.76</v>
      </c>
      <c r="AB71">
        <v>-0.105055020632737</v>
      </c>
      <c r="AC71">
        <v>-6.11</v>
      </c>
      <c r="AD71">
        <v>-6.0469314079422402E-2</v>
      </c>
      <c r="AE71">
        <v>-3.35</v>
      </c>
      <c r="AF71">
        <v>-2.2573363431151301E-2</v>
      </c>
      <c r="AG71">
        <v>-1.4000000000000099</v>
      </c>
      <c r="AH71">
        <v>-9.1059056417023998E-2</v>
      </c>
      <c r="AI71">
        <v>-5.52</v>
      </c>
      <c r="AJ71">
        <v>-0.111576910673976</v>
      </c>
      <c r="AK71">
        <v>-6.92</v>
      </c>
      <c r="AL71" t="s">
        <v>427</v>
      </c>
    </row>
    <row r="72" spans="1:40" hidden="1" x14ac:dyDescent="0.2">
      <c r="A72">
        <v>2169</v>
      </c>
      <c r="B72">
        <v>1</v>
      </c>
      <c r="C72" t="s">
        <v>380</v>
      </c>
      <c r="D72" t="s">
        <v>381</v>
      </c>
      <c r="E72" s="6">
        <v>747</v>
      </c>
      <c r="F72" s="4">
        <v>0.94650000000000001</v>
      </c>
      <c r="G72" s="5">
        <v>0.28249999999999997</v>
      </c>
      <c r="H72" t="s">
        <v>380</v>
      </c>
      <c r="I72" s="6">
        <v>706</v>
      </c>
      <c r="J72" s="4">
        <v>0.93340000000000001</v>
      </c>
      <c r="K72" s="5">
        <v>0.28899999999999998</v>
      </c>
      <c r="L72" t="s">
        <v>381</v>
      </c>
      <c r="M72" s="6">
        <v>721</v>
      </c>
      <c r="N72" s="4">
        <v>0.88900000000000001</v>
      </c>
      <c r="O72" s="5">
        <v>0.35780000000000001</v>
      </c>
      <c r="P72" t="s">
        <v>381</v>
      </c>
      <c r="Q72" s="7">
        <v>60.75</v>
      </c>
      <c r="R72" s="9">
        <v>66.08</v>
      </c>
      <c r="S72">
        <v>90.01</v>
      </c>
      <c r="T72" s="7">
        <v>64.02</v>
      </c>
      <c r="U72" s="9">
        <v>59.51</v>
      </c>
      <c r="V72">
        <v>91.17</v>
      </c>
      <c r="W72" s="7">
        <v>56.94</v>
      </c>
      <c r="X72" s="9">
        <v>60.05</v>
      </c>
      <c r="Y72" t="s">
        <v>39</v>
      </c>
      <c r="Z72">
        <v>5.3827160493827103E-2</v>
      </c>
      <c r="AA72">
        <v>3.27</v>
      </c>
      <c r="AB72">
        <v>-0.11059044048734799</v>
      </c>
      <c r="AC72">
        <v>-7.08</v>
      </c>
      <c r="AD72">
        <v>-6.2716049382716105E-2</v>
      </c>
      <c r="AE72">
        <v>-3.81</v>
      </c>
      <c r="AF72">
        <v>-9.9424939467312401E-2</v>
      </c>
      <c r="AG72">
        <v>-6.57</v>
      </c>
      <c r="AH72">
        <v>9.0741051924046207E-3</v>
      </c>
      <c r="AI72">
        <v>0.53999999999999904</v>
      </c>
      <c r="AJ72">
        <v>-9.1253026634382603E-2</v>
      </c>
      <c r="AK72">
        <v>-6.03</v>
      </c>
      <c r="AL72" t="s">
        <v>382</v>
      </c>
    </row>
    <row r="73" spans="1:40" hidden="1" x14ac:dyDescent="0.2">
      <c r="A73">
        <v>2149</v>
      </c>
      <c r="B73">
        <v>1</v>
      </c>
      <c r="C73" t="s">
        <v>371</v>
      </c>
      <c r="D73" t="s">
        <v>371</v>
      </c>
      <c r="E73" s="6">
        <v>1304</v>
      </c>
      <c r="F73" s="4">
        <v>0.92479999999999996</v>
      </c>
      <c r="G73" s="5">
        <v>0.29599999999999999</v>
      </c>
      <c r="H73" t="s">
        <v>371</v>
      </c>
      <c r="I73" s="6">
        <v>1353</v>
      </c>
      <c r="J73" s="4">
        <v>0.92830000000000001</v>
      </c>
      <c r="K73" s="5">
        <v>0.25940000000000002</v>
      </c>
      <c r="L73" t="s">
        <v>371</v>
      </c>
      <c r="M73" s="6">
        <v>1324</v>
      </c>
      <c r="N73" s="4">
        <v>0.93500000000000005</v>
      </c>
      <c r="O73" s="5">
        <v>0.29609999999999997</v>
      </c>
      <c r="P73" t="s">
        <v>371</v>
      </c>
      <c r="Q73" s="2">
        <v>62.19</v>
      </c>
      <c r="R73" s="8">
        <v>61.42</v>
      </c>
      <c r="S73">
        <v>90.71</v>
      </c>
      <c r="T73" s="2">
        <v>54.55</v>
      </c>
      <c r="U73" s="8">
        <v>54.46</v>
      </c>
      <c r="V73">
        <v>77.62</v>
      </c>
      <c r="W73" s="2">
        <v>59.85</v>
      </c>
      <c r="X73" s="8">
        <v>56.58</v>
      </c>
      <c r="Y73" t="s">
        <v>39</v>
      </c>
      <c r="Z73">
        <v>-0.122849332690143</v>
      </c>
      <c r="AA73">
        <v>-7.64</v>
      </c>
      <c r="AB73">
        <v>9.7158570119156795E-2</v>
      </c>
      <c r="AC73">
        <v>5.3</v>
      </c>
      <c r="AD73">
        <v>-3.7626628075253202E-2</v>
      </c>
      <c r="AE73">
        <v>-2.34</v>
      </c>
      <c r="AF73">
        <v>-0.113318137414523</v>
      </c>
      <c r="AG73">
        <v>-6.96</v>
      </c>
      <c r="AH73">
        <v>3.8927653323540201E-2</v>
      </c>
      <c r="AI73">
        <v>2.12</v>
      </c>
      <c r="AJ73">
        <v>-7.8801693259524602E-2</v>
      </c>
      <c r="AK73">
        <v>-4.84</v>
      </c>
      <c r="AL73" t="s">
        <v>371</v>
      </c>
      <c r="AN73">
        <f>MAX(AK73,AE73)</f>
        <v>-2.34</v>
      </c>
    </row>
    <row r="74" spans="1:40" hidden="1" x14ac:dyDescent="0.2">
      <c r="A74">
        <v>4168</v>
      </c>
      <c r="B74">
        <v>7</v>
      </c>
      <c r="C74" t="s">
        <v>558</v>
      </c>
      <c r="D74" t="s">
        <v>558</v>
      </c>
      <c r="E74" s="6">
        <v>91</v>
      </c>
      <c r="F74" s="4">
        <v>0.90110000000000001</v>
      </c>
      <c r="G74" s="5">
        <v>0.52749999999999997</v>
      </c>
      <c r="H74" t="s">
        <v>558</v>
      </c>
      <c r="I74" s="6">
        <v>73</v>
      </c>
      <c r="J74" s="4">
        <v>0.91779999999999995</v>
      </c>
      <c r="K74" s="5">
        <v>0.4521</v>
      </c>
      <c r="L74" t="s">
        <v>558</v>
      </c>
      <c r="M74" s="6">
        <v>97</v>
      </c>
      <c r="N74" s="4">
        <v>0.86599999999999999</v>
      </c>
      <c r="O74" s="5">
        <v>0.51549999999999996</v>
      </c>
      <c r="P74" t="s">
        <v>558</v>
      </c>
      <c r="Q74" s="7">
        <v>68.510000000000005</v>
      </c>
      <c r="R74" s="9">
        <v>72.22</v>
      </c>
      <c r="S74">
        <v>90.58</v>
      </c>
      <c r="T74" s="7">
        <v>32.25</v>
      </c>
      <c r="U74" s="9">
        <v>25.8</v>
      </c>
      <c r="V74">
        <v>80.64</v>
      </c>
      <c r="W74" s="7">
        <v>64.099999999999994</v>
      </c>
      <c r="X74" s="9">
        <v>51.28</v>
      </c>
      <c r="Y74" t="s">
        <v>39</v>
      </c>
      <c r="Z74">
        <v>-0.52926580061304895</v>
      </c>
      <c r="AA74">
        <v>-36.26</v>
      </c>
      <c r="AB74">
        <v>0.98759689922480598</v>
      </c>
      <c r="AC74">
        <v>31.85</v>
      </c>
      <c r="AD74">
        <v>-6.4370164939425101E-2</v>
      </c>
      <c r="AE74">
        <v>-4.4100000000000099</v>
      </c>
      <c r="AF74">
        <v>-0.64275823871503701</v>
      </c>
      <c r="AG74">
        <v>-46.42</v>
      </c>
      <c r="AH74">
        <v>0.98759689922480598</v>
      </c>
      <c r="AI74">
        <v>25.48</v>
      </c>
      <c r="AJ74">
        <v>-0.28994738299639999</v>
      </c>
      <c r="AK74">
        <v>-20.94</v>
      </c>
      <c r="AL74" t="s">
        <v>558</v>
      </c>
    </row>
    <row r="75" spans="1:40" hidden="1" x14ac:dyDescent="0.2">
      <c r="A75">
        <v>273</v>
      </c>
      <c r="B75">
        <v>1</v>
      </c>
      <c r="C75" t="s">
        <v>140</v>
      </c>
      <c r="D75" t="s">
        <v>140</v>
      </c>
      <c r="E75" s="6">
        <v>8510</v>
      </c>
      <c r="F75" s="4">
        <v>0.73160000000000003</v>
      </c>
      <c r="G75" s="5">
        <v>8.8800000000000004E-2</v>
      </c>
      <c r="H75" t="s">
        <v>140</v>
      </c>
      <c r="I75" s="6">
        <v>8473</v>
      </c>
      <c r="J75" s="4">
        <v>0.67630000000000001</v>
      </c>
      <c r="K75" s="5">
        <v>0.1172</v>
      </c>
      <c r="L75" t="s">
        <v>140</v>
      </c>
      <c r="M75" s="6">
        <v>8794</v>
      </c>
      <c r="N75" s="4">
        <v>0.67349999999999999</v>
      </c>
      <c r="O75" s="5">
        <v>0.16689999999999999</v>
      </c>
      <c r="P75" t="s">
        <v>140</v>
      </c>
      <c r="Q75" s="2">
        <v>74.62</v>
      </c>
      <c r="R75" s="8">
        <v>76.88</v>
      </c>
      <c r="S75">
        <v>90.54</v>
      </c>
      <c r="T75" s="2">
        <v>61.31</v>
      </c>
      <c r="U75" s="8">
        <v>69.87</v>
      </c>
      <c r="V75">
        <v>82.73</v>
      </c>
      <c r="W75" s="2">
        <v>69.84</v>
      </c>
      <c r="X75" s="8">
        <v>74.5</v>
      </c>
      <c r="Y75" t="s">
        <v>39</v>
      </c>
      <c r="Z75">
        <v>-0.178370410077727</v>
      </c>
      <c r="AA75">
        <v>-13.31</v>
      </c>
      <c r="AB75">
        <v>0.139129016473658</v>
      </c>
      <c r="AC75">
        <v>8.5299999999999994</v>
      </c>
      <c r="AD75">
        <v>-6.4057893326186E-2</v>
      </c>
      <c r="AE75">
        <v>-4.78</v>
      </c>
      <c r="AF75">
        <v>-9.1181061394380702E-2</v>
      </c>
      <c r="AG75">
        <v>-7.00999999999999</v>
      </c>
      <c r="AH75">
        <v>6.6265922427364995E-2</v>
      </c>
      <c r="AI75">
        <v>4.63</v>
      </c>
      <c r="AJ75">
        <v>-3.09573361082205E-2</v>
      </c>
      <c r="AK75">
        <v>-2.38</v>
      </c>
      <c r="AL75" t="s">
        <v>140</v>
      </c>
      <c r="AN75">
        <f>MAX(AK75,AE75)</f>
        <v>-2.38</v>
      </c>
    </row>
    <row r="76" spans="1:40" hidden="1" x14ac:dyDescent="0.2">
      <c r="A76">
        <v>1</v>
      </c>
      <c r="B76">
        <v>3</v>
      </c>
      <c r="C76" t="s">
        <v>40</v>
      </c>
      <c r="D76" t="s">
        <v>40</v>
      </c>
      <c r="E76" s="6">
        <v>35580</v>
      </c>
      <c r="F76" s="4">
        <v>0.35349999999999998</v>
      </c>
      <c r="G76" s="5">
        <v>0.56899999999999995</v>
      </c>
      <c r="H76" t="s">
        <v>40</v>
      </c>
      <c r="I76" s="6">
        <v>30115</v>
      </c>
      <c r="J76" s="4">
        <v>0.38490000000000002</v>
      </c>
      <c r="K76" s="5">
        <v>0.4824</v>
      </c>
      <c r="L76" t="s">
        <v>40</v>
      </c>
      <c r="M76" s="6">
        <v>29928</v>
      </c>
      <c r="N76" s="4">
        <v>0.36199999999999999</v>
      </c>
      <c r="O76" s="5">
        <v>0.56440000000000001</v>
      </c>
      <c r="P76" t="s">
        <v>40</v>
      </c>
      <c r="Q76" s="2">
        <v>38.840000000000003</v>
      </c>
      <c r="R76" s="8">
        <v>43.44</v>
      </c>
      <c r="S76">
        <v>78.849999999999994</v>
      </c>
      <c r="T76" s="2">
        <v>28.02</v>
      </c>
      <c r="U76" s="8">
        <v>36.590000000000003</v>
      </c>
      <c r="V76">
        <v>45.77</v>
      </c>
      <c r="W76" s="2">
        <v>34.75</v>
      </c>
      <c r="X76" s="8">
        <v>40.619999999999997</v>
      </c>
      <c r="Y76" t="s">
        <v>39</v>
      </c>
      <c r="Z76">
        <v>-0.27857878475798198</v>
      </c>
      <c r="AA76">
        <v>-10.82</v>
      </c>
      <c r="AB76">
        <v>0.240185581727338</v>
      </c>
      <c r="AC76">
        <v>6.73</v>
      </c>
      <c r="AD76">
        <v>-0.105303810504634</v>
      </c>
      <c r="AE76">
        <v>-4.09</v>
      </c>
      <c r="AF76">
        <v>-0.15768876611418001</v>
      </c>
      <c r="AG76">
        <v>-6.8499999999999899</v>
      </c>
      <c r="AH76">
        <v>0.110139382344903</v>
      </c>
      <c r="AI76">
        <v>4.0299999999999896</v>
      </c>
      <c r="AJ76">
        <v>-6.4917127071823205E-2</v>
      </c>
      <c r="AK76">
        <v>-2.82</v>
      </c>
      <c r="AL76" t="s">
        <v>40</v>
      </c>
      <c r="AN76">
        <f>MAX(AK76,AE76)</f>
        <v>-2.82</v>
      </c>
    </row>
    <row r="77" spans="1:40" hidden="1" x14ac:dyDescent="0.2">
      <c r="A77">
        <v>507</v>
      </c>
      <c r="B77">
        <v>1</v>
      </c>
      <c r="C77" t="s">
        <v>222</v>
      </c>
      <c r="D77" t="s">
        <v>222</v>
      </c>
      <c r="E77" s="6">
        <v>391</v>
      </c>
      <c r="F77" s="4">
        <v>0.90280000000000005</v>
      </c>
      <c r="G77" s="5">
        <v>0.1867</v>
      </c>
      <c r="H77" t="s">
        <v>222</v>
      </c>
      <c r="I77" s="6">
        <v>362</v>
      </c>
      <c r="J77" s="4">
        <v>0.90059999999999996</v>
      </c>
      <c r="K77" s="5">
        <v>0.105</v>
      </c>
      <c r="L77" t="s">
        <v>222</v>
      </c>
      <c r="M77" s="6">
        <v>314</v>
      </c>
      <c r="N77" s="4">
        <v>0.92679999999999996</v>
      </c>
      <c r="O77" s="5">
        <v>0.2102</v>
      </c>
      <c r="P77" t="s">
        <v>222</v>
      </c>
      <c r="Q77" s="2">
        <v>54.45</v>
      </c>
      <c r="R77" s="8">
        <v>57.27</v>
      </c>
      <c r="S77">
        <v>92.91</v>
      </c>
      <c r="T77" s="2">
        <v>36.89</v>
      </c>
      <c r="U77" s="8">
        <v>48.61</v>
      </c>
      <c r="V77">
        <v>85.93</v>
      </c>
      <c r="W77" s="2">
        <v>50.64</v>
      </c>
      <c r="X77" s="8">
        <v>54.43</v>
      </c>
      <c r="Y77" t="s">
        <v>39</v>
      </c>
      <c r="Z77">
        <v>-0.32249770431588598</v>
      </c>
      <c r="AA77">
        <v>-17.559999999999999</v>
      </c>
      <c r="AB77">
        <v>0.37272973705611301</v>
      </c>
      <c r="AC77">
        <v>13.75</v>
      </c>
      <c r="AD77">
        <v>-6.9972451790633605E-2</v>
      </c>
      <c r="AE77">
        <v>-3.81</v>
      </c>
      <c r="AF77">
        <v>-0.15121354985158</v>
      </c>
      <c r="AG77">
        <v>-8.66</v>
      </c>
      <c r="AH77">
        <v>0.119728450936021</v>
      </c>
      <c r="AI77">
        <v>5.82</v>
      </c>
      <c r="AJ77">
        <v>-4.9589662999825403E-2</v>
      </c>
      <c r="AK77">
        <v>-2.84</v>
      </c>
      <c r="AL77" t="s">
        <v>222</v>
      </c>
    </row>
    <row r="78" spans="1:40" hidden="1" x14ac:dyDescent="0.2">
      <c r="A78">
        <v>2170</v>
      </c>
      <c r="B78">
        <v>1</v>
      </c>
      <c r="C78" t="s">
        <v>383</v>
      </c>
      <c r="D78" t="s">
        <v>383</v>
      </c>
      <c r="E78" s="6">
        <v>1104</v>
      </c>
      <c r="F78" s="4">
        <v>0.88219999999999998</v>
      </c>
      <c r="G78" s="5">
        <v>0.51449999999999996</v>
      </c>
      <c r="H78" t="s">
        <v>383</v>
      </c>
      <c r="I78" s="6">
        <v>948</v>
      </c>
      <c r="J78" s="4">
        <v>0.87549999999999994</v>
      </c>
      <c r="K78" s="5">
        <v>0.34279999999999999</v>
      </c>
      <c r="L78" t="s">
        <v>383</v>
      </c>
      <c r="M78" s="6">
        <v>901</v>
      </c>
      <c r="N78" s="4">
        <v>0.90229999999999999</v>
      </c>
      <c r="O78" s="5">
        <v>0.48499999999999999</v>
      </c>
      <c r="P78" t="s">
        <v>383</v>
      </c>
      <c r="Q78" s="2">
        <v>42.73</v>
      </c>
      <c r="R78" s="8">
        <v>49.18</v>
      </c>
      <c r="S78">
        <v>83.6</v>
      </c>
      <c r="T78" s="2">
        <v>40.35</v>
      </c>
      <c r="U78" s="8">
        <v>44.44</v>
      </c>
      <c r="V78">
        <v>51.68</v>
      </c>
      <c r="W78" s="2">
        <v>39.729999999999997</v>
      </c>
      <c r="X78" s="8">
        <v>42.11</v>
      </c>
      <c r="Y78" t="s">
        <v>39</v>
      </c>
      <c r="Z78">
        <v>-5.56985724315468E-2</v>
      </c>
      <c r="AA78">
        <v>-2.38</v>
      </c>
      <c r="AB78">
        <v>-1.53655514250311E-2</v>
      </c>
      <c r="AC78">
        <v>-0.62000000000000499</v>
      </c>
      <c r="AD78">
        <v>-7.0208284577580202E-2</v>
      </c>
      <c r="AE78">
        <v>-3</v>
      </c>
      <c r="AF78">
        <v>-9.6380642537616995E-2</v>
      </c>
      <c r="AG78">
        <v>-4.74</v>
      </c>
      <c r="AH78">
        <v>-5.2430243024302402E-2</v>
      </c>
      <c r="AI78">
        <v>-2.33</v>
      </c>
      <c r="AJ78">
        <v>-0.143757625050834</v>
      </c>
      <c r="AK78">
        <v>-7.07</v>
      </c>
      <c r="AL78" t="s">
        <v>383</v>
      </c>
      <c r="AN78">
        <f>MAX(AK78,AE78)</f>
        <v>-3</v>
      </c>
    </row>
    <row r="79" spans="1:40" hidden="1" x14ac:dyDescent="0.2">
      <c r="A79">
        <v>4100</v>
      </c>
      <c r="B79">
        <v>7</v>
      </c>
      <c r="C79" t="s">
        <v>510</v>
      </c>
      <c r="D79" t="s">
        <v>510</v>
      </c>
      <c r="E79" s="6">
        <v>105</v>
      </c>
      <c r="F79" s="4">
        <v>0.93330000000000002</v>
      </c>
      <c r="G79" s="5">
        <v>0.39050000000000001</v>
      </c>
      <c r="H79" t="s">
        <v>510</v>
      </c>
      <c r="I79" s="6">
        <v>127</v>
      </c>
      <c r="J79" s="4">
        <v>0.92130000000000001</v>
      </c>
      <c r="K79" s="5">
        <v>0.24410000000000001</v>
      </c>
      <c r="L79" t="s">
        <v>510</v>
      </c>
      <c r="M79" s="6">
        <v>113</v>
      </c>
      <c r="N79" s="4">
        <v>0.8407</v>
      </c>
      <c r="O79" s="5">
        <v>0.26550000000000001</v>
      </c>
      <c r="P79" t="s">
        <v>510</v>
      </c>
      <c r="Q79" s="7">
        <v>44.64</v>
      </c>
      <c r="R79" s="9">
        <v>71.42</v>
      </c>
      <c r="S79">
        <v>56.47</v>
      </c>
      <c r="T79" s="7">
        <v>36.61</v>
      </c>
      <c r="U79" s="9">
        <v>57.74</v>
      </c>
      <c r="V79">
        <v>50.94</v>
      </c>
      <c r="W79" s="7">
        <v>41.46</v>
      </c>
      <c r="X79" s="9">
        <v>64.63</v>
      </c>
      <c r="Y79" t="s">
        <v>39</v>
      </c>
      <c r="Z79">
        <v>-0.179883512544803</v>
      </c>
      <c r="AA79">
        <v>-8.0299999999999994</v>
      </c>
      <c r="AB79">
        <v>0.13247746517344999</v>
      </c>
      <c r="AC79">
        <v>4.8499999999999996</v>
      </c>
      <c r="AD79">
        <v>-7.1236559139784897E-2</v>
      </c>
      <c r="AE79">
        <v>-3.18</v>
      </c>
      <c r="AF79">
        <v>-0.19154298515821899</v>
      </c>
      <c r="AG79">
        <v>-13.68</v>
      </c>
      <c r="AH79">
        <v>0.119328022168341</v>
      </c>
      <c r="AI79">
        <v>6.8899999999999899</v>
      </c>
      <c r="AJ79">
        <v>-9.5071408569028404E-2</v>
      </c>
      <c r="AK79">
        <v>-6.7900000000000098</v>
      </c>
      <c r="AL79" t="s">
        <v>510</v>
      </c>
    </row>
    <row r="80" spans="1:40" hidden="1" x14ac:dyDescent="0.2">
      <c r="A80">
        <v>2167</v>
      </c>
      <c r="B80">
        <v>1</v>
      </c>
      <c r="C80" t="s">
        <v>377</v>
      </c>
      <c r="D80" t="s">
        <v>377</v>
      </c>
      <c r="E80" s="6">
        <v>647</v>
      </c>
      <c r="F80" s="4">
        <v>0.89490000000000003</v>
      </c>
      <c r="G80" s="5">
        <v>0.33850000000000002</v>
      </c>
      <c r="H80" t="s">
        <v>377</v>
      </c>
      <c r="I80" s="6">
        <v>647</v>
      </c>
      <c r="J80" s="4">
        <v>0.87170000000000003</v>
      </c>
      <c r="K80" s="5">
        <v>0.2303</v>
      </c>
      <c r="L80" t="s">
        <v>377</v>
      </c>
      <c r="M80" s="6">
        <v>720</v>
      </c>
      <c r="N80" s="4">
        <v>0.86939999999999995</v>
      </c>
      <c r="O80" s="5">
        <v>0.30559999999999998</v>
      </c>
      <c r="P80" t="s">
        <v>377</v>
      </c>
      <c r="Q80" s="2">
        <v>57.88</v>
      </c>
      <c r="R80" s="8">
        <v>65.22</v>
      </c>
      <c r="S80">
        <v>90</v>
      </c>
      <c r="T80" s="2">
        <v>52.74</v>
      </c>
      <c r="U80" s="8">
        <v>58.8</v>
      </c>
      <c r="V80">
        <v>79.849999999999994</v>
      </c>
      <c r="W80" s="2">
        <v>53.66</v>
      </c>
      <c r="X80" s="8">
        <v>51.45</v>
      </c>
      <c r="Y80" t="s">
        <v>39</v>
      </c>
      <c r="Z80">
        <v>-8.8804422944022104E-2</v>
      </c>
      <c r="AA80">
        <v>-5.14</v>
      </c>
      <c r="AB80">
        <v>1.7444065225635099E-2</v>
      </c>
      <c r="AC80">
        <v>0.91999999999999504</v>
      </c>
      <c r="AD80">
        <v>-7.2909467864547398E-2</v>
      </c>
      <c r="AE80">
        <v>-4.2200000000000104</v>
      </c>
      <c r="AF80">
        <v>-9.8436062557497706E-2</v>
      </c>
      <c r="AG80">
        <v>-6.42</v>
      </c>
      <c r="AH80">
        <v>-0.125</v>
      </c>
      <c r="AI80">
        <v>-7.3499999999999899</v>
      </c>
      <c r="AJ80">
        <v>-0.21113155473781001</v>
      </c>
      <c r="AK80">
        <v>-13.77</v>
      </c>
      <c r="AL80" t="s">
        <v>377</v>
      </c>
    </row>
    <row r="81" spans="1:40" hidden="1" x14ac:dyDescent="0.2">
      <c r="A81">
        <v>2184</v>
      </c>
      <c r="B81">
        <v>1</v>
      </c>
      <c r="C81" t="s">
        <v>391</v>
      </c>
      <c r="D81" t="s">
        <v>391</v>
      </c>
      <c r="E81" s="6">
        <v>1270</v>
      </c>
      <c r="F81" s="4">
        <v>0.87170000000000003</v>
      </c>
      <c r="G81" s="5">
        <v>0.30630000000000002</v>
      </c>
      <c r="H81" t="s">
        <v>391</v>
      </c>
      <c r="I81" s="6">
        <v>1155</v>
      </c>
      <c r="J81" s="4">
        <v>0.87450000000000006</v>
      </c>
      <c r="K81" s="5">
        <v>0.19309999999999999</v>
      </c>
      <c r="L81" t="s">
        <v>391</v>
      </c>
      <c r="M81" s="6">
        <v>1142</v>
      </c>
      <c r="N81" s="4">
        <v>0.83009999999999995</v>
      </c>
      <c r="O81" s="5">
        <v>0.31869999999999998</v>
      </c>
      <c r="P81" t="s">
        <v>391</v>
      </c>
      <c r="Q81" s="2">
        <v>69.13</v>
      </c>
      <c r="R81" s="8">
        <v>60.81</v>
      </c>
      <c r="S81">
        <v>88.65</v>
      </c>
      <c r="T81" s="2">
        <v>62.5</v>
      </c>
      <c r="U81" s="8">
        <v>61.11</v>
      </c>
      <c r="V81">
        <v>82.99</v>
      </c>
      <c r="W81" s="2">
        <v>63.9</v>
      </c>
      <c r="X81" s="8">
        <v>57.11</v>
      </c>
      <c r="Y81" t="s">
        <v>39</v>
      </c>
      <c r="Z81">
        <v>-9.5906263561405997E-2</v>
      </c>
      <c r="AA81">
        <v>-6.63</v>
      </c>
      <c r="AB81">
        <v>2.24E-2</v>
      </c>
      <c r="AC81">
        <v>1.4</v>
      </c>
      <c r="AD81">
        <v>-7.5654563865181504E-2</v>
      </c>
      <c r="AE81">
        <v>-5.23</v>
      </c>
      <c r="AF81">
        <v>4.9333991119881104E-3</v>
      </c>
      <c r="AG81">
        <v>0.29999999999999699</v>
      </c>
      <c r="AH81">
        <v>-6.5455735558828304E-2</v>
      </c>
      <c r="AI81">
        <v>-4</v>
      </c>
      <c r="AJ81">
        <v>-6.08452557145207E-2</v>
      </c>
      <c r="AK81">
        <v>-3.7</v>
      </c>
      <c r="AL81" t="s">
        <v>391</v>
      </c>
      <c r="AN81">
        <f>MAX(AK81,AE81)</f>
        <v>-3.7</v>
      </c>
    </row>
    <row r="82" spans="1:40" hidden="1" x14ac:dyDescent="0.2">
      <c r="A82">
        <v>542</v>
      </c>
      <c r="B82">
        <v>1</v>
      </c>
      <c r="C82" t="s">
        <v>231</v>
      </c>
      <c r="D82" t="s">
        <v>231</v>
      </c>
      <c r="E82" s="6">
        <v>428</v>
      </c>
      <c r="F82" s="4">
        <v>0.89019999999999999</v>
      </c>
      <c r="G82" s="5">
        <v>0.2944</v>
      </c>
      <c r="H82" t="s">
        <v>231</v>
      </c>
      <c r="I82" s="6">
        <v>404</v>
      </c>
      <c r="J82" s="4">
        <v>0.88370000000000004</v>
      </c>
      <c r="K82" s="5">
        <v>0.30199999999999999</v>
      </c>
      <c r="L82" t="s">
        <v>231</v>
      </c>
      <c r="M82" s="6">
        <v>414</v>
      </c>
      <c r="N82" s="4">
        <v>0.86960000000000004</v>
      </c>
      <c r="O82" s="5">
        <v>0.32129999999999997</v>
      </c>
      <c r="P82" t="s">
        <v>231</v>
      </c>
      <c r="Q82" s="2">
        <v>68.66</v>
      </c>
      <c r="R82" s="8">
        <v>71.06</v>
      </c>
      <c r="S82">
        <v>93.28</v>
      </c>
      <c r="T82" s="2">
        <v>65.7</v>
      </c>
      <c r="U82" s="8">
        <v>62.73</v>
      </c>
      <c r="V82">
        <v>85.98</v>
      </c>
      <c r="W82" s="2">
        <v>63.31</v>
      </c>
      <c r="X82" s="8">
        <v>62.25</v>
      </c>
      <c r="Y82" t="s">
        <v>39</v>
      </c>
      <c r="Z82">
        <v>-4.3110981648703701E-2</v>
      </c>
      <c r="AA82">
        <v>-2.9599999999999902</v>
      </c>
      <c r="AB82">
        <v>-3.6377473363774698E-2</v>
      </c>
      <c r="AC82">
        <v>-2.39</v>
      </c>
      <c r="AD82">
        <v>-7.7920186425866497E-2</v>
      </c>
      <c r="AE82">
        <v>-5.3499999999999899</v>
      </c>
      <c r="AF82">
        <v>-0.117224880382775</v>
      </c>
      <c r="AG82">
        <v>-8.33</v>
      </c>
      <c r="AH82">
        <v>-7.6518412242945503E-3</v>
      </c>
      <c r="AI82">
        <v>-0.47999999999999698</v>
      </c>
      <c r="AJ82">
        <v>-0.123979735434844</v>
      </c>
      <c r="AK82">
        <v>-8.81</v>
      </c>
      <c r="AL82" t="s">
        <v>231</v>
      </c>
    </row>
    <row r="83" spans="1:40" hidden="1" x14ac:dyDescent="0.2">
      <c r="A83">
        <v>182</v>
      </c>
      <c r="B83">
        <v>1</v>
      </c>
      <c r="C83" t="s">
        <v>103</v>
      </c>
      <c r="D83" t="s">
        <v>104</v>
      </c>
      <c r="E83" s="6">
        <v>1048</v>
      </c>
      <c r="F83" s="4">
        <v>0.91510000000000002</v>
      </c>
      <c r="G83" s="5">
        <v>0.42370000000000002</v>
      </c>
      <c r="H83" t="s">
        <v>104</v>
      </c>
      <c r="I83" s="6">
        <v>1007</v>
      </c>
      <c r="J83" s="4">
        <v>0.92059999999999997</v>
      </c>
      <c r="K83" s="5">
        <v>0.27710000000000001</v>
      </c>
      <c r="L83" t="s">
        <v>104</v>
      </c>
      <c r="M83" s="6">
        <v>988</v>
      </c>
      <c r="N83" s="4">
        <v>0.90890000000000004</v>
      </c>
      <c r="O83" s="5">
        <v>0.43719999999999998</v>
      </c>
      <c r="P83" t="s">
        <v>104</v>
      </c>
      <c r="Q83" s="7">
        <v>45.07</v>
      </c>
      <c r="R83" s="9">
        <v>64.349999999999994</v>
      </c>
      <c r="S83">
        <v>83.47</v>
      </c>
      <c r="T83" s="7">
        <v>44.03</v>
      </c>
      <c r="U83" s="9">
        <v>55.85</v>
      </c>
      <c r="V83">
        <v>68.569999999999993</v>
      </c>
      <c r="W83" s="7">
        <v>41.53</v>
      </c>
      <c r="X83" s="9">
        <v>47.49</v>
      </c>
      <c r="Y83" t="s">
        <v>39</v>
      </c>
      <c r="Z83">
        <v>-2.3075216330153098E-2</v>
      </c>
      <c r="AA83">
        <v>-1.04</v>
      </c>
      <c r="AB83">
        <v>-5.67794685441744E-2</v>
      </c>
      <c r="AC83">
        <v>-2.5</v>
      </c>
      <c r="AD83">
        <v>-7.8544486354559601E-2</v>
      </c>
      <c r="AE83">
        <v>-3.54</v>
      </c>
      <c r="AF83">
        <v>-0.13209013209013201</v>
      </c>
      <c r="AG83">
        <v>-8.4999999999999893</v>
      </c>
      <c r="AH83">
        <v>-0.149686660698299</v>
      </c>
      <c r="AI83">
        <v>-8.36</v>
      </c>
      <c r="AJ83">
        <v>-0.26200466200466199</v>
      </c>
      <c r="AK83">
        <v>-16.86</v>
      </c>
      <c r="AL83" t="s">
        <v>104</v>
      </c>
    </row>
    <row r="84" spans="1:40" hidden="1" x14ac:dyDescent="0.2">
      <c r="A84">
        <v>716</v>
      </c>
      <c r="B84">
        <v>1</v>
      </c>
      <c r="C84" t="s">
        <v>280</v>
      </c>
      <c r="D84" t="s">
        <v>280</v>
      </c>
      <c r="E84" s="6">
        <v>1627</v>
      </c>
      <c r="F84" s="4">
        <v>0.86719999999999997</v>
      </c>
      <c r="G84" s="5">
        <v>0.1961</v>
      </c>
      <c r="H84" t="s">
        <v>280</v>
      </c>
      <c r="I84" s="6">
        <v>1578</v>
      </c>
      <c r="J84" s="4">
        <v>0.84540000000000004</v>
      </c>
      <c r="K84" s="5">
        <v>0.14580000000000001</v>
      </c>
      <c r="L84" t="s">
        <v>280</v>
      </c>
      <c r="M84" s="6">
        <v>1522</v>
      </c>
      <c r="N84" s="4">
        <v>0.83509999999999995</v>
      </c>
      <c r="O84" s="5">
        <v>0.25819999999999999</v>
      </c>
      <c r="P84" t="s">
        <v>280</v>
      </c>
      <c r="Q84" s="2">
        <v>54.4</v>
      </c>
      <c r="R84" s="8">
        <v>62.81</v>
      </c>
      <c r="S84">
        <v>93.14</v>
      </c>
      <c r="T84" s="2">
        <v>44.69</v>
      </c>
      <c r="U84" s="8">
        <v>53.92</v>
      </c>
      <c r="V84">
        <v>77.680000000000007</v>
      </c>
      <c r="W84" s="2">
        <v>50.63</v>
      </c>
      <c r="X84" s="8">
        <v>49.68</v>
      </c>
      <c r="Y84" t="s">
        <v>39</v>
      </c>
      <c r="Z84">
        <v>-0.17849264705882401</v>
      </c>
      <c r="AA84">
        <v>-9.7100000000000009</v>
      </c>
      <c r="AB84">
        <v>0.13291564108301601</v>
      </c>
      <c r="AC84">
        <v>5.94</v>
      </c>
      <c r="AD84">
        <v>-6.9301470588235201E-2</v>
      </c>
      <c r="AE84">
        <v>-3.77</v>
      </c>
      <c r="AF84">
        <v>-0.141537971660564</v>
      </c>
      <c r="AG84">
        <v>-8.89</v>
      </c>
      <c r="AH84">
        <v>-7.8635014836795303E-2</v>
      </c>
      <c r="AI84">
        <v>-4.24</v>
      </c>
      <c r="AJ84">
        <v>-0.20904314599586099</v>
      </c>
      <c r="AK84">
        <v>-13.13</v>
      </c>
      <c r="AL84" t="s">
        <v>280</v>
      </c>
      <c r="AN84">
        <f>MAX(AK84,AE84)</f>
        <v>-3.77</v>
      </c>
    </row>
    <row r="85" spans="1:40" hidden="1" x14ac:dyDescent="0.2">
      <c r="A85">
        <v>283</v>
      </c>
      <c r="B85">
        <v>1</v>
      </c>
      <c r="C85" t="s">
        <v>148</v>
      </c>
      <c r="D85" t="s">
        <v>149</v>
      </c>
      <c r="E85" s="6">
        <v>4714</v>
      </c>
      <c r="F85" s="4">
        <v>0.54349999999999998</v>
      </c>
      <c r="G85" s="5">
        <v>0.36130000000000001</v>
      </c>
      <c r="H85" t="s">
        <v>149</v>
      </c>
      <c r="I85" s="6">
        <v>4581</v>
      </c>
      <c r="J85" s="4">
        <v>0.5302</v>
      </c>
      <c r="K85" s="5">
        <v>0.26829999999999998</v>
      </c>
      <c r="L85" t="s">
        <v>149</v>
      </c>
      <c r="M85" s="6">
        <v>4446</v>
      </c>
      <c r="N85" s="4">
        <v>0.50939999999999996</v>
      </c>
      <c r="O85" s="5">
        <v>0.36299999999999999</v>
      </c>
      <c r="P85" t="s">
        <v>149</v>
      </c>
      <c r="Q85" s="7">
        <v>49.63</v>
      </c>
      <c r="R85" s="9">
        <v>56.42</v>
      </c>
      <c r="S85">
        <v>85.67</v>
      </c>
      <c r="T85" s="7">
        <v>41.83</v>
      </c>
      <c r="U85" s="9">
        <v>45.11</v>
      </c>
      <c r="V85">
        <v>71.2</v>
      </c>
      <c r="W85" s="7">
        <v>45.59</v>
      </c>
      <c r="X85" s="9">
        <v>51.97</v>
      </c>
      <c r="Y85" t="s">
        <v>39</v>
      </c>
      <c r="Z85">
        <v>-0.15716300624622201</v>
      </c>
      <c r="AA85">
        <v>-7.8</v>
      </c>
      <c r="AB85">
        <v>8.9887640449438297E-2</v>
      </c>
      <c r="AC85">
        <v>3.76</v>
      </c>
      <c r="AD85">
        <v>-8.1402377594196995E-2</v>
      </c>
      <c r="AE85">
        <v>-4.04</v>
      </c>
      <c r="AF85">
        <v>-0.20046082949308799</v>
      </c>
      <c r="AG85">
        <v>-11.31</v>
      </c>
      <c r="AH85">
        <v>0.15207271115052101</v>
      </c>
      <c r="AI85">
        <v>6.86</v>
      </c>
      <c r="AJ85">
        <v>-7.8872740163062796E-2</v>
      </c>
      <c r="AK85">
        <v>-4.45</v>
      </c>
      <c r="AL85" t="s">
        <v>149</v>
      </c>
    </row>
    <row r="86" spans="1:40" hidden="1" x14ac:dyDescent="0.2">
      <c r="A86">
        <v>108</v>
      </c>
      <c r="B86">
        <v>1</v>
      </c>
      <c r="C86" t="s">
        <v>78</v>
      </c>
      <c r="D86" t="s">
        <v>78</v>
      </c>
      <c r="E86" s="6">
        <v>986</v>
      </c>
      <c r="F86" s="4">
        <v>0.86919999999999997</v>
      </c>
      <c r="G86" s="5">
        <v>0.2069</v>
      </c>
      <c r="H86" t="s">
        <v>78</v>
      </c>
      <c r="I86" s="6">
        <v>928</v>
      </c>
      <c r="J86" s="4">
        <v>0.87280000000000002</v>
      </c>
      <c r="K86" s="5">
        <v>0.10879999999999999</v>
      </c>
      <c r="L86" t="s">
        <v>78</v>
      </c>
      <c r="M86" s="6">
        <v>966</v>
      </c>
      <c r="N86" s="4">
        <v>0.81879999999999997</v>
      </c>
      <c r="O86" s="5">
        <v>0.25779999999999997</v>
      </c>
      <c r="P86" t="s">
        <v>78</v>
      </c>
      <c r="Q86" s="2">
        <v>57.14</v>
      </c>
      <c r="R86" s="8">
        <v>62.4</v>
      </c>
      <c r="S86">
        <v>89.03</v>
      </c>
      <c r="T86" s="2">
        <v>48.62</v>
      </c>
      <c r="U86" s="8">
        <v>51.07</v>
      </c>
      <c r="V86">
        <v>71.22</v>
      </c>
      <c r="W86" s="2">
        <v>52.22</v>
      </c>
      <c r="X86" s="8">
        <v>57.26</v>
      </c>
      <c r="Y86" t="s">
        <v>39</v>
      </c>
      <c r="Z86">
        <v>-0.14910745537276901</v>
      </c>
      <c r="AA86">
        <v>-8.52</v>
      </c>
      <c r="AB86">
        <v>7.4043603455368201E-2</v>
      </c>
      <c r="AC86">
        <v>3.6</v>
      </c>
      <c r="AD86">
        <v>-8.6104305215260801E-2</v>
      </c>
      <c r="AE86">
        <v>-4.92</v>
      </c>
      <c r="AF86">
        <v>-0.18157051282051301</v>
      </c>
      <c r="AG86">
        <v>-11.33</v>
      </c>
      <c r="AH86">
        <v>0.12120618758566699</v>
      </c>
      <c r="AI86">
        <v>6.19</v>
      </c>
      <c r="AJ86">
        <v>-8.2371794871794898E-2</v>
      </c>
      <c r="AK86">
        <v>-5.14</v>
      </c>
      <c r="AL86" t="s">
        <v>78</v>
      </c>
    </row>
    <row r="87" spans="1:40" hidden="1" x14ac:dyDescent="0.2">
      <c r="A87">
        <v>508</v>
      </c>
      <c r="B87">
        <v>1</v>
      </c>
      <c r="C87" t="s">
        <v>223</v>
      </c>
      <c r="D87" t="s">
        <v>223</v>
      </c>
      <c r="E87" s="6">
        <v>2246</v>
      </c>
      <c r="F87" s="4">
        <v>0.70440000000000003</v>
      </c>
      <c r="G87" s="5">
        <v>0.35930000000000001</v>
      </c>
      <c r="H87" t="s">
        <v>223</v>
      </c>
      <c r="I87" s="6">
        <v>2094</v>
      </c>
      <c r="J87" s="4">
        <v>0.69630000000000003</v>
      </c>
      <c r="K87" s="5">
        <v>0.27979999999999999</v>
      </c>
      <c r="L87" t="s">
        <v>223</v>
      </c>
      <c r="M87" s="6">
        <v>2107</v>
      </c>
      <c r="N87" s="4">
        <v>0.70050000000000001</v>
      </c>
      <c r="O87" s="5">
        <v>0.3821</v>
      </c>
      <c r="P87" t="s">
        <v>223</v>
      </c>
      <c r="Q87" s="2">
        <v>59.42</v>
      </c>
      <c r="R87" s="8">
        <v>59.19</v>
      </c>
      <c r="S87">
        <v>95.21</v>
      </c>
      <c r="T87" s="2">
        <v>49.57</v>
      </c>
      <c r="U87" s="8">
        <v>48.73</v>
      </c>
      <c r="V87">
        <v>82.81</v>
      </c>
      <c r="W87" s="2">
        <v>47.95</v>
      </c>
      <c r="X87" s="8">
        <v>55.41</v>
      </c>
      <c r="Y87" t="s">
        <v>39</v>
      </c>
      <c r="Z87">
        <v>-0.16576910131268899</v>
      </c>
      <c r="AA87">
        <v>-9.85</v>
      </c>
      <c r="AB87">
        <v>-3.2681057090982402E-2</v>
      </c>
      <c r="AC87">
        <v>-1.62</v>
      </c>
      <c r="AD87">
        <v>-0.193032648939751</v>
      </c>
      <c r="AE87">
        <v>-11.47</v>
      </c>
      <c r="AF87">
        <v>-0.17671904037844199</v>
      </c>
      <c r="AG87">
        <v>-10.46</v>
      </c>
      <c r="AH87">
        <v>0.13708187974553701</v>
      </c>
      <c r="AI87">
        <v>6.68</v>
      </c>
      <c r="AJ87">
        <v>-6.3862138874810001E-2</v>
      </c>
      <c r="AK87">
        <v>-3.78</v>
      </c>
      <c r="AL87" t="s">
        <v>223</v>
      </c>
      <c r="AN87">
        <f>MAX(AK87,AE87)</f>
        <v>-3.78</v>
      </c>
    </row>
    <row r="88" spans="1:40" hidden="1" x14ac:dyDescent="0.2">
      <c r="A88">
        <v>2310</v>
      </c>
      <c r="B88">
        <v>1</v>
      </c>
      <c r="C88" t="s">
        <v>395</v>
      </c>
      <c r="D88" t="s">
        <v>395</v>
      </c>
      <c r="E88" s="6">
        <v>1150</v>
      </c>
      <c r="F88" s="4">
        <v>0.63649999999999995</v>
      </c>
      <c r="G88" s="5">
        <v>0.40870000000000001</v>
      </c>
      <c r="H88" t="s">
        <v>395</v>
      </c>
      <c r="I88" s="6">
        <v>1050</v>
      </c>
      <c r="J88" s="4">
        <v>0.64100000000000001</v>
      </c>
      <c r="K88" s="5">
        <v>0.26379999999999998</v>
      </c>
      <c r="L88" t="s">
        <v>395</v>
      </c>
      <c r="M88" s="6">
        <v>1089</v>
      </c>
      <c r="N88" s="4">
        <v>0.61339999999999995</v>
      </c>
      <c r="O88" s="5">
        <v>0.41510000000000002</v>
      </c>
      <c r="P88" t="s">
        <v>395</v>
      </c>
      <c r="Q88" s="2">
        <v>44.71</v>
      </c>
      <c r="R88" s="8">
        <v>51.75</v>
      </c>
      <c r="S88">
        <v>87.46</v>
      </c>
      <c r="T88" s="2">
        <v>37.090000000000003</v>
      </c>
      <c r="U88" s="8">
        <v>44.5</v>
      </c>
      <c r="V88">
        <v>69.75</v>
      </c>
      <c r="W88" s="2">
        <v>39.25</v>
      </c>
      <c r="X88" s="8">
        <v>47.38</v>
      </c>
      <c r="Y88" t="s">
        <v>39</v>
      </c>
      <c r="Z88">
        <v>-0.170431670767166</v>
      </c>
      <c r="AA88">
        <v>-7.62</v>
      </c>
      <c r="AB88">
        <v>5.8236721488271699E-2</v>
      </c>
      <c r="AC88">
        <v>2.16</v>
      </c>
      <c r="AD88">
        <v>-0.12212033102214299</v>
      </c>
      <c r="AE88">
        <v>-5.46</v>
      </c>
      <c r="AF88">
        <v>-0.14009661835748799</v>
      </c>
      <c r="AG88">
        <v>-7.25</v>
      </c>
      <c r="AH88">
        <v>6.4719101123595593E-2</v>
      </c>
      <c r="AI88">
        <v>2.88</v>
      </c>
      <c r="AJ88">
        <v>-8.4444444444444405E-2</v>
      </c>
      <c r="AK88">
        <v>-4.37</v>
      </c>
      <c r="AL88" t="s">
        <v>395</v>
      </c>
      <c r="AN88">
        <f>MAX(AK88,AE88)</f>
        <v>-4.37</v>
      </c>
    </row>
    <row r="89" spans="1:40" hidden="1" x14ac:dyDescent="0.2">
      <c r="A89">
        <v>332</v>
      </c>
      <c r="B89">
        <v>1</v>
      </c>
      <c r="C89" t="s">
        <v>168</v>
      </c>
      <c r="D89" t="s">
        <v>168</v>
      </c>
      <c r="E89" s="6">
        <v>1643</v>
      </c>
      <c r="F89" s="4">
        <v>0.91359999999999997</v>
      </c>
      <c r="G89" s="5">
        <v>0.39929999999999999</v>
      </c>
      <c r="H89" t="s">
        <v>168</v>
      </c>
      <c r="I89" s="6">
        <v>1607</v>
      </c>
      <c r="J89" s="4">
        <v>0.89729999999999999</v>
      </c>
      <c r="K89" s="5">
        <v>0.33350000000000002</v>
      </c>
      <c r="L89" t="s">
        <v>169</v>
      </c>
      <c r="M89" s="6">
        <v>1656</v>
      </c>
      <c r="N89" s="4">
        <v>0.87680000000000002</v>
      </c>
      <c r="O89" s="5">
        <v>0.40579999999999999</v>
      </c>
      <c r="P89" t="s">
        <v>169</v>
      </c>
      <c r="Q89" s="2">
        <v>58.42</v>
      </c>
      <c r="R89" s="8">
        <v>65.59</v>
      </c>
      <c r="S89">
        <v>82.46</v>
      </c>
      <c r="T89" s="2">
        <v>51.21</v>
      </c>
      <c r="U89" s="8">
        <v>60.5</v>
      </c>
      <c r="V89">
        <v>60.13</v>
      </c>
      <c r="W89" s="2">
        <v>51.33</v>
      </c>
      <c r="X89" s="8">
        <v>61.04</v>
      </c>
      <c r="Y89" t="s">
        <v>39</v>
      </c>
      <c r="Z89">
        <v>-0.123416638137624</v>
      </c>
      <c r="AA89">
        <v>-7.21</v>
      </c>
      <c r="AB89">
        <v>2.3432923257175799E-3</v>
      </c>
      <c r="AC89">
        <v>0.119999999999997</v>
      </c>
      <c r="AD89">
        <v>-0.12136254707292</v>
      </c>
      <c r="AE89">
        <v>-7.09</v>
      </c>
      <c r="AF89">
        <v>-7.7603293184936806E-2</v>
      </c>
      <c r="AG89">
        <v>-5.09</v>
      </c>
      <c r="AH89">
        <v>8.9256198347107303E-3</v>
      </c>
      <c r="AI89">
        <v>0.53999999999999904</v>
      </c>
      <c r="AJ89">
        <v>-6.9370330843116404E-2</v>
      </c>
      <c r="AK89">
        <v>-4.55</v>
      </c>
      <c r="AL89" t="s">
        <v>168</v>
      </c>
      <c r="AN89">
        <f>MAX(AK89,AE89)</f>
        <v>-4.55</v>
      </c>
    </row>
    <row r="90" spans="1:40" hidden="1" x14ac:dyDescent="0.2">
      <c r="A90">
        <v>458</v>
      </c>
      <c r="B90">
        <v>1</v>
      </c>
      <c r="C90" t="s">
        <v>200</v>
      </c>
      <c r="D90" t="s">
        <v>200</v>
      </c>
      <c r="E90" s="6">
        <v>216</v>
      </c>
      <c r="F90" s="4">
        <v>0.91669999999999996</v>
      </c>
      <c r="G90" s="5">
        <v>0.62039999999999995</v>
      </c>
      <c r="H90" t="s">
        <v>200</v>
      </c>
      <c r="I90" s="6">
        <v>253</v>
      </c>
      <c r="J90" s="4">
        <v>0.88539999999999996</v>
      </c>
      <c r="K90" s="5">
        <v>0.54549999999999998</v>
      </c>
      <c r="L90" t="s">
        <v>200</v>
      </c>
      <c r="M90" s="6">
        <v>229</v>
      </c>
      <c r="N90" s="4">
        <v>0.86029999999999995</v>
      </c>
      <c r="O90" s="5">
        <v>0.56330000000000002</v>
      </c>
      <c r="P90" t="s">
        <v>200</v>
      </c>
      <c r="Q90" s="2">
        <v>35.049999999999997</v>
      </c>
      <c r="R90" s="8">
        <v>57.29</v>
      </c>
      <c r="S90">
        <v>90.34</v>
      </c>
      <c r="T90" s="2">
        <v>30</v>
      </c>
      <c r="U90" s="8">
        <v>36.75</v>
      </c>
      <c r="V90">
        <v>66.66</v>
      </c>
      <c r="W90" s="2">
        <v>31.77</v>
      </c>
      <c r="X90" s="8">
        <v>34.82</v>
      </c>
      <c r="Y90" t="s">
        <v>39</v>
      </c>
      <c r="Z90">
        <v>-0.14407988587731799</v>
      </c>
      <c r="AA90">
        <v>-5.05</v>
      </c>
      <c r="AB90">
        <v>5.8999999999999997E-2</v>
      </c>
      <c r="AC90">
        <v>1.77</v>
      </c>
      <c r="AD90">
        <v>-9.3580599144079804E-2</v>
      </c>
      <c r="AE90">
        <v>-3.28</v>
      </c>
      <c r="AF90">
        <v>-0.35852679350672001</v>
      </c>
      <c r="AG90">
        <v>-20.54</v>
      </c>
      <c r="AH90">
        <v>-5.2517006802721103E-2</v>
      </c>
      <c r="AI90">
        <v>-1.93</v>
      </c>
      <c r="AJ90">
        <v>-0.39221504625589099</v>
      </c>
      <c r="AK90">
        <v>-22.47</v>
      </c>
      <c r="AL90" t="s">
        <v>200</v>
      </c>
    </row>
    <row r="91" spans="1:40" hidden="1" x14ac:dyDescent="0.2">
      <c r="A91">
        <v>630</v>
      </c>
      <c r="B91">
        <v>1</v>
      </c>
      <c r="C91" t="s">
        <v>262</v>
      </c>
      <c r="D91" t="s">
        <v>263</v>
      </c>
      <c r="E91" s="6">
        <v>370</v>
      </c>
      <c r="F91" s="4">
        <v>0.89459999999999995</v>
      </c>
      <c r="G91" s="5">
        <v>0.31080000000000002</v>
      </c>
      <c r="H91" t="s">
        <v>262</v>
      </c>
      <c r="I91" s="6">
        <v>381</v>
      </c>
      <c r="J91" s="4">
        <v>0.88980000000000004</v>
      </c>
      <c r="K91" s="5">
        <v>0.24149999999999999</v>
      </c>
      <c r="L91" t="s">
        <v>263</v>
      </c>
      <c r="M91" s="6">
        <v>421</v>
      </c>
      <c r="N91" s="4">
        <v>0.84560000000000002</v>
      </c>
      <c r="O91" s="5">
        <v>0.37769999999999998</v>
      </c>
      <c r="P91" t="s">
        <v>263</v>
      </c>
      <c r="Q91" s="7">
        <v>59.23</v>
      </c>
      <c r="R91" s="9">
        <v>59.89</v>
      </c>
      <c r="S91">
        <v>91.92</v>
      </c>
      <c r="T91" s="7">
        <v>52.38</v>
      </c>
      <c r="U91" s="9">
        <v>51.96</v>
      </c>
      <c r="V91">
        <v>78.290000000000006</v>
      </c>
      <c r="W91" s="7">
        <v>53.67</v>
      </c>
      <c r="X91" s="9">
        <v>52.21</v>
      </c>
      <c r="Y91" t="s">
        <v>39</v>
      </c>
      <c r="Z91">
        <v>-0.115650852608475</v>
      </c>
      <c r="AA91">
        <v>-6.8499999999999899</v>
      </c>
      <c r="AB91">
        <v>2.4627720504009101E-2</v>
      </c>
      <c r="AC91">
        <v>1.29</v>
      </c>
      <c r="AD91">
        <v>-9.3871348978558103E-2</v>
      </c>
      <c r="AE91">
        <v>-5.56</v>
      </c>
      <c r="AF91">
        <v>-0.13240941726498601</v>
      </c>
      <c r="AG91">
        <v>-7.93</v>
      </c>
      <c r="AH91">
        <v>4.8113933795227099E-3</v>
      </c>
      <c r="AI91">
        <v>0.25</v>
      </c>
      <c r="AJ91">
        <v>-0.12823509767907801</v>
      </c>
      <c r="AK91">
        <v>-7.68</v>
      </c>
      <c r="AL91" t="s">
        <v>263</v>
      </c>
    </row>
    <row r="92" spans="1:40" hidden="1" x14ac:dyDescent="0.2">
      <c r="A92">
        <v>95</v>
      </c>
      <c r="B92">
        <v>1</v>
      </c>
      <c r="C92" t="s">
        <v>74</v>
      </c>
      <c r="D92" t="s">
        <v>74</v>
      </c>
      <c r="E92" s="6">
        <v>331</v>
      </c>
      <c r="F92" s="4">
        <v>0.90629999999999999</v>
      </c>
      <c r="G92" s="5">
        <v>0.37759999999999999</v>
      </c>
      <c r="H92" t="s">
        <v>74</v>
      </c>
      <c r="I92" s="6">
        <v>310</v>
      </c>
      <c r="J92" s="4">
        <v>0.9032</v>
      </c>
      <c r="K92" s="5">
        <v>0.18060000000000001</v>
      </c>
      <c r="L92" t="s">
        <v>74</v>
      </c>
      <c r="M92" s="6">
        <v>300</v>
      </c>
      <c r="N92" s="4">
        <v>0.92</v>
      </c>
      <c r="O92" s="5">
        <v>0.30330000000000001</v>
      </c>
      <c r="P92" t="s">
        <v>74</v>
      </c>
      <c r="Q92" s="7">
        <v>50.5</v>
      </c>
      <c r="R92" s="9">
        <v>55.02</v>
      </c>
      <c r="S92">
        <v>89.35</v>
      </c>
      <c r="T92" s="7">
        <v>45.89</v>
      </c>
      <c r="U92" s="9">
        <v>56.44</v>
      </c>
      <c r="V92">
        <v>68.099999999999994</v>
      </c>
      <c r="W92" s="7">
        <v>45.69</v>
      </c>
      <c r="X92" s="9">
        <v>53.59</v>
      </c>
      <c r="Y92" t="s">
        <v>39</v>
      </c>
      <c r="Z92">
        <v>-9.1287128712871299E-2</v>
      </c>
      <c r="AA92">
        <v>-4.6100000000000003</v>
      </c>
      <c r="AB92">
        <v>-4.3582479843103702E-3</v>
      </c>
      <c r="AC92">
        <v>-0.20000000000000301</v>
      </c>
      <c r="AD92">
        <v>-9.5247524752475304E-2</v>
      </c>
      <c r="AE92">
        <v>-4.8099999999999996</v>
      </c>
      <c r="AF92">
        <v>2.58087968011631E-2</v>
      </c>
      <c r="AG92">
        <v>1.4199999999999899</v>
      </c>
      <c r="AH92">
        <v>-5.0496102055279803E-2</v>
      </c>
      <c r="AI92">
        <v>-2.8499999999999899</v>
      </c>
      <c r="AJ92">
        <v>-2.59905488913122E-2</v>
      </c>
      <c r="AK92">
        <v>-1.43</v>
      </c>
      <c r="AL92" t="s">
        <v>74</v>
      </c>
    </row>
    <row r="93" spans="1:40" hidden="1" x14ac:dyDescent="0.2">
      <c r="A93">
        <v>308</v>
      </c>
      <c r="B93">
        <v>1</v>
      </c>
      <c r="C93" t="s">
        <v>160</v>
      </c>
      <c r="D93" t="s">
        <v>160</v>
      </c>
      <c r="E93" s="6">
        <v>626</v>
      </c>
      <c r="F93" s="4">
        <v>0.88980000000000004</v>
      </c>
      <c r="G93" s="5">
        <v>0.45850000000000002</v>
      </c>
      <c r="H93" t="s">
        <v>160</v>
      </c>
      <c r="I93" s="6">
        <v>579</v>
      </c>
      <c r="J93" s="4">
        <v>0.86699999999999999</v>
      </c>
      <c r="K93" s="5">
        <v>0.35580000000000001</v>
      </c>
      <c r="L93" t="s">
        <v>160</v>
      </c>
      <c r="M93" s="6">
        <v>621</v>
      </c>
      <c r="N93" s="4">
        <v>0.85509999999999997</v>
      </c>
      <c r="O93" s="5">
        <v>0.44280000000000003</v>
      </c>
      <c r="P93" t="s">
        <v>160</v>
      </c>
      <c r="Q93" s="2">
        <v>57.27</v>
      </c>
      <c r="R93" s="8">
        <v>67.52</v>
      </c>
      <c r="S93">
        <v>72.599999999999994</v>
      </c>
      <c r="T93" s="2">
        <v>54.96</v>
      </c>
      <c r="U93" s="8">
        <v>59.86</v>
      </c>
      <c r="V93">
        <v>64.23</v>
      </c>
      <c r="W93" s="2">
        <v>51.64</v>
      </c>
      <c r="X93" s="8">
        <v>55.88</v>
      </c>
      <c r="Y93" t="s">
        <v>39</v>
      </c>
      <c r="Z93">
        <v>-4.0335254059717197E-2</v>
      </c>
      <c r="AA93">
        <v>-2.31</v>
      </c>
      <c r="AB93">
        <v>-6.04075691411936E-2</v>
      </c>
      <c r="AC93">
        <v>-3.32</v>
      </c>
      <c r="AD93">
        <v>-9.8306268552470794E-2</v>
      </c>
      <c r="AE93">
        <v>-5.63</v>
      </c>
      <c r="AF93">
        <v>-0.113447867298578</v>
      </c>
      <c r="AG93">
        <v>-7.66</v>
      </c>
      <c r="AH93">
        <v>-6.6488473103909096E-2</v>
      </c>
      <c r="AI93">
        <v>-3.98</v>
      </c>
      <c r="AJ93">
        <v>-0.17239336492891</v>
      </c>
      <c r="AK93">
        <v>-11.64</v>
      </c>
      <c r="AL93" t="s">
        <v>160</v>
      </c>
    </row>
    <row r="94" spans="1:40" hidden="1" x14ac:dyDescent="0.2">
      <c r="A94">
        <v>25</v>
      </c>
      <c r="B94">
        <v>1</v>
      </c>
      <c r="C94" t="s">
        <v>56</v>
      </c>
      <c r="D94" t="s">
        <v>56</v>
      </c>
      <c r="E94" s="6">
        <v>59</v>
      </c>
      <c r="F94" s="4">
        <v>0</v>
      </c>
      <c r="G94" s="3" t="s">
        <v>57</v>
      </c>
      <c r="H94" t="s">
        <v>56</v>
      </c>
      <c r="I94" s="6">
        <v>72</v>
      </c>
      <c r="J94" s="4">
        <v>0</v>
      </c>
      <c r="K94" s="5">
        <v>0.88890000000000002</v>
      </c>
      <c r="L94" t="s">
        <v>56</v>
      </c>
      <c r="M94" s="6">
        <v>46</v>
      </c>
      <c r="N94" s="4">
        <v>0</v>
      </c>
      <c r="O94" s="3" t="s">
        <v>57</v>
      </c>
      <c r="P94" t="s">
        <v>56</v>
      </c>
      <c r="Q94" s="2">
        <v>25.92</v>
      </c>
      <c r="R94" s="8">
        <v>33.33</v>
      </c>
      <c r="S94">
        <v>60</v>
      </c>
      <c r="T94" s="2">
        <v>11.36</v>
      </c>
      <c r="U94" s="8">
        <v>22.72</v>
      </c>
      <c r="V94">
        <v>44.61</v>
      </c>
      <c r="W94" s="2">
        <v>23.33</v>
      </c>
      <c r="X94" s="8">
        <v>40</v>
      </c>
      <c r="Y94" t="s">
        <v>39</v>
      </c>
      <c r="Z94">
        <v>-0.561728395061728</v>
      </c>
      <c r="AA94">
        <v>-14.56</v>
      </c>
      <c r="AB94">
        <v>1.05369718309859</v>
      </c>
      <c r="AC94">
        <v>11.97</v>
      </c>
      <c r="AD94">
        <v>-9.9922839506173006E-2</v>
      </c>
      <c r="AE94">
        <v>-2.59</v>
      </c>
      <c r="AF94">
        <v>-0.31833183318331798</v>
      </c>
      <c r="AG94">
        <v>-10.61</v>
      </c>
      <c r="AH94">
        <v>0.76056338028169002</v>
      </c>
      <c r="AI94">
        <v>17.28</v>
      </c>
      <c r="AJ94">
        <v>0.2001200120012</v>
      </c>
      <c r="AK94">
        <v>6.67</v>
      </c>
      <c r="AL94" t="s">
        <v>56</v>
      </c>
    </row>
    <row r="95" spans="1:40" hidden="1" x14ac:dyDescent="0.2">
      <c r="A95">
        <v>834</v>
      </c>
      <c r="B95">
        <v>1</v>
      </c>
      <c r="C95" t="s">
        <v>327</v>
      </c>
      <c r="D95" t="s">
        <v>328</v>
      </c>
      <c r="E95" s="6">
        <v>8554</v>
      </c>
      <c r="F95" s="4">
        <v>0.80930000000000002</v>
      </c>
      <c r="G95" s="5">
        <v>0.15340000000000001</v>
      </c>
      <c r="H95" t="s">
        <v>328</v>
      </c>
      <c r="I95" s="6">
        <v>8203</v>
      </c>
      <c r="J95" s="4">
        <v>0.77339999999999998</v>
      </c>
      <c r="K95" s="5">
        <v>0.12479999999999999</v>
      </c>
      <c r="L95" t="s">
        <v>328</v>
      </c>
      <c r="M95" s="6">
        <v>8455</v>
      </c>
      <c r="N95" s="4">
        <v>0.73699999999999999</v>
      </c>
      <c r="O95" s="5">
        <v>0.20280000000000001</v>
      </c>
      <c r="P95" t="s">
        <v>328</v>
      </c>
      <c r="Q95" s="7">
        <v>61.9</v>
      </c>
      <c r="R95" s="9">
        <v>66.709999999999994</v>
      </c>
      <c r="S95">
        <v>84.88</v>
      </c>
      <c r="T95" s="7">
        <v>51.5</v>
      </c>
      <c r="U95" s="9">
        <v>55.52</v>
      </c>
      <c r="V95">
        <v>71.17</v>
      </c>
      <c r="W95" s="7">
        <v>55.44</v>
      </c>
      <c r="X95" s="9">
        <v>59.14</v>
      </c>
      <c r="Y95" t="s">
        <v>39</v>
      </c>
      <c r="Z95">
        <v>-0.16801292407108201</v>
      </c>
      <c r="AA95">
        <v>-10.4</v>
      </c>
      <c r="AB95">
        <v>7.6504854368931993E-2</v>
      </c>
      <c r="AC95">
        <v>3.94</v>
      </c>
      <c r="AD95">
        <v>-0.104361873990307</v>
      </c>
      <c r="AE95">
        <v>-6.46</v>
      </c>
      <c r="AF95">
        <v>-0.16774096837055899</v>
      </c>
      <c r="AG95">
        <v>-11.19</v>
      </c>
      <c r="AH95">
        <v>6.5201729106628206E-2</v>
      </c>
      <c r="AI95">
        <v>3.62</v>
      </c>
      <c r="AJ95">
        <v>-0.113476240443711</v>
      </c>
      <c r="AK95">
        <v>-7.5699999999999896</v>
      </c>
      <c r="AL95" t="s">
        <v>329</v>
      </c>
    </row>
    <row r="96" spans="1:40" hidden="1" x14ac:dyDescent="0.2">
      <c r="A96">
        <v>2125</v>
      </c>
      <c r="B96">
        <v>1</v>
      </c>
      <c r="C96" t="s">
        <v>363</v>
      </c>
      <c r="D96" t="s">
        <v>363</v>
      </c>
      <c r="E96" s="6">
        <v>1075</v>
      </c>
      <c r="F96" s="4">
        <v>0.7712</v>
      </c>
      <c r="G96" s="5">
        <v>0.34420000000000001</v>
      </c>
      <c r="H96" t="s">
        <v>363</v>
      </c>
      <c r="I96" s="6">
        <v>986</v>
      </c>
      <c r="J96" s="4">
        <v>0.77890000000000004</v>
      </c>
      <c r="K96" s="5">
        <v>0.26169999999999999</v>
      </c>
      <c r="L96" t="s">
        <v>363</v>
      </c>
      <c r="M96" s="6">
        <v>889</v>
      </c>
      <c r="N96" s="4">
        <v>0.76490000000000002</v>
      </c>
      <c r="O96" s="5">
        <v>0.37119999999999997</v>
      </c>
      <c r="P96" t="s">
        <v>363</v>
      </c>
      <c r="Q96" s="2">
        <v>49.54</v>
      </c>
      <c r="R96" s="8">
        <v>50.08</v>
      </c>
      <c r="S96">
        <v>83.08</v>
      </c>
      <c r="T96" s="2">
        <v>42.12</v>
      </c>
      <c r="U96" s="8">
        <v>41.06</v>
      </c>
      <c r="V96">
        <v>63.7</v>
      </c>
      <c r="W96" s="2">
        <v>44.92</v>
      </c>
      <c r="X96" s="8">
        <v>39.31</v>
      </c>
      <c r="Y96" t="s">
        <v>39</v>
      </c>
      <c r="Z96">
        <v>-0.149777957206298</v>
      </c>
      <c r="AA96">
        <v>-7.42</v>
      </c>
      <c r="AB96">
        <v>6.6476733143399899E-2</v>
      </c>
      <c r="AC96">
        <v>2.8</v>
      </c>
      <c r="AD96">
        <v>-9.3257973354864701E-2</v>
      </c>
      <c r="AE96">
        <v>-4.62</v>
      </c>
      <c r="AF96">
        <v>-0.180111821086262</v>
      </c>
      <c r="AG96">
        <v>-9.02</v>
      </c>
      <c r="AH96">
        <v>-4.2620555284948902E-2</v>
      </c>
      <c r="AI96">
        <v>-1.75</v>
      </c>
      <c r="AJ96">
        <v>-0.215055910543131</v>
      </c>
      <c r="AK96">
        <v>-10.77</v>
      </c>
      <c r="AL96" t="s">
        <v>363</v>
      </c>
      <c r="AN96">
        <f>MAX(AK96,AE96)</f>
        <v>-4.62</v>
      </c>
    </row>
    <row r="97" spans="1:40" hidden="1" x14ac:dyDescent="0.2">
      <c r="A97">
        <v>485</v>
      </c>
      <c r="B97">
        <v>1</v>
      </c>
      <c r="C97" t="s">
        <v>212</v>
      </c>
      <c r="D97" t="s">
        <v>212</v>
      </c>
      <c r="E97" s="6">
        <v>954</v>
      </c>
      <c r="F97" s="4">
        <v>0.93500000000000005</v>
      </c>
      <c r="G97" s="5">
        <v>0.28089999999999998</v>
      </c>
      <c r="H97" t="s">
        <v>212</v>
      </c>
      <c r="I97" s="6">
        <v>932</v>
      </c>
      <c r="J97" s="4">
        <v>0.94310000000000005</v>
      </c>
      <c r="K97" s="5">
        <v>0.20280000000000001</v>
      </c>
      <c r="L97" t="s">
        <v>212</v>
      </c>
      <c r="M97" s="6">
        <v>938</v>
      </c>
      <c r="N97" s="4">
        <v>0.93920000000000003</v>
      </c>
      <c r="O97" s="5">
        <v>0.27829999999999999</v>
      </c>
      <c r="P97" t="s">
        <v>212</v>
      </c>
      <c r="Q97" s="2">
        <v>52.44</v>
      </c>
      <c r="R97" s="8">
        <v>52.53</v>
      </c>
      <c r="S97">
        <v>85.76</v>
      </c>
      <c r="T97" s="2">
        <v>49.68</v>
      </c>
      <c r="U97" s="8">
        <v>49.69</v>
      </c>
      <c r="V97">
        <v>86.56</v>
      </c>
      <c r="W97" s="2">
        <v>46.89</v>
      </c>
      <c r="X97" s="8">
        <v>47.52</v>
      </c>
      <c r="Y97" t="s">
        <v>39</v>
      </c>
      <c r="Z97">
        <v>-5.2631578947368397E-2</v>
      </c>
      <c r="AA97">
        <v>-2.76</v>
      </c>
      <c r="AB97">
        <v>-5.61594202898551E-2</v>
      </c>
      <c r="AC97">
        <v>-2.79</v>
      </c>
      <c r="AD97">
        <v>-0.10583524027460001</v>
      </c>
      <c r="AE97">
        <v>-5.55</v>
      </c>
      <c r="AF97">
        <v>-5.4064344184275699E-2</v>
      </c>
      <c r="AG97">
        <v>-2.84</v>
      </c>
      <c r="AH97">
        <v>-4.3670758703964502E-2</v>
      </c>
      <c r="AI97">
        <v>-2.1699999999999902</v>
      </c>
      <c r="AJ97">
        <v>-9.5374071958880605E-2</v>
      </c>
      <c r="AK97">
        <v>-5.01</v>
      </c>
      <c r="AL97" t="s">
        <v>212</v>
      </c>
    </row>
    <row r="98" spans="1:40" hidden="1" x14ac:dyDescent="0.2">
      <c r="A98">
        <v>100</v>
      </c>
      <c r="B98">
        <v>1</v>
      </c>
      <c r="C98" t="s">
        <v>77</v>
      </c>
      <c r="D98" t="s">
        <v>77</v>
      </c>
      <c r="E98" s="6">
        <v>377</v>
      </c>
      <c r="F98" s="4">
        <v>0.90720000000000001</v>
      </c>
      <c r="G98" s="5">
        <v>0.44030000000000002</v>
      </c>
      <c r="H98" t="s">
        <v>77</v>
      </c>
      <c r="I98" s="6">
        <v>378</v>
      </c>
      <c r="J98" s="4">
        <v>0.88100000000000001</v>
      </c>
      <c r="K98" s="5">
        <v>0.40210000000000001</v>
      </c>
      <c r="L98" t="s">
        <v>77</v>
      </c>
      <c r="M98" s="6">
        <v>347</v>
      </c>
      <c r="N98" s="4">
        <v>0.85880000000000001</v>
      </c>
      <c r="O98" s="5">
        <v>0.40350000000000003</v>
      </c>
      <c r="P98" t="s">
        <v>77</v>
      </c>
      <c r="Q98" s="2">
        <v>38.78</v>
      </c>
      <c r="R98" s="8">
        <v>53.36</v>
      </c>
      <c r="S98">
        <v>88.98</v>
      </c>
      <c r="T98" s="2">
        <v>26.48</v>
      </c>
      <c r="U98" s="8">
        <v>43.98</v>
      </c>
      <c r="V98">
        <v>71.13</v>
      </c>
      <c r="W98" s="2">
        <v>34.630000000000003</v>
      </c>
      <c r="X98" s="8">
        <v>43.64</v>
      </c>
      <c r="Y98" t="s">
        <v>39</v>
      </c>
      <c r="Z98">
        <v>-0.31717380092831399</v>
      </c>
      <c r="AA98">
        <v>-12.3</v>
      </c>
      <c r="AB98">
        <v>0.30777945619335401</v>
      </c>
      <c r="AC98">
        <v>8.15</v>
      </c>
      <c r="AD98">
        <v>-0.107013924703455</v>
      </c>
      <c r="AE98">
        <v>-4.1500000000000004</v>
      </c>
      <c r="AF98">
        <v>-0.175787106446777</v>
      </c>
      <c r="AG98">
        <v>-9.3800000000000008</v>
      </c>
      <c r="AH98">
        <v>-7.7307867212368401E-3</v>
      </c>
      <c r="AI98">
        <v>-0.33999999999999603</v>
      </c>
      <c r="AJ98">
        <v>-0.18215892053973001</v>
      </c>
      <c r="AK98">
        <v>-9.7200000000000006</v>
      </c>
      <c r="AL98" t="s">
        <v>77</v>
      </c>
    </row>
    <row r="99" spans="1:40" hidden="1" x14ac:dyDescent="0.2">
      <c r="A99">
        <v>300</v>
      </c>
      <c r="B99">
        <v>1</v>
      </c>
      <c r="C99" t="s">
        <v>158</v>
      </c>
      <c r="D99" t="s">
        <v>158</v>
      </c>
      <c r="E99" s="6">
        <v>1108</v>
      </c>
      <c r="F99" s="4">
        <v>0.89170000000000005</v>
      </c>
      <c r="G99" s="5">
        <v>0.20219999999999999</v>
      </c>
      <c r="H99" t="s">
        <v>158</v>
      </c>
      <c r="I99" s="6">
        <v>1069</v>
      </c>
      <c r="J99" s="4">
        <v>0.88119999999999998</v>
      </c>
      <c r="K99" s="5">
        <v>0.15529999999999999</v>
      </c>
      <c r="L99" t="s">
        <v>158</v>
      </c>
      <c r="M99" s="6">
        <v>998</v>
      </c>
      <c r="N99" s="4">
        <v>0.89380000000000004</v>
      </c>
      <c r="O99" s="5">
        <v>0.23250000000000001</v>
      </c>
      <c r="P99" t="s">
        <v>158</v>
      </c>
      <c r="Q99" s="2">
        <v>46.74</v>
      </c>
      <c r="R99" s="8">
        <v>55.31</v>
      </c>
      <c r="S99">
        <v>85.05</v>
      </c>
      <c r="T99" s="2">
        <v>34.82</v>
      </c>
      <c r="U99" s="8">
        <v>43.75</v>
      </c>
      <c r="V99">
        <v>81</v>
      </c>
      <c r="W99" s="2">
        <v>36.520000000000003</v>
      </c>
      <c r="X99" s="8">
        <v>50.66</v>
      </c>
      <c r="Y99" t="s">
        <v>39</v>
      </c>
      <c r="Z99">
        <v>-0.25502781343602898</v>
      </c>
      <c r="AA99">
        <v>-11.92</v>
      </c>
      <c r="AB99">
        <v>4.8822515795519897E-2</v>
      </c>
      <c r="AC99">
        <v>1.7</v>
      </c>
      <c r="AD99">
        <v>-0.218656397090287</v>
      </c>
      <c r="AE99">
        <v>-10.220000000000001</v>
      </c>
      <c r="AF99">
        <v>-0.209003796781775</v>
      </c>
      <c r="AG99">
        <v>-11.56</v>
      </c>
      <c r="AH99">
        <v>0.157942857142857</v>
      </c>
      <c r="AI99">
        <v>6.91</v>
      </c>
      <c r="AJ99">
        <v>-8.4071596456337105E-2</v>
      </c>
      <c r="AK99">
        <v>-4.6500000000000101</v>
      </c>
      <c r="AL99" t="s">
        <v>158</v>
      </c>
      <c r="AN99">
        <f>MAX(AK99,AE99)</f>
        <v>-4.6500000000000101</v>
      </c>
    </row>
    <row r="100" spans="1:40" hidden="1" x14ac:dyDescent="0.2">
      <c r="A100">
        <v>204</v>
      </c>
      <c r="B100">
        <v>1</v>
      </c>
      <c r="C100" t="s">
        <v>118</v>
      </c>
      <c r="D100" t="s">
        <v>118</v>
      </c>
      <c r="E100" s="6">
        <v>2222</v>
      </c>
      <c r="F100" s="4">
        <v>0.90769999999999995</v>
      </c>
      <c r="G100" s="5">
        <v>0.16470000000000001</v>
      </c>
      <c r="H100" t="s">
        <v>118</v>
      </c>
      <c r="I100" s="6">
        <v>2171</v>
      </c>
      <c r="J100" s="4">
        <v>0.90049999999999997</v>
      </c>
      <c r="K100" s="5">
        <v>0.1096</v>
      </c>
      <c r="L100" t="s">
        <v>118</v>
      </c>
      <c r="M100" s="6">
        <v>2152</v>
      </c>
      <c r="N100" s="4">
        <v>0.86339999999999995</v>
      </c>
      <c r="O100" s="5">
        <v>0.22120000000000001</v>
      </c>
      <c r="P100" t="s">
        <v>118</v>
      </c>
      <c r="Q100" s="2">
        <v>62.61</v>
      </c>
      <c r="R100" s="8">
        <v>66.83</v>
      </c>
      <c r="S100">
        <v>91.79</v>
      </c>
      <c r="T100" s="2">
        <v>58.74</v>
      </c>
      <c r="U100" s="8">
        <v>59.48</v>
      </c>
      <c r="V100">
        <v>84.9</v>
      </c>
      <c r="W100" s="2">
        <v>56.99</v>
      </c>
      <c r="X100" s="8">
        <v>61.05</v>
      </c>
      <c r="Y100" t="s">
        <v>39</v>
      </c>
      <c r="Z100">
        <v>-6.1811212266411099E-2</v>
      </c>
      <c r="AA100">
        <v>-3.87</v>
      </c>
      <c r="AB100">
        <v>-2.9792305073204E-2</v>
      </c>
      <c r="AC100">
        <v>-1.75</v>
      </c>
      <c r="AD100">
        <v>-8.9762018846829494E-2</v>
      </c>
      <c r="AE100">
        <v>-5.62</v>
      </c>
      <c r="AF100">
        <v>-0.109980547658237</v>
      </c>
      <c r="AG100">
        <v>-7.35</v>
      </c>
      <c r="AH100">
        <v>2.63954270342972E-2</v>
      </c>
      <c r="AI100">
        <v>1.57</v>
      </c>
      <c r="AJ100">
        <v>-8.6488104144845104E-2</v>
      </c>
      <c r="AK100">
        <v>-5.78</v>
      </c>
      <c r="AL100" t="s">
        <v>118</v>
      </c>
      <c r="AN100">
        <f>MAX(AK100,AE100)</f>
        <v>-5.62</v>
      </c>
    </row>
    <row r="101" spans="1:40" hidden="1" x14ac:dyDescent="0.2">
      <c r="A101">
        <v>84</v>
      </c>
      <c r="B101">
        <v>1</v>
      </c>
      <c r="C101" t="s">
        <v>68</v>
      </c>
      <c r="D101" t="s">
        <v>68</v>
      </c>
      <c r="E101" s="6">
        <v>609</v>
      </c>
      <c r="F101" s="4">
        <v>0.62070000000000003</v>
      </c>
      <c r="G101" s="5">
        <v>0.47949999999999998</v>
      </c>
      <c r="H101" t="s">
        <v>68</v>
      </c>
      <c r="I101" s="6">
        <v>595</v>
      </c>
      <c r="J101" s="4">
        <v>0.60340000000000005</v>
      </c>
      <c r="K101" s="5">
        <v>0.32769999999999999</v>
      </c>
      <c r="L101" t="s">
        <v>68</v>
      </c>
      <c r="M101" s="6">
        <v>562</v>
      </c>
      <c r="N101" s="4">
        <v>0.64590000000000003</v>
      </c>
      <c r="O101" s="5">
        <v>0.41460000000000002</v>
      </c>
      <c r="P101" t="s">
        <v>68</v>
      </c>
      <c r="Q101" s="2">
        <v>49.07</v>
      </c>
      <c r="R101" s="8">
        <v>57.3</v>
      </c>
      <c r="S101">
        <v>93.09</v>
      </c>
      <c r="T101" s="2">
        <v>36.880000000000003</v>
      </c>
      <c r="U101" s="8">
        <v>37.22</v>
      </c>
      <c r="V101">
        <v>83.57</v>
      </c>
      <c r="W101" s="2">
        <v>43.65</v>
      </c>
      <c r="X101" s="8">
        <v>38.67</v>
      </c>
      <c r="Y101" t="s">
        <v>39</v>
      </c>
      <c r="Z101">
        <v>-0.24842062359893999</v>
      </c>
      <c r="AA101">
        <v>-12.19</v>
      </c>
      <c r="AB101">
        <v>0.18356832971800399</v>
      </c>
      <c r="AC101">
        <v>6.77</v>
      </c>
      <c r="AD101">
        <v>-0.11045445282249899</v>
      </c>
      <c r="AE101">
        <v>-5.42</v>
      </c>
      <c r="AF101">
        <v>-0.35043630017451999</v>
      </c>
      <c r="AG101">
        <v>-20.079999999999998</v>
      </c>
      <c r="AH101">
        <v>3.8957549704459998E-2</v>
      </c>
      <c r="AI101">
        <v>1.45</v>
      </c>
      <c r="AJ101">
        <v>-0.32513089005235601</v>
      </c>
      <c r="AK101">
        <v>-18.63</v>
      </c>
      <c r="AL101" t="s">
        <v>68</v>
      </c>
    </row>
    <row r="102" spans="1:40" hidden="1" x14ac:dyDescent="0.2">
      <c r="A102">
        <v>4181</v>
      </c>
      <c r="B102">
        <v>7</v>
      </c>
      <c r="C102" t="s">
        <v>562</v>
      </c>
      <c r="D102" t="s">
        <v>562</v>
      </c>
      <c r="E102" s="6">
        <v>1344</v>
      </c>
      <c r="F102" s="4">
        <v>0</v>
      </c>
      <c r="G102" s="5">
        <v>0.83109999999999995</v>
      </c>
      <c r="H102" t="s">
        <v>563</v>
      </c>
      <c r="I102" s="6">
        <v>1410</v>
      </c>
      <c r="J102" s="4">
        <v>0</v>
      </c>
      <c r="K102" s="5">
        <v>0.85819999999999996</v>
      </c>
      <c r="L102" t="s">
        <v>563</v>
      </c>
      <c r="M102" s="6">
        <v>1455</v>
      </c>
      <c r="N102" s="4">
        <v>0</v>
      </c>
      <c r="O102" s="5">
        <v>0.85089999999999999</v>
      </c>
      <c r="P102" t="s">
        <v>562</v>
      </c>
      <c r="Q102" s="7">
        <v>29.49</v>
      </c>
      <c r="R102" s="9">
        <v>34.770000000000003</v>
      </c>
      <c r="S102">
        <v>97.03</v>
      </c>
      <c r="T102" s="7">
        <v>25.75</v>
      </c>
      <c r="U102" s="9">
        <v>25.42</v>
      </c>
      <c r="V102">
        <v>89.08</v>
      </c>
      <c r="W102" s="7">
        <v>26.23</v>
      </c>
      <c r="X102" s="9">
        <v>26.25</v>
      </c>
      <c r="Y102" t="s">
        <v>39</v>
      </c>
      <c r="Z102">
        <v>-0.12682265174635499</v>
      </c>
      <c r="AA102">
        <v>-3.74</v>
      </c>
      <c r="AB102">
        <v>1.86407766990291E-2</v>
      </c>
      <c r="AC102">
        <v>0.48</v>
      </c>
      <c r="AD102">
        <v>-0.110545947778908</v>
      </c>
      <c r="AE102">
        <v>-3.26</v>
      </c>
      <c r="AF102">
        <v>-0.26890997986770199</v>
      </c>
      <c r="AG102">
        <v>-9.35</v>
      </c>
      <c r="AH102">
        <v>3.26514555468135E-2</v>
      </c>
      <c r="AI102">
        <v>0.82999999999999796</v>
      </c>
      <c r="AJ102">
        <v>-0.245038826574633</v>
      </c>
      <c r="AK102">
        <v>-8.52</v>
      </c>
      <c r="AL102" t="s">
        <v>563</v>
      </c>
    </row>
    <row r="103" spans="1:40" hidden="1" x14ac:dyDescent="0.2">
      <c r="A103">
        <v>4213</v>
      </c>
      <c r="B103">
        <v>7</v>
      </c>
      <c r="C103" t="s">
        <v>587</v>
      </c>
      <c r="D103" t="s">
        <v>587</v>
      </c>
      <c r="E103" s="6">
        <v>632</v>
      </c>
      <c r="F103" s="4">
        <v>2.53E-2</v>
      </c>
      <c r="G103" s="5">
        <v>0.61709999999999998</v>
      </c>
      <c r="H103" t="s">
        <v>587</v>
      </c>
      <c r="I103" s="6">
        <v>823</v>
      </c>
      <c r="J103" s="4">
        <v>4.8999999999999998E-3</v>
      </c>
      <c r="K103" s="5">
        <v>0.83109999999999995</v>
      </c>
      <c r="L103" t="s">
        <v>587</v>
      </c>
      <c r="M103" s="6">
        <v>1116</v>
      </c>
      <c r="N103" s="4">
        <v>3.6700000000000003E-2</v>
      </c>
      <c r="O103" s="3" t="s">
        <v>57</v>
      </c>
      <c r="P103" t="s">
        <v>587</v>
      </c>
      <c r="Q103" s="7">
        <v>34.409999999999997</v>
      </c>
      <c r="R103" s="9">
        <v>32.549999999999997</v>
      </c>
      <c r="S103">
        <v>78.91</v>
      </c>
      <c r="T103" s="7">
        <v>22.11</v>
      </c>
      <c r="U103" s="9">
        <v>25.24</v>
      </c>
      <c r="V103">
        <v>36.590000000000003</v>
      </c>
      <c r="W103" s="7">
        <v>30.56</v>
      </c>
      <c r="X103" s="9">
        <v>27.63</v>
      </c>
      <c r="Y103" t="s">
        <v>39</v>
      </c>
      <c r="Z103">
        <v>-0.35745422842197</v>
      </c>
      <c r="AA103">
        <v>-12.3</v>
      </c>
      <c r="AB103">
        <v>0.382180009045681</v>
      </c>
      <c r="AC103">
        <v>8.4499999999999993</v>
      </c>
      <c r="AD103">
        <v>-0.111886079628015</v>
      </c>
      <c r="AE103">
        <v>-3.85</v>
      </c>
      <c r="AF103">
        <v>-0.22457757296467001</v>
      </c>
      <c r="AG103">
        <v>-7.31</v>
      </c>
      <c r="AH103">
        <v>9.4690966719492897E-2</v>
      </c>
      <c r="AI103">
        <v>2.39</v>
      </c>
      <c r="AJ103">
        <v>-0.15115207373271899</v>
      </c>
      <c r="AK103">
        <v>-4.92</v>
      </c>
      <c r="AL103" t="s">
        <v>587</v>
      </c>
    </row>
    <row r="104" spans="1:40" hidden="1" x14ac:dyDescent="0.2">
      <c r="A104">
        <v>625</v>
      </c>
      <c r="B104">
        <v>1</v>
      </c>
      <c r="C104" t="s">
        <v>260</v>
      </c>
      <c r="D104" t="s">
        <v>261</v>
      </c>
      <c r="E104" s="6">
        <v>36888</v>
      </c>
      <c r="F104" s="4">
        <v>0.2082</v>
      </c>
      <c r="G104" s="5">
        <v>0.65710000000000002</v>
      </c>
      <c r="H104" t="s">
        <v>260</v>
      </c>
      <c r="I104" s="6">
        <v>33475</v>
      </c>
      <c r="J104" s="4">
        <v>0.2175</v>
      </c>
      <c r="K104" s="5">
        <v>0.61470000000000002</v>
      </c>
      <c r="L104" t="s">
        <v>261</v>
      </c>
      <c r="M104" s="6">
        <v>33041</v>
      </c>
      <c r="N104" s="4">
        <v>0.22140000000000001</v>
      </c>
      <c r="O104" s="5">
        <v>0.66290000000000004</v>
      </c>
      <c r="P104" t="s">
        <v>261</v>
      </c>
      <c r="Q104" s="2">
        <v>30.89</v>
      </c>
      <c r="R104" s="8">
        <v>38.57</v>
      </c>
      <c r="S104">
        <v>84.36</v>
      </c>
      <c r="T104" s="2">
        <v>21.02</v>
      </c>
      <c r="U104" s="8">
        <v>30.26</v>
      </c>
      <c r="V104">
        <v>57.17</v>
      </c>
      <c r="W104" s="2">
        <v>24.53</v>
      </c>
      <c r="X104" s="8">
        <v>32.85</v>
      </c>
      <c r="Y104" t="s">
        <v>39</v>
      </c>
      <c r="Z104">
        <v>-0.31952088054386502</v>
      </c>
      <c r="AA104">
        <v>-9.8699999999999992</v>
      </c>
      <c r="AB104">
        <v>0.166983824928639</v>
      </c>
      <c r="AC104">
        <v>3.51</v>
      </c>
      <c r="AD104">
        <v>-0.20589187439300699</v>
      </c>
      <c r="AE104">
        <v>-6.36</v>
      </c>
      <c r="AF104">
        <v>-0.21545242416385799</v>
      </c>
      <c r="AG104">
        <v>-8.31</v>
      </c>
      <c r="AH104">
        <v>8.5591539986781207E-2</v>
      </c>
      <c r="AI104">
        <v>2.59</v>
      </c>
      <c r="AJ104">
        <v>-0.14830178895514601</v>
      </c>
      <c r="AK104">
        <v>-5.72</v>
      </c>
      <c r="AL104" t="s">
        <v>260</v>
      </c>
      <c r="AN104">
        <f>MAX(AK104,AE104)</f>
        <v>-5.72</v>
      </c>
    </row>
    <row r="105" spans="1:40" hidden="1" x14ac:dyDescent="0.2">
      <c r="A105">
        <v>2898</v>
      </c>
      <c r="B105">
        <v>1</v>
      </c>
      <c r="C105" t="s">
        <v>440</v>
      </c>
      <c r="D105" t="s">
        <v>440</v>
      </c>
      <c r="E105" s="6">
        <v>364</v>
      </c>
      <c r="F105" s="4">
        <v>0.72529999999999994</v>
      </c>
      <c r="G105" s="5">
        <v>0.54120000000000001</v>
      </c>
      <c r="H105" t="s">
        <v>440</v>
      </c>
      <c r="I105" s="6">
        <v>454</v>
      </c>
      <c r="J105" s="4">
        <v>0.67400000000000004</v>
      </c>
      <c r="K105" s="5">
        <v>0.51100000000000001</v>
      </c>
      <c r="L105" t="s">
        <v>440</v>
      </c>
      <c r="M105" s="6">
        <v>497</v>
      </c>
      <c r="N105" s="4">
        <v>0.68210000000000004</v>
      </c>
      <c r="O105" s="5">
        <v>0.5272</v>
      </c>
      <c r="P105" t="s">
        <v>440</v>
      </c>
      <c r="Q105" s="7">
        <v>53.64</v>
      </c>
      <c r="R105" s="9">
        <v>52.35</v>
      </c>
      <c r="S105">
        <v>86.95</v>
      </c>
      <c r="T105" s="7">
        <v>42.79</v>
      </c>
      <c r="U105" s="9">
        <v>42.66</v>
      </c>
      <c r="V105">
        <v>83.73</v>
      </c>
      <c r="W105" s="7">
        <v>47.54</v>
      </c>
      <c r="X105" s="9">
        <v>43.65</v>
      </c>
      <c r="Y105" t="s">
        <v>39</v>
      </c>
      <c r="Z105">
        <v>-0.20227442207308</v>
      </c>
      <c r="AA105">
        <v>-10.85</v>
      </c>
      <c r="AB105">
        <v>0.111007244683337</v>
      </c>
      <c r="AC105">
        <v>4.75</v>
      </c>
      <c r="AD105">
        <v>-0.11372110365399</v>
      </c>
      <c r="AE105">
        <v>-6.1</v>
      </c>
      <c r="AF105">
        <v>-0.18510028653295099</v>
      </c>
      <c r="AG105">
        <v>-9.69</v>
      </c>
      <c r="AH105">
        <v>2.3206751054852402E-2</v>
      </c>
      <c r="AI105">
        <v>0.99000000000000199</v>
      </c>
      <c r="AJ105">
        <v>-0.166189111747851</v>
      </c>
      <c r="AK105">
        <v>-8.6999999999999993</v>
      </c>
      <c r="AL105" t="s">
        <v>440</v>
      </c>
    </row>
    <row r="106" spans="1:40" hidden="1" x14ac:dyDescent="0.2">
      <c r="A106">
        <v>698</v>
      </c>
      <c r="B106">
        <v>1</v>
      </c>
      <c r="C106" t="s">
        <v>273</v>
      </c>
      <c r="D106" t="s">
        <v>273</v>
      </c>
      <c r="E106" s="6">
        <v>222</v>
      </c>
      <c r="F106" s="4">
        <v>0.85140000000000005</v>
      </c>
      <c r="G106" s="5">
        <v>0.47299999999999998</v>
      </c>
      <c r="H106" t="s">
        <v>273</v>
      </c>
      <c r="I106" s="6">
        <v>165</v>
      </c>
      <c r="J106" s="4">
        <v>0.82420000000000004</v>
      </c>
      <c r="K106" s="5">
        <v>0.31519999999999998</v>
      </c>
      <c r="L106" t="s">
        <v>273</v>
      </c>
      <c r="M106" s="6">
        <v>168</v>
      </c>
      <c r="N106" s="4">
        <v>0.85709999999999997</v>
      </c>
      <c r="O106" s="5">
        <v>0.41070000000000001</v>
      </c>
      <c r="P106" t="s">
        <v>273</v>
      </c>
      <c r="Q106" s="2">
        <v>44.89</v>
      </c>
      <c r="R106" s="8">
        <v>53</v>
      </c>
      <c r="S106">
        <v>81.180000000000007</v>
      </c>
      <c r="T106" s="2">
        <v>32.14</v>
      </c>
      <c r="U106" s="8">
        <v>50.64</v>
      </c>
      <c r="V106">
        <v>75.73</v>
      </c>
      <c r="W106" s="2">
        <v>39.770000000000003</v>
      </c>
      <c r="X106" s="8">
        <v>48.23</v>
      </c>
      <c r="Y106" t="s">
        <v>39</v>
      </c>
      <c r="Z106">
        <v>-0.28402762307863699</v>
      </c>
      <c r="AA106">
        <v>-12.75</v>
      </c>
      <c r="AB106">
        <v>0.23739887990043601</v>
      </c>
      <c r="AC106">
        <v>7.63</v>
      </c>
      <c r="AD106">
        <v>-0.11405658275785199</v>
      </c>
      <c r="AE106">
        <v>-5.12</v>
      </c>
      <c r="AF106">
        <v>-4.4528301886792403E-2</v>
      </c>
      <c r="AG106">
        <v>-2.36</v>
      </c>
      <c r="AH106">
        <v>-4.7590837282780497E-2</v>
      </c>
      <c r="AI106">
        <v>-2.41</v>
      </c>
      <c r="AJ106">
        <v>-0.09</v>
      </c>
      <c r="AK106">
        <v>-4.7699999999999996</v>
      </c>
      <c r="AL106" t="s">
        <v>273</v>
      </c>
    </row>
    <row r="107" spans="1:40" hidden="1" x14ac:dyDescent="0.2">
      <c r="A107">
        <v>4122</v>
      </c>
      <c r="B107">
        <v>7</v>
      </c>
      <c r="C107" t="s">
        <v>528</v>
      </c>
      <c r="D107" t="s">
        <v>528</v>
      </c>
      <c r="E107" s="6">
        <v>1368</v>
      </c>
      <c r="F107" s="4">
        <v>0.40500000000000003</v>
      </c>
      <c r="G107" s="5">
        <v>0.19370000000000001</v>
      </c>
      <c r="H107" t="s">
        <v>528</v>
      </c>
      <c r="I107" s="6">
        <v>1413</v>
      </c>
      <c r="J107" s="4">
        <v>0.32129999999999997</v>
      </c>
      <c r="K107" s="5">
        <v>0.15989999999999999</v>
      </c>
      <c r="L107" t="s">
        <v>528</v>
      </c>
      <c r="M107" s="6">
        <v>1532</v>
      </c>
      <c r="N107" s="4">
        <v>0.28389999999999999</v>
      </c>
      <c r="O107" s="5">
        <v>0.3362</v>
      </c>
      <c r="P107" t="s">
        <v>528</v>
      </c>
      <c r="Q107" s="7">
        <v>82.37</v>
      </c>
      <c r="R107" s="9">
        <v>78.680000000000007</v>
      </c>
      <c r="S107">
        <v>88.71</v>
      </c>
      <c r="T107" s="7">
        <v>69.959999999999994</v>
      </c>
      <c r="U107" s="9">
        <v>68.77</v>
      </c>
      <c r="V107">
        <v>74.290000000000006</v>
      </c>
      <c r="W107" s="7">
        <v>72.930000000000007</v>
      </c>
      <c r="X107" s="9">
        <v>68.22</v>
      </c>
      <c r="Y107" t="s">
        <v>39</v>
      </c>
      <c r="Z107">
        <v>-0.15066164865849199</v>
      </c>
      <c r="AA107">
        <v>-12.41</v>
      </c>
      <c r="AB107">
        <v>4.2452830188679402E-2</v>
      </c>
      <c r="AC107">
        <v>2.97000000000001</v>
      </c>
      <c r="AD107">
        <v>-0.114604831856258</v>
      </c>
      <c r="AE107">
        <v>-9.44</v>
      </c>
      <c r="AF107">
        <v>-0.12595322826639599</v>
      </c>
      <c r="AG107">
        <v>-9.9100000000000108</v>
      </c>
      <c r="AH107">
        <v>-7.9976734041005797E-3</v>
      </c>
      <c r="AI107">
        <v>-0.54999999999999705</v>
      </c>
      <c r="AJ107">
        <v>-0.132943568886629</v>
      </c>
      <c r="AK107">
        <v>-10.46</v>
      </c>
      <c r="AL107" t="s">
        <v>528</v>
      </c>
    </row>
    <row r="108" spans="1:40" hidden="1" x14ac:dyDescent="0.2">
      <c r="A108">
        <v>4120</v>
      </c>
      <c r="B108">
        <v>7</v>
      </c>
      <c r="C108" t="s">
        <v>525</v>
      </c>
      <c r="D108" t="s">
        <v>525</v>
      </c>
      <c r="E108" s="6">
        <v>1174</v>
      </c>
      <c r="F108" s="4">
        <v>0.81599999999999995</v>
      </c>
      <c r="G108" s="5">
        <v>5.3699999999999998E-2</v>
      </c>
      <c r="H108" t="s">
        <v>525</v>
      </c>
      <c r="I108" s="6">
        <v>1189</v>
      </c>
      <c r="J108" s="4">
        <v>0.76619999999999999</v>
      </c>
      <c r="K108" s="5">
        <v>5.2999999999999999E-2</v>
      </c>
      <c r="L108" t="s">
        <v>525</v>
      </c>
      <c r="M108" s="6">
        <v>1212</v>
      </c>
      <c r="N108" s="4">
        <v>0.71199999999999997</v>
      </c>
      <c r="O108" s="5">
        <v>0.10730000000000001</v>
      </c>
      <c r="P108" t="s">
        <v>525</v>
      </c>
      <c r="Q108" s="7">
        <v>85.66</v>
      </c>
      <c r="R108" s="9">
        <v>89.74</v>
      </c>
      <c r="S108">
        <v>98.48</v>
      </c>
      <c r="T108" s="7">
        <v>76.760000000000005</v>
      </c>
      <c r="U108" s="9">
        <v>80.92</v>
      </c>
      <c r="V108">
        <v>96.86</v>
      </c>
      <c r="W108" s="7">
        <v>75.709999999999994</v>
      </c>
      <c r="X108" s="9">
        <v>77.05</v>
      </c>
      <c r="Y108" t="s">
        <v>39</v>
      </c>
      <c r="Z108">
        <v>-0.103899136119542</v>
      </c>
      <c r="AA108">
        <v>-8.8999999999999897</v>
      </c>
      <c r="AB108">
        <v>-1.36789994788954E-2</v>
      </c>
      <c r="AC108">
        <v>-1.05000000000001</v>
      </c>
      <c r="AD108">
        <v>-0.116156899369601</v>
      </c>
      <c r="AE108">
        <v>-9.9499999999999993</v>
      </c>
      <c r="AF108">
        <v>-9.8283931357254203E-2</v>
      </c>
      <c r="AG108">
        <v>-8.8199999999999896</v>
      </c>
      <c r="AH108">
        <v>-4.7825012357884403E-2</v>
      </c>
      <c r="AI108">
        <v>-3.87</v>
      </c>
      <c r="AJ108">
        <v>-0.141408513483396</v>
      </c>
      <c r="AK108">
        <v>-12.69</v>
      </c>
      <c r="AL108" t="s">
        <v>525</v>
      </c>
    </row>
    <row r="109" spans="1:40" hidden="1" x14ac:dyDescent="0.2">
      <c r="A109">
        <v>4043</v>
      </c>
      <c r="B109">
        <v>7</v>
      </c>
      <c r="C109" t="s">
        <v>471</v>
      </c>
      <c r="D109" t="s">
        <v>471</v>
      </c>
      <c r="E109" s="6">
        <v>526</v>
      </c>
      <c r="F109" s="4">
        <v>0.52659999999999996</v>
      </c>
      <c r="G109" s="5">
        <v>5.1299999999999998E-2</v>
      </c>
      <c r="H109" t="s">
        <v>471</v>
      </c>
      <c r="I109" s="6">
        <v>553</v>
      </c>
      <c r="J109" s="4">
        <v>0.41049999999999998</v>
      </c>
      <c r="K109" s="5">
        <v>4.1599999999999998E-2</v>
      </c>
      <c r="L109" t="s">
        <v>471</v>
      </c>
      <c r="M109" s="6">
        <v>720</v>
      </c>
      <c r="N109" s="4">
        <v>0.31530000000000002</v>
      </c>
      <c r="O109" s="5">
        <v>9.8599999999999993E-2</v>
      </c>
      <c r="P109" t="s">
        <v>471</v>
      </c>
      <c r="Q109" s="7">
        <v>78.41</v>
      </c>
      <c r="R109" s="9">
        <v>83.84</v>
      </c>
      <c r="S109">
        <v>96.07</v>
      </c>
      <c r="T109" s="7">
        <v>64.760000000000005</v>
      </c>
      <c r="U109" s="9">
        <v>82.35</v>
      </c>
      <c r="V109">
        <v>96.66</v>
      </c>
      <c r="W109" s="7">
        <v>69.28</v>
      </c>
      <c r="X109" s="9">
        <v>78.48</v>
      </c>
      <c r="Y109" t="s">
        <v>39</v>
      </c>
      <c r="Z109">
        <v>-0.17408493814564499</v>
      </c>
      <c r="AA109">
        <v>-13.65</v>
      </c>
      <c r="AB109">
        <v>6.9796170475602201E-2</v>
      </c>
      <c r="AC109">
        <v>4.5199999999999996</v>
      </c>
      <c r="AD109">
        <v>-0.11643922969009</v>
      </c>
      <c r="AE109">
        <v>-9.1300000000000008</v>
      </c>
      <c r="AF109">
        <v>-1.77719465648856E-2</v>
      </c>
      <c r="AG109">
        <v>-1.49000000000001</v>
      </c>
      <c r="AH109">
        <v>-4.6994535519125601E-2</v>
      </c>
      <c r="AI109">
        <v>-3.8699999999999899</v>
      </c>
      <c r="AJ109">
        <v>-6.3931297709923701E-2</v>
      </c>
      <c r="AK109">
        <v>-5.36</v>
      </c>
      <c r="AL109" t="s">
        <v>472</v>
      </c>
    </row>
    <row r="110" spans="1:40" hidden="1" x14ac:dyDescent="0.2">
      <c r="A110">
        <v>317</v>
      </c>
      <c r="B110">
        <v>1</v>
      </c>
      <c r="C110" t="s">
        <v>164</v>
      </c>
      <c r="D110" t="s">
        <v>164</v>
      </c>
      <c r="E110" s="6">
        <v>971</v>
      </c>
      <c r="F110" s="4">
        <v>0.52829999999999999</v>
      </c>
      <c r="G110" s="5">
        <v>0.68689999999999996</v>
      </c>
      <c r="H110" t="s">
        <v>164</v>
      </c>
      <c r="I110" s="6">
        <v>901</v>
      </c>
      <c r="J110" s="4">
        <v>0.50060000000000004</v>
      </c>
      <c r="K110" s="5">
        <v>0.61040000000000005</v>
      </c>
      <c r="L110" t="s">
        <v>164</v>
      </c>
      <c r="M110" s="6">
        <v>833</v>
      </c>
      <c r="N110" s="4">
        <v>0.50900000000000001</v>
      </c>
      <c r="O110" s="5">
        <v>0.63870000000000005</v>
      </c>
      <c r="P110" t="s">
        <v>164</v>
      </c>
      <c r="Q110" s="2">
        <v>37.79</v>
      </c>
      <c r="R110" s="8">
        <v>52.26</v>
      </c>
      <c r="S110">
        <v>72.09</v>
      </c>
      <c r="T110" s="2">
        <v>28.83</v>
      </c>
      <c r="U110" s="8">
        <v>40.799999999999997</v>
      </c>
      <c r="V110">
        <v>57.4</v>
      </c>
      <c r="W110" s="2">
        <v>33.25</v>
      </c>
      <c r="X110" s="8">
        <v>41.27</v>
      </c>
      <c r="Y110" t="s">
        <v>39</v>
      </c>
      <c r="Z110">
        <v>-0.23709976184175699</v>
      </c>
      <c r="AA110">
        <v>-8.9600000000000009</v>
      </c>
      <c r="AB110">
        <v>0.15331252167880699</v>
      </c>
      <c r="AC110">
        <v>4.42</v>
      </c>
      <c r="AD110">
        <v>-0.12013760254035501</v>
      </c>
      <c r="AE110">
        <v>-4.54</v>
      </c>
      <c r="AF110">
        <v>-0.21928817451205501</v>
      </c>
      <c r="AG110">
        <v>-11.46</v>
      </c>
      <c r="AH110">
        <v>1.15196078431374E-2</v>
      </c>
      <c r="AI110">
        <v>0.47000000000000602</v>
      </c>
      <c r="AJ110">
        <v>-0.21029468044393401</v>
      </c>
      <c r="AK110">
        <v>-10.99</v>
      </c>
      <c r="AL110" t="s">
        <v>164</v>
      </c>
    </row>
    <row r="111" spans="1:40" hidden="1" x14ac:dyDescent="0.2">
      <c r="A111">
        <v>2159</v>
      </c>
      <c r="B111">
        <v>1</v>
      </c>
      <c r="C111" t="s">
        <v>373</v>
      </c>
      <c r="D111" t="s">
        <v>374</v>
      </c>
      <c r="E111" s="6">
        <v>504</v>
      </c>
      <c r="F111" s="4">
        <v>0.84519999999999995</v>
      </c>
      <c r="G111" s="5">
        <v>0.36709999999999998</v>
      </c>
      <c r="H111" t="s">
        <v>374</v>
      </c>
      <c r="I111" s="6">
        <v>495</v>
      </c>
      <c r="J111" s="4">
        <v>0.79800000000000004</v>
      </c>
      <c r="K111" s="5">
        <v>0.31519999999999998</v>
      </c>
      <c r="L111" t="s">
        <v>374</v>
      </c>
      <c r="M111" s="6">
        <v>451</v>
      </c>
      <c r="N111" s="4">
        <v>0.76270000000000004</v>
      </c>
      <c r="O111" s="5">
        <v>0.44569999999999999</v>
      </c>
      <c r="P111" t="s">
        <v>374</v>
      </c>
      <c r="Q111" s="7">
        <v>57.14</v>
      </c>
      <c r="R111" s="9">
        <v>63.94</v>
      </c>
      <c r="S111">
        <v>96.7</v>
      </c>
      <c r="T111" s="7">
        <v>47.47</v>
      </c>
      <c r="U111" s="9">
        <v>46.94</v>
      </c>
      <c r="V111">
        <v>75.91</v>
      </c>
      <c r="W111" s="7">
        <v>50.23</v>
      </c>
      <c r="X111" s="9">
        <v>53.6</v>
      </c>
      <c r="Y111" t="s">
        <v>39</v>
      </c>
      <c r="Z111">
        <v>-0.16923346167308401</v>
      </c>
      <c r="AA111">
        <v>-9.67</v>
      </c>
      <c r="AB111">
        <v>5.8141984411207E-2</v>
      </c>
      <c r="AC111">
        <v>2.76</v>
      </c>
      <c r="AD111">
        <v>-0.120931046552328</v>
      </c>
      <c r="AE111">
        <v>-6.91</v>
      </c>
      <c r="AF111">
        <v>-0.26587425711604601</v>
      </c>
      <c r="AG111">
        <v>-17</v>
      </c>
      <c r="AH111">
        <v>0.14188325521942899</v>
      </c>
      <c r="AI111">
        <v>6.66</v>
      </c>
      <c r="AJ111">
        <v>-0.16171410697528901</v>
      </c>
      <c r="AK111">
        <v>-10.34</v>
      </c>
      <c r="AL111" t="s">
        <v>374</v>
      </c>
    </row>
    <row r="112" spans="1:40" hidden="1" x14ac:dyDescent="0.2">
      <c r="A112">
        <v>704</v>
      </c>
      <c r="B112">
        <v>1</v>
      </c>
      <c r="C112" t="s">
        <v>277</v>
      </c>
      <c r="D112" t="s">
        <v>277</v>
      </c>
      <c r="E112" s="6">
        <v>1804</v>
      </c>
      <c r="F112" s="4">
        <v>0.91190000000000004</v>
      </c>
      <c r="G112" s="5">
        <v>0.28599999999999998</v>
      </c>
      <c r="H112" t="s">
        <v>277</v>
      </c>
      <c r="I112" s="6">
        <v>1868</v>
      </c>
      <c r="J112" s="4">
        <v>0.88870000000000005</v>
      </c>
      <c r="K112" s="5">
        <v>0.2195</v>
      </c>
      <c r="L112" t="s">
        <v>277</v>
      </c>
      <c r="M112" s="6">
        <v>1848</v>
      </c>
      <c r="N112" s="4">
        <v>0.88739999999999997</v>
      </c>
      <c r="O112" s="5">
        <v>0.34089999999999998</v>
      </c>
      <c r="P112" t="s">
        <v>277</v>
      </c>
      <c r="Q112" s="2">
        <v>55.48</v>
      </c>
      <c r="R112" s="8">
        <v>58.23</v>
      </c>
      <c r="S112">
        <v>81.95</v>
      </c>
      <c r="T112" s="2">
        <v>40.18</v>
      </c>
      <c r="U112" s="8">
        <v>46.7</v>
      </c>
      <c r="V112">
        <v>56.82</v>
      </c>
      <c r="W112" s="2">
        <v>47.84</v>
      </c>
      <c r="X112" s="8">
        <v>52.48</v>
      </c>
      <c r="Y112" t="s">
        <v>39</v>
      </c>
      <c r="Z112">
        <v>-0.27577505407354003</v>
      </c>
      <c r="AA112">
        <v>-15.3</v>
      </c>
      <c r="AB112">
        <v>0.19064211050273799</v>
      </c>
      <c r="AC112">
        <v>7.66</v>
      </c>
      <c r="AD112">
        <v>-0.13770728190338799</v>
      </c>
      <c r="AE112">
        <v>-7.6399999999999899</v>
      </c>
      <c r="AF112">
        <v>-0.19800789970805399</v>
      </c>
      <c r="AG112">
        <v>-11.53</v>
      </c>
      <c r="AH112">
        <v>0.123768736616702</v>
      </c>
      <c r="AI112">
        <v>5.7799999999999896</v>
      </c>
      <c r="AJ112">
        <v>-9.8746350678344502E-2</v>
      </c>
      <c r="AK112">
        <v>-5.75</v>
      </c>
      <c r="AL112" t="s">
        <v>277</v>
      </c>
      <c r="AN112">
        <f>MAX(AK112,AE112)</f>
        <v>-5.75</v>
      </c>
    </row>
    <row r="113" spans="1:40" hidden="1" x14ac:dyDescent="0.2">
      <c r="A113">
        <v>740</v>
      </c>
      <c r="B113">
        <v>1</v>
      </c>
      <c r="C113" t="s">
        <v>292</v>
      </c>
      <c r="D113" t="s">
        <v>292</v>
      </c>
      <c r="E113" s="6">
        <v>1331</v>
      </c>
      <c r="F113" s="4">
        <v>0.70320000000000005</v>
      </c>
      <c r="G113" s="5">
        <v>0.42370000000000002</v>
      </c>
      <c r="H113" t="s">
        <v>292</v>
      </c>
      <c r="I113" s="6">
        <v>1269</v>
      </c>
      <c r="J113" s="4">
        <v>0.69269999999999998</v>
      </c>
      <c r="K113" s="5">
        <v>0.2545</v>
      </c>
      <c r="L113" t="s">
        <v>292</v>
      </c>
      <c r="M113" s="6">
        <v>1313</v>
      </c>
      <c r="N113" s="4">
        <v>0.66180000000000005</v>
      </c>
      <c r="O113" s="5">
        <v>0.4052</v>
      </c>
      <c r="P113" t="s">
        <v>292</v>
      </c>
      <c r="Q113" s="2">
        <v>59.88</v>
      </c>
      <c r="R113" s="8">
        <v>55.19</v>
      </c>
      <c r="S113">
        <v>91.41</v>
      </c>
      <c r="T113" s="2">
        <v>49.1</v>
      </c>
      <c r="U113" s="8">
        <v>49.12</v>
      </c>
      <c r="V113">
        <v>85.31</v>
      </c>
      <c r="W113" s="2">
        <v>49.75</v>
      </c>
      <c r="X113" s="8">
        <v>49.29</v>
      </c>
      <c r="Y113" t="s">
        <v>39</v>
      </c>
      <c r="Z113">
        <v>-0.18002672010688001</v>
      </c>
      <c r="AA113">
        <v>-10.78</v>
      </c>
      <c r="AB113">
        <v>1.3238289205702599E-2</v>
      </c>
      <c r="AC113">
        <v>0.64999999999999902</v>
      </c>
      <c r="AD113">
        <v>-0.16917167668670699</v>
      </c>
      <c r="AE113">
        <v>-10.130000000000001</v>
      </c>
      <c r="AF113">
        <v>-0.10998369269795299</v>
      </c>
      <c r="AG113">
        <v>-6.07</v>
      </c>
      <c r="AH113">
        <v>3.4609120521173001E-3</v>
      </c>
      <c r="AI113">
        <v>0.17000000000000201</v>
      </c>
      <c r="AJ113">
        <v>-0.10690342453343001</v>
      </c>
      <c r="AK113">
        <v>-5.9</v>
      </c>
      <c r="AL113" t="s">
        <v>292</v>
      </c>
      <c r="AN113">
        <f>MAX(AK113,AE113)</f>
        <v>-5.9</v>
      </c>
    </row>
    <row r="114" spans="1:40" hidden="1" x14ac:dyDescent="0.2">
      <c r="A114">
        <v>2805</v>
      </c>
      <c r="B114">
        <v>1</v>
      </c>
      <c r="C114" t="s">
        <v>421</v>
      </c>
      <c r="D114" t="s">
        <v>421</v>
      </c>
      <c r="E114" s="6">
        <v>1204</v>
      </c>
      <c r="F114" s="4">
        <v>0.92689999999999995</v>
      </c>
      <c r="G114" s="5">
        <v>0.21510000000000001</v>
      </c>
      <c r="H114" t="s">
        <v>421</v>
      </c>
      <c r="I114" s="6">
        <v>1240</v>
      </c>
      <c r="J114" s="4">
        <v>0.91610000000000003</v>
      </c>
      <c r="K114" s="5">
        <v>0.13789999999999999</v>
      </c>
      <c r="L114" t="s">
        <v>421</v>
      </c>
      <c r="M114" s="6">
        <v>1242</v>
      </c>
      <c r="N114" s="4">
        <v>0.90580000000000005</v>
      </c>
      <c r="O114" s="5">
        <v>0.23910000000000001</v>
      </c>
      <c r="P114" t="s">
        <v>421</v>
      </c>
      <c r="Q114" s="2">
        <v>65.73</v>
      </c>
      <c r="R114" s="8">
        <v>64.75</v>
      </c>
      <c r="S114">
        <v>97.6</v>
      </c>
      <c r="T114" s="2">
        <v>51.42</v>
      </c>
      <c r="U114" s="8">
        <v>49.56</v>
      </c>
      <c r="V114">
        <v>94.38</v>
      </c>
      <c r="W114" s="2">
        <v>59.81</v>
      </c>
      <c r="X114" s="8">
        <v>54.01</v>
      </c>
      <c r="Y114" t="s">
        <v>39</v>
      </c>
      <c r="Z114">
        <v>-0.21770880876312201</v>
      </c>
      <c r="AA114">
        <v>-14.31</v>
      </c>
      <c r="AB114">
        <v>0.16316608323609499</v>
      </c>
      <c r="AC114">
        <v>8.39</v>
      </c>
      <c r="AD114">
        <v>-9.0065419138901606E-2</v>
      </c>
      <c r="AE114">
        <v>-5.92</v>
      </c>
      <c r="AF114">
        <v>-0.234594594594595</v>
      </c>
      <c r="AG114">
        <v>-15.19</v>
      </c>
      <c r="AH114">
        <v>8.9790153349475293E-2</v>
      </c>
      <c r="AI114">
        <v>4.45</v>
      </c>
      <c r="AJ114">
        <v>-0.165868725868726</v>
      </c>
      <c r="AK114">
        <v>-10.74</v>
      </c>
      <c r="AL114" t="s">
        <v>421</v>
      </c>
      <c r="AN114">
        <f>MAX(AK114,AE114)</f>
        <v>-5.92</v>
      </c>
    </row>
    <row r="115" spans="1:40" hidden="1" x14ac:dyDescent="0.2">
      <c r="A115">
        <v>280</v>
      </c>
      <c r="B115">
        <v>1</v>
      </c>
      <c r="C115" t="s">
        <v>145</v>
      </c>
      <c r="D115" t="s">
        <v>145</v>
      </c>
      <c r="E115" s="6">
        <v>4319</v>
      </c>
      <c r="F115" s="4">
        <v>0.28660000000000002</v>
      </c>
      <c r="G115" s="5">
        <v>0.61660000000000004</v>
      </c>
      <c r="H115" t="s">
        <v>145</v>
      </c>
      <c r="I115" s="6">
        <v>4151</v>
      </c>
      <c r="J115" s="4">
        <v>0.2888</v>
      </c>
      <c r="K115" s="5">
        <v>0.50829999999999997</v>
      </c>
      <c r="L115" t="s">
        <v>145</v>
      </c>
      <c r="M115" s="6">
        <v>4094</v>
      </c>
      <c r="N115" s="4">
        <v>0.29210000000000003</v>
      </c>
      <c r="O115" s="5">
        <v>0.53690000000000004</v>
      </c>
      <c r="P115" t="s">
        <v>145</v>
      </c>
      <c r="Q115" s="2">
        <v>37.33</v>
      </c>
      <c r="R115" s="8">
        <v>43.77</v>
      </c>
      <c r="S115">
        <v>86.55</v>
      </c>
      <c r="T115" s="2">
        <v>27.36</v>
      </c>
      <c r="U115" s="8">
        <v>33.81</v>
      </c>
      <c r="V115">
        <v>63.05</v>
      </c>
      <c r="W115" s="2">
        <v>30.15</v>
      </c>
      <c r="X115" s="8">
        <v>37.58</v>
      </c>
      <c r="Y115" t="s">
        <v>39</v>
      </c>
      <c r="Z115">
        <v>-0.267077417626574</v>
      </c>
      <c r="AA115">
        <v>-9.9700000000000006</v>
      </c>
      <c r="AB115">
        <v>0.10197368421052599</v>
      </c>
      <c r="AC115">
        <v>2.79</v>
      </c>
      <c r="AD115">
        <v>-0.192338601660863</v>
      </c>
      <c r="AE115">
        <v>-7.18</v>
      </c>
      <c r="AF115">
        <v>-0.227553118574366</v>
      </c>
      <c r="AG115">
        <v>-9.9600000000000009</v>
      </c>
      <c r="AH115">
        <v>0.11150547175391901</v>
      </c>
      <c r="AI115">
        <v>3.77</v>
      </c>
      <c r="AJ115">
        <v>-0.141421064656157</v>
      </c>
      <c r="AK115">
        <v>-6.19</v>
      </c>
      <c r="AL115" t="s">
        <v>145</v>
      </c>
      <c r="AN115">
        <f>MAX(AK115,AE115)</f>
        <v>-6.19</v>
      </c>
    </row>
    <row r="116" spans="1:40" hidden="1" x14ac:dyDescent="0.2">
      <c r="A116">
        <v>850</v>
      </c>
      <c r="B116">
        <v>1</v>
      </c>
      <c r="C116" t="s">
        <v>335</v>
      </c>
      <c r="D116" t="s">
        <v>335</v>
      </c>
      <c r="E116" s="6">
        <v>304</v>
      </c>
      <c r="F116" s="4">
        <v>0.92759999999999998</v>
      </c>
      <c r="G116" s="5">
        <v>0.40129999999999999</v>
      </c>
      <c r="H116" t="s">
        <v>335</v>
      </c>
      <c r="I116" s="6">
        <v>309</v>
      </c>
      <c r="J116" s="4">
        <v>0.92879999999999996</v>
      </c>
      <c r="K116" s="5">
        <v>0.2913</v>
      </c>
      <c r="L116" t="s">
        <v>335</v>
      </c>
      <c r="M116" s="6">
        <v>334</v>
      </c>
      <c r="N116" s="4">
        <v>0.93410000000000004</v>
      </c>
      <c r="O116" s="5">
        <v>0.28439999999999999</v>
      </c>
      <c r="P116" t="s">
        <v>335</v>
      </c>
      <c r="Q116" s="2">
        <v>61.39</v>
      </c>
      <c r="R116" s="8">
        <v>56.87</v>
      </c>
      <c r="S116">
        <v>91.76</v>
      </c>
      <c r="T116" s="2">
        <v>58.12</v>
      </c>
      <c r="U116" s="8">
        <v>55.48</v>
      </c>
      <c r="V116">
        <v>65.28</v>
      </c>
      <c r="W116" s="2">
        <v>53.59</v>
      </c>
      <c r="X116" s="8">
        <v>46.71</v>
      </c>
      <c r="Y116" t="s">
        <v>39</v>
      </c>
      <c r="Z116">
        <v>-5.3266004235217497E-2</v>
      </c>
      <c r="AA116">
        <v>-3.27</v>
      </c>
      <c r="AB116">
        <v>-7.7942188575361199E-2</v>
      </c>
      <c r="AC116">
        <v>-4.5299999999999896</v>
      </c>
      <c r="AD116">
        <v>-0.12705652386382099</v>
      </c>
      <c r="AE116">
        <v>-7.8</v>
      </c>
      <c r="AF116">
        <v>-2.4441709161244999E-2</v>
      </c>
      <c r="AG116">
        <v>-1.39</v>
      </c>
      <c r="AH116">
        <v>-0.158074981975487</v>
      </c>
      <c r="AI116">
        <v>-8.77</v>
      </c>
      <c r="AJ116">
        <v>-0.17865306840161799</v>
      </c>
      <c r="AK116">
        <v>-10.16</v>
      </c>
      <c r="AL116" t="s">
        <v>335</v>
      </c>
    </row>
    <row r="117" spans="1:40" hidden="1" x14ac:dyDescent="0.2">
      <c r="A117">
        <v>276</v>
      </c>
      <c r="B117">
        <v>1</v>
      </c>
      <c r="C117" t="s">
        <v>141</v>
      </c>
      <c r="D117" t="s">
        <v>141</v>
      </c>
      <c r="E117" s="6">
        <v>10970</v>
      </c>
      <c r="F117" s="4">
        <v>0.83250000000000002</v>
      </c>
      <c r="G117" s="5">
        <v>5.9299999999999999E-2</v>
      </c>
      <c r="H117" t="s">
        <v>141</v>
      </c>
      <c r="I117" s="6">
        <v>11307</v>
      </c>
      <c r="J117" s="4">
        <v>0.78849999999999998</v>
      </c>
      <c r="K117" s="5">
        <v>3.6499999999999998E-2</v>
      </c>
      <c r="L117" t="s">
        <v>141</v>
      </c>
      <c r="M117" s="6">
        <v>11323</v>
      </c>
      <c r="N117" s="4">
        <v>0.76200000000000001</v>
      </c>
      <c r="O117" s="5">
        <v>0.1096</v>
      </c>
      <c r="P117" t="s">
        <v>141</v>
      </c>
      <c r="Q117" s="2">
        <v>78.239999999999995</v>
      </c>
      <c r="R117" s="8">
        <v>81.13</v>
      </c>
      <c r="S117">
        <v>84.15</v>
      </c>
      <c r="T117" s="2">
        <v>69.56</v>
      </c>
      <c r="U117" s="8">
        <v>71.209999999999994</v>
      </c>
      <c r="V117">
        <v>64.39</v>
      </c>
      <c r="W117" s="2">
        <v>71.92</v>
      </c>
      <c r="X117" s="8">
        <v>72.84</v>
      </c>
      <c r="Y117" t="s">
        <v>39</v>
      </c>
      <c r="Z117">
        <v>-0.11094069529652301</v>
      </c>
      <c r="AA117">
        <v>-8.6799999999999908</v>
      </c>
      <c r="AB117">
        <v>3.3927544565842398E-2</v>
      </c>
      <c r="AC117">
        <v>2.36</v>
      </c>
      <c r="AD117">
        <v>-8.0777096114519303E-2</v>
      </c>
      <c r="AE117">
        <v>-6.3199999999999896</v>
      </c>
      <c r="AF117">
        <v>-0.122272895353137</v>
      </c>
      <c r="AG117">
        <v>-9.92</v>
      </c>
      <c r="AH117">
        <v>2.28900435332118E-2</v>
      </c>
      <c r="AI117">
        <v>1.6300000000000101</v>
      </c>
      <c r="AJ117">
        <v>-0.10218168371748999</v>
      </c>
      <c r="AK117">
        <v>-8.2899999999999903</v>
      </c>
      <c r="AL117" t="s">
        <v>141</v>
      </c>
      <c r="AN117">
        <f>MAX(AK117,AE117)</f>
        <v>-6.3199999999999896</v>
      </c>
    </row>
    <row r="118" spans="1:40" hidden="1" x14ac:dyDescent="0.2">
      <c r="A118">
        <v>414</v>
      </c>
      <c r="B118">
        <v>1</v>
      </c>
      <c r="C118" t="s">
        <v>189</v>
      </c>
      <c r="D118" t="s">
        <v>189</v>
      </c>
      <c r="E118" s="6">
        <v>530</v>
      </c>
      <c r="F118" s="4">
        <v>0.8962</v>
      </c>
      <c r="G118" s="5">
        <v>0.28299999999999997</v>
      </c>
      <c r="H118" t="s">
        <v>189</v>
      </c>
      <c r="I118" s="6">
        <v>520</v>
      </c>
      <c r="J118" s="4">
        <v>0.9</v>
      </c>
      <c r="K118" s="5">
        <v>0.15770000000000001</v>
      </c>
      <c r="L118" t="s">
        <v>189</v>
      </c>
      <c r="M118" s="6">
        <v>554</v>
      </c>
      <c r="N118" s="4">
        <v>0.89710000000000001</v>
      </c>
      <c r="O118" s="5">
        <v>0.2545</v>
      </c>
      <c r="P118" t="s">
        <v>189</v>
      </c>
      <c r="Q118" s="2">
        <v>70.72</v>
      </c>
      <c r="R118" s="8">
        <v>74.709999999999994</v>
      </c>
      <c r="S118">
        <v>96.16</v>
      </c>
      <c r="T118" s="2">
        <v>60.94</v>
      </c>
      <c r="U118" s="8">
        <v>62.13</v>
      </c>
      <c r="V118">
        <v>84.98</v>
      </c>
      <c r="W118" s="2">
        <v>61.67</v>
      </c>
      <c r="X118" s="8">
        <v>66.319999999999993</v>
      </c>
      <c r="Y118" t="s">
        <v>39</v>
      </c>
      <c r="Z118">
        <v>-0.13829185520362</v>
      </c>
      <c r="AA118">
        <v>-9.7799999999999994</v>
      </c>
      <c r="AB118">
        <v>1.1978995733508401E-2</v>
      </c>
      <c r="AC118">
        <v>0.73000000000000398</v>
      </c>
      <c r="AD118">
        <v>-0.12796945701357501</v>
      </c>
      <c r="AE118">
        <v>-9.0500000000000007</v>
      </c>
      <c r="AF118">
        <v>-0.16838441975639101</v>
      </c>
      <c r="AG118">
        <v>-12.58</v>
      </c>
      <c r="AH118">
        <v>6.74392403025912E-2</v>
      </c>
      <c r="AI118">
        <v>4.1899999999999897</v>
      </c>
      <c r="AJ118">
        <v>-0.112300896800964</v>
      </c>
      <c r="AK118">
        <v>-8.39</v>
      </c>
      <c r="AL118" t="s">
        <v>189</v>
      </c>
    </row>
    <row r="119" spans="1:40" hidden="1" x14ac:dyDescent="0.2">
      <c r="A119">
        <v>391</v>
      </c>
      <c r="B119">
        <v>1</v>
      </c>
      <c r="C119" t="s">
        <v>184</v>
      </c>
      <c r="D119" t="s">
        <v>184</v>
      </c>
      <c r="E119" s="6">
        <v>524</v>
      </c>
      <c r="F119" s="4">
        <v>0.9103</v>
      </c>
      <c r="G119" s="5">
        <v>0.25569999999999998</v>
      </c>
      <c r="H119" t="s">
        <v>184</v>
      </c>
      <c r="I119" s="6">
        <v>559</v>
      </c>
      <c r="J119" s="4">
        <v>0.92490000000000006</v>
      </c>
      <c r="K119" s="5">
        <v>0.13420000000000001</v>
      </c>
      <c r="L119" t="s">
        <v>184</v>
      </c>
      <c r="M119" s="6">
        <v>650</v>
      </c>
      <c r="N119" s="4">
        <v>0.89690000000000003</v>
      </c>
      <c r="O119" s="5">
        <v>0.2077</v>
      </c>
      <c r="P119" t="s">
        <v>184</v>
      </c>
      <c r="Q119" s="2">
        <v>55.1</v>
      </c>
      <c r="R119" s="8">
        <v>66.540000000000006</v>
      </c>
      <c r="S119">
        <v>96.43</v>
      </c>
      <c r="T119" s="2">
        <v>49.27</v>
      </c>
      <c r="U119" s="8">
        <v>59.27</v>
      </c>
      <c r="V119">
        <v>90.76</v>
      </c>
      <c r="W119" s="2">
        <v>48.01</v>
      </c>
      <c r="X119" s="8">
        <v>52.54</v>
      </c>
      <c r="Y119" t="s">
        <v>39</v>
      </c>
      <c r="Z119">
        <v>-0.105807622504537</v>
      </c>
      <c r="AA119">
        <v>-5.83</v>
      </c>
      <c r="AB119">
        <v>-2.55733712198093E-2</v>
      </c>
      <c r="AC119">
        <v>-1.26000000000001</v>
      </c>
      <c r="AD119">
        <v>-0.128675136116152</v>
      </c>
      <c r="AE119">
        <v>-7.09</v>
      </c>
      <c r="AF119">
        <v>-0.10925758941989799</v>
      </c>
      <c r="AG119">
        <v>-7.27</v>
      </c>
      <c r="AH119">
        <v>-0.113548169394297</v>
      </c>
      <c r="AI119">
        <v>-6.73</v>
      </c>
      <c r="AJ119">
        <v>-0.210399759543132</v>
      </c>
      <c r="AK119">
        <v>-14</v>
      </c>
      <c r="AL119" t="s">
        <v>184</v>
      </c>
    </row>
    <row r="120" spans="1:40" hidden="1" x14ac:dyDescent="0.2">
      <c r="A120">
        <v>881</v>
      </c>
      <c r="B120">
        <v>1</v>
      </c>
      <c r="C120" t="s">
        <v>347</v>
      </c>
      <c r="D120" t="s">
        <v>347</v>
      </c>
      <c r="E120" s="6">
        <v>850</v>
      </c>
      <c r="F120" s="4">
        <v>0.95530000000000004</v>
      </c>
      <c r="G120" s="5">
        <v>0.1988</v>
      </c>
      <c r="H120" t="s">
        <v>347</v>
      </c>
      <c r="I120" s="6">
        <v>787</v>
      </c>
      <c r="J120" s="4">
        <v>0.96319999999999995</v>
      </c>
      <c r="K120" s="5">
        <v>0.17030000000000001</v>
      </c>
      <c r="L120" t="s">
        <v>347</v>
      </c>
      <c r="M120" s="6">
        <v>744</v>
      </c>
      <c r="N120" s="4">
        <v>0.95030000000000003</v>
      </c>
      <c r="O120" s="5">
        <v>0.2366</v>
      </c>
      <c r="P120" t="s">
        <v>347</v>
      </c>
      <c r="Q120" s="2">
        <v>58.78</v>
      </c>
      <c r="R120" s="8">
        <v>58.31</v>
      </c>
      <c r="S120">
        <v>89.92</v>
      </c>
      <c r="T120" s="2">
        <v>57.05</v>
      </c>
      <c r="U120" s="8">
        <v>56.34</v>
      </c>
      <c r="V120">
        <v>82.12</v>
      </c>
      <c r="W120" s="2">
        <v>51.16</v>
      </c>
      <c r="X120" s="8">
        <v>53.63</v>
      </c>
      <c r="Y120" t="s">
        <v>39</v>
      </c>
      <c r="Z120">
        <v>-2.9431779516842501E-2</v>
      </c>
      <c r="AA120">
        <v>-1.73</v>
      </c>
      <c r="AB120">
        <v>-0.10324276950043799</v>
      </c>
      <c r="AC120">
        <v>-5.89</v>
      </c>
      <c r="AD120">
        <v>-0.12963593058863601</v>
      </c>
      <c r="AE120">
        <v>-7.62</v>
      </c>
      <c r="AF120">
        <v>-3.3784942548447897E-2</v>
      </c>
      <c r="AG120">
        <v>-1.97</v>
      </c>
      <c r="AH120">
        <v>-4.8100816471423502E-2</v>
      </c>
      <c r="AI120">
        <v>-2.71</v>
      </c>
      <c r="AJ120">
        <v>-8.0260675698850995E-2</v>
      </c>
      <c r="AK120">
        <v>-4.68</v>
      </c>
      <c r="AL120" t="s">
        <v>347</v>
      </c>
    </row>
    <row r="121" spans="1:40" hidden="1" x14ac:dyDescent="0.2">
      <c r="A121">
        <v>6027</v>
      </c>
      <c r="B121">
        <v>61</v>
      </c>
      <c r="C121" t="s">
        <v>634</v>
      </c>
      <c r="D121" t="s">
        <v>635</v>
      </c>
      <c r="E121" s="6">
        <v>92</v>
      </c>
      <c r="F121" s="4">
        <v>0.81520000000000004</v>
      </c>
      <c r="G121" s="5">
        <v>0.2717</v>
      </c>
      <c r="H121" t="s">
        <v>636</v>
      </c>
      <c r="I121" s="6">
        <v>59</v>
      </c>
      <c r="J121" s="4">
        <v>0.62709999999999999</v>
      </c>
      <c r="K121" s="5">
        <v>0.30509999999999998</v>
      </c>
      <c r="L121" t="s">
        <v>635</v>
      </c>
      <c r="M121" s="6">
        <v>41</v>
      </c>
      <c r="N121" s="4">
        <v>0.65849999999999997</v>
      </c>
      <c r="O121" s="5">
        <v>0.60980000000000001</v>
      </c>
      <c r="P121" t="s">
        <v>635</v>
      </c>
      <c r="Q121" s="2">
        <v>10</v>
      </c>
      <c r="R121" s="8">
        <v>13.79</v>
      </c>
      <c r="S121">
        <v>76.59</v>
      </c>
      <c r="T121" s="2">
        <v>11.53</v>
      </c>
      <c r="U121" s="8">
        <v>15.38</v>
      </c>
      <c r="V121">
        <v>45.23</v>
      </c>
      <c r="W121" s="2">
        <v>8.69</v>
      </c>
      <c r="X121" s="8">
        <v>13.63</v>
      </c>
      <c r="Y121" t="s">
        <v>39</v>
      </c>
      <c r="Z121">
        <v>0.153</v>
      </c>
      <c r="AA121">
        <v>1.53</v>
      </c>
      <c r="AB121">
        <v>-0.246313963573287</v>
      </c>
      <c r="AC121">
        <v>-2.84</v>
      </c>
      <c r="AD121">
        <v>-0.13100000000000001</v>
      </c>
      <c r="AE121">
        <v>-1.31</v>
      </c>
      <c r="AF121">
        <v>0.11530094271211</v>
      </c>
      <c r="AG121">
        <v>1.59</v>
      </c>
      <c r="AH121">
        <v>-0.113784135240572</v>
      </c>
      <c r="AI121">
        <v>-1.75</v>
      </c>
      <c r="AJ121">
        <v>-1.1602610587382E-2</v>
      </c>
      <c r="AK121">
        <v>-0.159999999999998</v>
      </c>
      <c r="AL121" t="s">
        <v>635</v>
      </c>
    </row>
    <row r="122" spans="1:40" hidden="1" x14ac:dyDescent="0.2">
      <c r="A122">
        <v>2769</v>
      </c>
      <c r="B122">
        <v>1</v>
      </c>
      <c r="C122" t="s">
        <v>420</v>
      </c>
      <c r="D122" t="s">
        <v>420</v>
      </c>
      <c r="E122" s="6">
        <v>1045</v>
      </c>
      <c r="F122" s="4">
        <v>0.79900000000000004</v>
      </c>
      <c r="G122" s="5">
        <v>0.26319999999999999</v>
      </c>
      <c r="H122" t="s">
        <v>420</v>
      </c>
      <c r="I122" s="6">
        <v>1046</v>
      </c>
      <c r="J122" s="4">
        <v>0.74280000000000002</v>
      </c>
      <c r="K122" s="5">
        <v>0.20649999999999999</v>
      </c>
      <c r="L122" t="s">
        <v>420</v>
      </c>
      <c r="M122" s="6">
        <v>1092</v>
      </c>
      <c r="N122" s="4">
        <v>0.66759999999999997</v>
      </c>
      <c r="O122" s="5">
        <v>0.27010000000000001</v>
      </c>
      <c r="P122" t="s">
        <v>420</v>
      </c>
      <c r="Q122" s="7">
        <v>65.209999999999994</v>
      </c>
      <c r="R122" s="9">
        <v>60.61</v>
      </c>
      <c r="S122">
        <v>90.71</v>
      </c>
      <c r="T122" s="7">
        <v>55.03</v>
      </c>
      <c r="U122" s="9">
        <v>55.27</v>
      </c>
      <c r="V122">
        <v>74.05</v>
      </c>
      <c r="W122" s="7">
        <v>56.58</v>
      </c>
      <c r="X122" s="9">
        <v>56.69</v>
      </c>
      <c r="Y122" t="s">
        <v>39</v>
      </c>
      <c r="Z122">
        <v>-0.15611102591626999</v>
      </c>
      <c r="AA122">
        <v>-10.18</v>
      </c>
      <c r="AB122">
        <v>2.8166454661093899E-2</v>
      </c>
      <c r="AC122">
        <v>1.55</v>
      </c>
      <c r="AD122">
        <v>-0.13234166538874401</v>
      </c>
      <c r="AE122">
        <v>-8.6300000000000008</v>
      </c>
      <c r="AF122">
        <v>-8.8104273222240501E-2</v>
      </c>
      <c r="AG122">
        <v>-5.34</v>
      </c>
      <c r="AH122">
        <v>2.56920571738736E-2</v>
      </c>
      <c r="AI122">
        <v>1.4199999999999899</v>
      </c>
      <c r="AJ122">
        <v>-6.4675796073255298E-2</v>
      </c>
      <c r="AK122">
        <v>-3.92</v>
      </c>
      <c r="AL122" t="s">
        <v>420</v>
      </c>
    </row>
    <row r="123" spans="1:40" hidden="1" x14ac:dyDescent="0.2">
      <c r="A123">
        <v>2144</v>
      </c>
      <c r="B123">
        <v>1</v>
      </c>
      <c r="C123" t="s">
        <v>370</v>
      </c>
      <c r="D123" t="s">
        <v>370</v>
      </c>
      <c r="E123" s="6">
        <v>3475</v>
      </c>
      <c r="F123" s="4">
        <v>0.93289999999999995</v>
      </c>
      <c r="G123" s="5">
        <v>0.18940000000000001</v>
      </c>
      <c r="H123" t="s">
        <v>370</v>
      </c>
      <c r="I123" s="6">
        <v>3357</v>
      </c>
      <c r="J123" s="4">
        <v>0.91120000000000001</v>
      </c>
      <c r="K123" s="5">
        <v>0.14119999999999999</v>
      </c>
      <c r="L123" t="s">
        <v>370</v>
      </c>
      <c r="M123" s="6">
        <v>3317</v>
      </c>
      <c r="N123" s="4">
        <v>0.90500000000000003</v>
      </c>
      <c r="O123" s="5">
        <v>0.2195</v>
      </c>
      <c r="P123" t="s">
        <v>370</v>
      </c>
      <c r="Q123" s="2">
        <v>62.67</v>
      </c>
      <c r="R123" s="8">
        <v>65.19</v>
      </c>
      <c r="S123">
        <v>88.08</v>
      </c>
      <c r="T123" s="2">
        <v>50.2</v>
      </c>
      <c r="U123" s="8">
        <v>55.79</v>
      </c>
      <c r="V123">
        <v>62.16</v>
      </c>
      <c r="W123" s="2">
        <v>55.77</v>
      </c>
      <c r="X123" s="8">
        <v>55.27</v>
      </c>
      <c r="Y123" t="s">
        <v>39</v>
      </c>
      <c r="Z123">
        <v>-0.198978777724589</v>
      </c>
      <c r="AA123">
        <v>-12.47</v>
      </c>
      <c r="AB123">
        <v>0.110956175298805</v>
      </c>
      <c r="AC123">
        <v>5.57</v>
      </c>
      <c r="AD123">
        <v>-0.110100526567736</v>
      </c>
      <c r="AE123">
        <v>-6.9</v>
      </c>
      <c r="AF123">
        <v>-0.14419389476913599</v>
      </c>
      <c r="AG123">
        <v>-9.4</v>
      </c>
      <c r="AH123">
        <v>-9.3206667861623193E-3</v>
      </c>
      <c r="AI123">
        <v>-0.51999999999999602</v>
      </c>
      <c r="AJ123">
        <v>-0.15217057830955699</v>
      </c>
      <c r="AK123">
        <v>-9.92</v>
      </c>
      <c r="AL123" t="s">
        <v>370</v>
      </c>
      <c r="AN123">
        <f>MAX(AK123,AE123)</f>
        <v>-6.9</v>
      </c>
    </row>
    <row r="124" spans="1:40" hidden="1" x14ac:dyDescent="0.2">
      <c r="A124">
        <v>424</v>
      </c>
      <c r="B124">
        <v>1</v>
      </c>
      <c r="C124" t="s">
        <v>192</v>
      </c>
      <c r="D124" t="s">
        <v>193</v>
      </c>
      <c r="E124" s="6">
        <v>434</v>
      </c>
      <c r="F124" s="4">
        <v>0.78339999999999999</v>
      </c>
      <c r="G124" s="5">
        <v>0.30180000000000001</v>
      </c>
      <c r="H124" t="s">
        <v>192</v>
      </c>
      <c r="I124" s="6">
        <v>471</v>
      </c>
      <c r="J124" s="4">
        <v>0.74099999999999999</v>
      </c>
      <c r="K124" s="5">
        <v>0.21229999999999999</v>
      </c>
      <c r="L124" t="s">
        <v>193</v>
      </c>
      <c r="M124" s="6">
        <v>435</v>
      </c>
      <c r="N124" s="4">
        <v>0.73560000000000003</v>
      </c>
      <c r="O124" s="5">
        <v>0.31719999999999998</v>
      </c>
      <c r="P124" t="s">
        <v>193</v>
      </c>
      <c r="Q124" s="7">
        <v>51.77</v>
      </c>
      <c r="R124" s="9">
        <v>55.43</v>
      </c>
      <c r="S124">
        <v>91.14</v>
      </c>
      <c r="T124" s="7">
        <v>47.75</v>
      </c>
      <c r="U124" s="9">
        <v>46.61</v>
      </c>
      <c r="V124">
        <v>74.48</v>
      </c>
      <c r="W124" s="7">
        <v>44.89</v>
      </c>
      <c r="X124" s="9">
        <v>35.51</v>
      </c>
      <c r="Y124" t="s">
        <v>39</v>
      </c>
      <c r="Z124">
        <v>-7.7651149314274706E-2</v>
      </c>
      <c r="AA124">
        <v>-4.0199999999999996</v>
      </c>
      <c r="AB124">
        <v>-5.9895287958115197E-2</v>
      </c>
      <c r="AC124">
        <v>-2.86</v>
      </c>
      <c r="AD124">
        <v>-0.13289549932393299</v>
      </c>
      <c r="AE124">
        <v>-6.88</v>
      </c>
      <c r="AF124">
        <v>-0.15911961031932201</v>
      </c>
      <c r="AG124">
        <v>-8.82</v>
      </c>
      <c r="AH124">
        <v>-0.23814632053207499</v>
      </c>
      <c r="AI124">
        <v>-11.1</v>
      </c>
      <c r="AJ124">
        <v>-0.35937218112935199</v>
      </c>
      <c r="AK124">
        <v>-19.920000000000002</v>
      </c>
      <c r="AL124" t="s">
        <v>193</v>
      </c>
    </row>
    <row r="125" spans="1:40" hidden="1" x14ac:dyDescent="0.2">
      <c r="A125">
        <v>2754</v>
      </c>
      <c r="B125">
        <v>1</v>
      </c>
      <c r="C125" t="s">
        <v>419</v>
      </c>
      <c r="D125" t="s">
        <v>419</v>
      </c>
      <c r="E125" s="6">
        <v>485</v>
      </c>
      <c r="F125" s="4">
        <v>0.74850000000000005</v>
      </c>
      <c r="G125" s="5">
        <v>0.51959999999999995</v>
      </c>
      <c r="H125" t="s">
        <v>419</v>
      </c>
      <c r="I125" s="6">
        <v>440</v>
      </c>
      <c r="J125" s="4">
        <v>0.76590000000000003</v>
      </c>
      <c r="K125" s="5">
        <v>0.31590000000000001</v>
      </c>
      <c r="L125" t="s">
        <v>419</v>
      </c>
      <c r="M125" s="6">
        <v>390</v>
      </c>
      <c r="N125" s="4">
        <v>0.78720000000000001</v>
      </c>
      <c r="O125" s="5">
        <v>0.49490000000000001</v>
      </c>
      <c r="P125" t="s">
        <v>419</v>
      </c>
      <c r="Q125" s="2">
        <v>49.58</v>
      </c>
      <c r="R125" s="8">
        <v>57.48</v>
      </c>
      <c r="S125">
        <v>96.97</v>
      </c>
      <c r="T125" s="2">
        <v>32.71</v>
      </c>
      <c r="U125" s="8">
        <v>44.11</v>
      </c>
      <c r="V125">
        <v>88.17</v>
      </c>
      <c r="W125" s="2">
        <v>42.92</v>
      </c>
      <c r="X125" s="8">
        <v>40.78</v>
      </c>
      <c r="Y125" t="s">
        <v>39</v>
      </c>
      <c r="Z125">
        <v>-0.34025816861637798</v>
      </c>
      <c r="AA125">
        <v>-16.87</v>
      </c>
      <c r="AB125">
        <v>0.31213696117395301</v>
      </c>
      <c r="AC125">
        <v>10.210000000000001</v>
      </c>
      <c r="AD125">
        <v>-0.134328358208955</v>
      </c>
      <c r="AE125">
        <v>-6.66</v>
      </c>
      <c r="AF125">
        <v>-0.23260264439805101</v>
      </c>
      <c r="AG125">
        <v>-13.37</v>
      </c>
      <c r="AH125">
        <v>-7.54930854681478E-2</v>
      </c>
      <c r="AI125">
        <v>-3.33</v>
      </c>
      <c r="AJ125">
        <v>-0.29053583855254</v>
      </c>
      <c r="AK125">
        <v>-16.7</v>
      </c>
      <c r="AL125" t="s">
        <v>419</v>
      </c>
    </row>
    <row r="126" spans="1:40" hidden="1" x14ac:dyDescent="0.2">
      <c r="A126">
        <v>318</v>
      </c>
      <c r="B126">
        <v>1</v>
      </c>
      <c r="C126" t="s">
        <v>165</v>
      </c>
      <c r="D126" t="s">
        <v>165</v>
      </c>
      <c r="E126" s="6">
        <v>4149</v>
      </c>
      <c r="F126" s="4">
        <v>0.85509999999999997</v>
      </c>
      <c r="G126" s="5">
        <v>0.38590000000000002</v>
      </c>
      <c r="H126" t="s">
        <v>165</v>
      </c>
      <c r="I126" s="6">
        <v>4057</v>
      </c>
      <c r="J126" s="4">
        <v>0.86219999999999997</v>
      </c>
      <c r="K126" s="5">
        <v>0.32879999999999998</v>
      </c>
      <c r="L126" t="s">
        <v>165</v>
      </c>
      <c r="M126" s="6">
        <v>3972</v>
      </c>
      <c r="N126" s="4">
        <v>0.84140000000000004</v>
      </c>
      <c r="O126" s="5">
        <v>0.42699999999999999</v>
      </c>
      <c r="P126" t="s">
        <v>165</v>
      </c>
      <c r="Q126" s="2">
        <v>53.1</v>
      </c>
      <c r="R126" s="8">
        <v>61.54</v>
      </c>
      <c r="S126">
        <v>93.26</v>
      </c>
      <c r="T126" s="2">
        <v>44.5</v>
      </c>
      <c r="U126" s="8">
        <v>52.74</v>
      </c>
      <c r="V126">
        <v>84.03</v>
      </c>
      <c r="W126" s="2">
        <v>45.81</v>
      </c>
      <c r="X126" s="8">
        <v>54.58</v>
      </c>
      <c r="Y126" t="s">
        <v>39</v>
      </c>
      <c r="Z126">
        <v>-0.16195856873823</v>
      </c>
      <c r="AA126">
        <v>-8.6</v>
      </c>
      <c r="AB126">
        <v>2.9438202247191101E-2</v>
      </c>
      <c r="AC126">
        <v>1.31</v>
      </c>
      <c r="AD126">
        <v>-0.13728813559322001</v>
      </c>
      <c r="AE126">
        <v>-7.29</v>
      </c>
      <c r="AF126">
        <v>-0.14299642508937299</v>
      </c>
      <c r="AG126">
        <v>-8.8000000000000007</v>
      </c>
      <c r="AH126">
        <v>3.4888130451270302E-2</v>
      </c>
      <c r="AI126">
        <v>1.84</v>
      </c>
      <c r="AJ126">
        <v>-0.11309717257068599</v>
      </c>
      <c r="AK126">
        <v>-6.96</v>
      </c>
      <c r="AL126" t="s">
        <v>165</v>
      </c>
      <c r="AN126">
        <f>MAX(AK126,AE126)</f>
        <v>-6.96</v>
      </c>
    </row>
    <row r="127" spans="1:40" hidden="1" x14ac:dyDescent="0.2">
      <c r="A127">
        <v>2448</v>
      </c>
      <c r="B127">
        <v>1</v>
      </c>
      <c r="C127" t="s">
        <v>406</v>
      </c>
      <c r="D127" t="s">
        <v>406</v>
      </c>
      <c r="E127" s="6">
        <v>726</v>
      </c>
      <c r="F127" s="4">
        <v>0.90629999999999999</v>
      </c>
      <c r="G127" s="5">
        <v>0.41320000000000001</v>
      </c>
      <c r="H127" t="s">
        <v>406</v>
      </c>
      <c r="I127" s="6">
        <v>674</v>
      </c>
      <c r="J127" s="4">
        <v>0.90500000000000003</v>
      </c>
      <c r="K127" s="5">
        <v>0.34570000000000001</v>
      </c>
      <c r="L127" t="s">
        <v>406</v>
      </c>
      <c r="M127" s="6">
        <v>624</v>
      </c>
      <c r="N127" s="4">
        <v>0.9022</v>
      </c>
      <c r="O127" s="5">
        <v>0.3478</v>
      </c>
      <c r="P127" t="s">
        <v>406</v>
      </c>
      <c r="Q127" s="2">
        <v>50.25</v>
      </c>
      <c r="R127" s="8">
        <v>57.06</v>
      </c>
      <c r="S127">
        <v>88.33</v>
      </c>
      <c r="T127" s="2">
        <v>41.71</v>
      </c>
      <c r="U127" s="8">
        <v>42.16</v>
      </c>
      <c r="V127">
        <v>71.77</v>
      </c>
      <c r="W127" s="2">
        <v>43.41</v>
      </c>
      <c r="X127" s="8">
        <v>38.57</v>
      </c>
      <c r="Y127" t="s">
        <v>39</v>
      </c>
      <c r="Z127">
        <v>-0.169950248756219</v>
      </c>
      <c r="AA127">
        <v>-8.5399999999999991</v>
      </c>
      <c r="AB127">
        <v>4.0757612083433099E-2</v>
      </c>
      <c r="AC127">
        <v>1.7</v>
      </c>
      <c r="AD127">
        <v>-0.13611940298507499</v>
      </c>
      <c r="AE127">
        <v>-6.84</v>
      </c>
      <c r="AF127">
        <v>-0.26112863652295798</v>
      </c>
      <c r="AG127">
        <v>-14.9</v>
      </c>
      <c r="AH127">
        <v>-8.5151802656546399E-2</v>
      </c>
      <c r="AI127">
        <v>-3.59</v>
      </c>
      <c r="AJ127">
        <v>-0.324044865054329</v>
      </c>
      <c r="AK127">
        <v>-18.489999999999998</v>
      </c>
      <c r="AL127" t="s">
        <v>406</v>
      </c>
    </row>
    <row r="128" spans="1:40" hidden="1" x14ac:dyDescent="0.2">
      <c r="A128">
        <v>2172</v>
      </c>
      <c r="B128">
        <v>1</v>
      </c>
      <c r="C128" t="s">
        <v>385</v>
      </c>
      <c r="D128" t="s">
        <v>385</v>
      </c>
      <c r="E128" s="6">
        <v>770</v>
      </c>
      <c r="F128" s="4">
        <v>0.89870000000000005</v>
      </c>
      <c r="G128" s="5">
        <v>0.31559999999999999</v>
      </c>
      <c r="H128" t="s">
        <v>385</v>
      </c>
      <c r="I128" s="6">
        <v>659</v>
      </c>
      <c r="J128" s="4">
        <v>0.87709999999999999</v>
      </c>
      <c r="K128" s="5">
        <v>0.18820000000000001</v>
      </c>
      <c r="L128" t="s">
        <v>385</v>
      </c>
      <c r="M128" s="6">
        <v>644</v>
      </c>
      <c r="N128" s="4">
        <v>0.87419999999999998</v>
      </c>
      <c r="O128" s="5">
        <v>0.2888</v>
      </c>
      <c r="P128" t="s">
        <v>385</v>
      </c>
      <c r="Q128" s="2">
        <v>44.65</v>
      </c>
      <c r="R128" s="8">
        <v>53.86</v>
      </c>
      <c r="S128">
        <v>86.88</v>
      </c>
      <c r="T128" s="2">
        <v>35.409999999999997</v>
      </c>
      <c r="U128" s="8">
        <v>49.26</v>
      </c>
      <c r="V128">
        <v>68.02</v>
      </c>
      <c r="W128" s="2">
        <v>38.549999999999997</v>
      </c>
      <c r="X128" s="8">
        <v>49.69</v>
      </c>
      <c r="Y128" t="s">
        <v>39</v>
      </c>
      <c r="Z128">
        <v>-0.20694288913773801</v>
      </c>
      <c r="AA128">
        <v>-9.24</v>
      </c>
      <c r="AB128">
        <v>8.8675515391132498E-2</v>
      </c>
      <c r="AC128">
        <v>3.14</v>
      </c>
      <c r="AD128">
        <v>-0.13661814109742401</v>
      </c>
      <c r="AE128">
        <v>-6.1</v>
      </c>
      <c r="AF128">
        <v>-8.5406609728926899E-2</v>
      </c>
      <c r="AG128">
        <v>-4.5999999999999996</v>
      </c>
      <c r="AH128">
        <v>8.7291920422249199E-3</v>
      </c>
      <c r="AI128">
        <v>0.43</v>
      </c>
      <c r="AJ128">
        <v>-7.7422948384701096E-2</v>
      </c>
      <c r="AK128">
        <v>-4.17</v>
      </c>
      <c r="AL128" t="s">
        <v>385</v>
      </c>
    </row>
    <row r="129" spans="1:40" hidden="1" x14ac:dyDescent="0.2">
      <c r="A129">
        <v>876</v>
      </c>
      <c r="B129">
        <v>1</v>
      </c>
      <c r="C129" t="s">
        <v>342</v>
      </c>
      <c r="D129" t="s">
        <v>342</v>
      </c>
      <c r="E129" s="6">
        <v>1974</v>
      </c>
      <c r="F129" s="4">
        <v>0.91890000000000005</v>
      </c>
      <c r="G129" s="5">
        <v>0.24970000000000001</v>
      </c>
      <c r="H129" t="s">
        <v>342</v>
      </c>
      <c r="I129" s="6">
        <v>2057</v>
      </c>
      <c r="J129" s="4">
        <v>0.92169999999999996</v>
      </c>
      <c r="K129" s="5">
        <v>0.1215</v>
      </c>
      <c r="L129" t="s">
        <v>342</v>
      </c>
      <c r="M129" s="6">
        <v>2006</v>
      </c>
      <c r="N129" s="4">
        <v>0.91869999999999996</v>
      </c>
      <c r="O129" s="5">
        <v>0.26119999999999999</v>
      </c>
      <c r="P129" t="s">
        <v>342</v>
      </c>
      <c r="Q129" s="2">
        <v>64.69</v>
      </c>
      <c r="R129" s="8">
        <v>67</v>
      </c>
      <c r="S129">
        <v>88.11</v>
      </c>
      <c r="T129" s="2">
        <v>58.33</v>
      </c>
      <c r="U129" s="8">
        <v>60.5</v>
      </c>
      <c r="V129">
        <v>72.62</v>
      </c>
      <c r="W129" s="2">
        <v>57.61</v>
      </c>
      <c r="X129" s="8">
        <v>58.26</v>
      </c>
      <c r="Y129" t="s">
        <v>39</v>
      </c>
      <c r="Z129">
        <v>-9.8315040964600406E-2</v>
      </c>
      <c r="AA129">
        <v>-6.36</v>
      </c>
      <c r="AB129">
        <v>-1.2343562489285099E-2</v>
      </c>
      <c r="AC129">
        <v>-0.71999999999999897</v>
      </c>
      <c r="AD129">
        <v>-0.109445045602102</v>
      </c>
      <c r="AE129">
        <v>-7.08</v>
      </c>
      <c r="AF129">
        <v>-9.7014925373134303E-2</v>
      </c>
      <c r="AG129">
        <v>-6.5</v>
      </c>
      <c r="AH129">
        <v>-3.7024793388429802E-2</v>
      </c>
      <c r="AI129">
        <v>-2.2400000000000002</v>
      </c>
      <c r="AJ129">
        <v>-0.13044776119403001</v>
      </c>
      <c r="AK129">
        <v>-8.74</v>
      </c>
      <c r="AL129" t="s">
        <v>342</v>
      </c>
      <c r="AN129">
        <f>MAX(AK129,AE129)</f>
        <v>-7.08</v>
      </c>
    </row>
    <row r="130" spans="1:40" hidden="1" x14ac:dyDescent="0.2">
      <c r="A130">
        <v>549</v>
      </c>
      <c r="B130">
        <v>1</v>
      </c>
      <c r="C130" t="s">
        <v>238</v>
      </c>
      <c r="D130" t="s">
        <v>238</v>
      </c>
      <c r="E130" s="6">
        <v>1527</v>
      </c>
      <c r="F130" s="4">
        <v>0.81530000000000002</v>
      </c>
      <c r="G130" s="5">
        <v>0.36080000000000001</v>
      </c>
      <c r="H130" t="s">
        <v>238</v>
      </c>
      <c r="I130" s="6">
        <v>1572</v>
      </c>
      <c r="J130" s="4">
        <v>0.80530000000000002</v>
      </c>
      <c r="K130" s="5">
        <v>0.22070000000000001</v>
      </c>
      <c r="L130" t="s">
        <v>238</v>
      </c>
      <c r="M130" s="6">
        <v>1671</v>
      </c>
      <c r="N130" s="4">
        <v>0.80730000000000002</v>
      </c>
      <c r="O130" s="5">
        <v>0.34710000000000002</v>
      </c>
      <c r="P130" t="s">
        <v>238</v>
      </c>
      <c r="Q130" s="2">
        <v>58.65</v>
      </c>
      <c r="R130" s="8">
        <v>61.54</v>
      </c>
      <c r="S130">
        <v>78.17</v>
      </c>
      <c r="T130" s="2">
        <v>45.82</v>
      </c>
      <c r="U130" s="8">
        <v>55.8</v>
      </c>
      <c r="V130">
        <v>64.3</v>
      </c>
      <c r="W130" s="2">
        <v>45.15</v>
      </c>
      <c r="X130" s="8">
        <v>54.41</v>
      </c>
      <c r="Y130" t="s">
        <v>39</v>
      </c>
      <c r="Z130">
        <v>-0.21875532821824401</v>
      </c>
      <c r="AA130">
        <v>-12.83</v>
      </c>
      <c r="AB130">
        <v>-1.4622435617634299E-2</v>
      </c>
      <c r="AC130">
        <v>-0.67000000000000204</v>
      </c>
      <c r="AD130">
        <v>-0.23017902813299199</v>
      </c>
      <c r="AE130">
        <v>-13.5</v>
      </c>
      <c r="AF130">
        <v>-9.3272668183295507E-2</v>
      </c>
      <c r="AG130">
        <v>-5.74</v>
      </c>
      <c r="AH130">
        <v>-2.4910394265233001E-2</v>
      </c>
      <c r="AI130">
        <v>-1.39</v>
      </c>
      <c r="AJ130">
        <v>-0.11585960350991199</v>
      </c>
      <c r="AK130">
        <v>-7.13</v>
      </c>
      <c r="AL130" t="s">
        <v>238</v>
      </c>
      <c r="AN130">
        <f>MAX(AK130,AE130)</f>
        <v>-7.13</v>
      </c>
    </row>
    <row r="131" spans="1:40" hidden="1" x14ac:dyDescent="0.2">
      <c r="A131">
        <v>4098</v>
      </c>
      <c r="B131">
        <v>7</v>
      </c>
      <c r="C131" t="s">
        <v>509</v>
      </c>
      <c r="D131" t="s">
        <v>509</v>
      </c>
      <c r="E131" s="6">
        <v>993</v>
      </c>
      <c r="F131" s="4">
        <v>0.69179999999999997</v>
      </c>
      <c r="G131" s="5">
        <v>0.1188</v>
      </c>
      <c r="H131" t="s">
        <v>509</v>
      </c>
      <c r="I131" s="6">
        <v>984</v>
      </c>
      <c r="J131" s="4">
        <v>0.6331</v>
      </c>
      <c r="K131" s="5">
        <v>8.43E-2</v>
      </c>
      <c r="L131" t="s">
        <v>509</v>
      </c>
      <c r="M131" s="6">
        <v>1041</v>
      </c>
      <c r="N131" s="4">
        <v>0.54659999999999997</v>
      </c>
      <c r="O131" s="5">
        <v>0.22090000000000001</v>
      </c>
      <c r="P131" t="s">
        <v>509</v>
      </c>
      <c r="Q131" s="7">
        <v>84.83</v>
      </c>
      <c r="R131" s="9">
        <v>84.15</v>
      </c>
      <c r="S131">
        <v>95.33</v>
      </c>
      <c r="T131" s="7">
        <v>75.89</v>
      </c>
      <c r="U131" s="9">
        <v>78.959999999999994</v>
      </c>
      <c r="V131">
        <v>91.25</v>
      </c>
      <c r="W131" s="7">
        <v>72.8</v>
      </c>
      <c r="X131" s="9">
        <v>74.02</v>
      </c>
      <c r="Y131" t="s">
        <v>39</v>
      </c>
      <c r="Z131">
        <v>-0.10538724507839201</v>
      </c>
      <c r="AA131">
        <v>-8.94</v>
      </c>
      <c r="AB131">
        <v>-4.0716826986427798E-2</v>
      </c>
      <c r="AC131">
        <v>-3.09</v>
      </c>
      <c r="AD131">
        <v>-0.14181303784038701</v>
      </c>
      <c r="AE131">
        <v>-12.03</v>
      </c>
      <c r="AF131">
        <v>-6.1675579322638299E-2</v>
      </c>
      <c r="AG131">
        <v>-5.1900000000000102</v>
      </c>
      <c r="AH131">
        <v>-6.2563323201621002E-2</v>
      </c>
      <c r="AI131">
        <v>-4.9400000000000004</v>
      </c>
      <c r="AJ131">
        <v>-0.12038027332145</v>
      </c>
      <c r="AK131">
        <v>-10.130000000000001</v>
      </c>
      <c r="AL131" t="s">
        <v>509</v>
      </c>
    </row>
    <row r="132" spans="1:40" hidden="1" x14ac:dyDescent="0.2">
      <c r="A132">
        <v>22</v>
      </c>
      <c r="B132">
        <v>1</v>
      </c>
      <c r="C132" t="s">
        <v>52</v>
      </c>
      <c r="D132" t="s">
        <v>53</v>
      </c>
      <c r="E132" s="6">
        <v>3047</v>
      </c>
      <c r="F132" s="4">
        <v>0.75219999999999998</v>
      </c>
      <c r="G132" s="5">
        <v>0.36820000000000003</v>
      </c>
      <c r="H132" t="s">
        <v>53</v>
      </c>
      <c r="I132" s="6">
        <v>2805</v>
      </c>
      <c r="J132" s="4">
        <v>0.74939999999999996</v>
      </c>
      <c r="K132" s="5">
        <v>0.31159999999999999</v>
      </c>
      <c r="L132" t="s">
        <v>53</v>
      </c>
      <c r="M132" s="6">
        <v>2728</v>
      </c>
      <c r="N132" s="4">
        <v>0.73860000000000003</v>
      </c>
      <c r="O132" s="5">
        <v>0.37059999999999998</v>
      </c>
      <c r="P132" t="s">
        <v>53</v>
      </c>
      <c r="Q132" s="7">
        <v>54.42</v>
      </c>
      <c r="R132" s="9">
        <v>60.34</v>
      </c>
      <c r="S132">
        <v>81.56</v>
      </c>
      <c r="T132" s="7">
        <v>41.75</v>
      </c>
      <c r="U132" s="9">
        <v>51.31</v>
      </c>
      <c r="V132">
        <v>69.84</v>
      </c>
      <c r="W132" s="7">
        <v>46.46</v>
      </c>
      <c r="X132" s="9">
        <v>50.54</v>
      </c>
      <c r="Y132" t="s">
        <v>39</v>
      </c>
      <c r="Z132">
        <v>-0.23281881661154</v>
      </c>
      <c r="AA132">
        <v>-12.67</v>
      </c>
      <c r="AB132">
        <v>0.112814371257485</v>
      </c>
      <c r="AC132">
        <v>4.71</v>
      </c>
      <c r="AD132">
        <v>-0.146269753766997</v>
      </c>
      <c r="AE132">
        <v>-7.96</v>
      </c>
      <c r="AF132">
        <v>-0.14965197215777301</v>
      </c>
      <c r="AG132">
        <v>-9.0299999999999994</v>
      </c>
      <c r="AH132">
        <v>-1.50068212824012E-2</v>
      </c>
      <c r="AI132">
        <v>-0.77000000000000302</v>
      </c>
      <c r="AJ132">
        <v>-0.16241299303944301</v>
      </c>
      <c r="AK132">
        <v>-9.8000000000000007</v>
      </c>
      <c r="AL132" t="s">
        <v>53</v>
      </c>
    </row>
    <row r="133" spans="1:40" hidden="1" x14ac:dyDescent="0.2">
      <c r="A133">
        <v>2165</v>
      </c>
      <c r="B133">
        <v>1</v>
      </c>
      <c r="C133" t="s">
        <v>376</v>
      </c>
      <c r="D133" t="s">
        <v>376</v>
      </c>
      <c r="E133" s="6">
        <v>976</v>
      </c>
      <c r="F133" s="4">
        <v>0.73460000000000003</v>
      </c>
      <c r="G133" s="5">
        <v>0.55640000000000001</v>
      </c>
      <c r="H133" t="s">
        <v>376</v>
      </c>
      <c r="I133" s="6">
        <v>1008</v>
      </c>
      <c r="J133" s="4">
        <v>0.67859999999999998</v>
      </c>
      <c r="K133" s="5">
        <v>0.53269999999999995</v>
      </c>
      <c r="L133" t="s">
        <v>376</v>
      </c>
      <c r="M133" s="6">
        <v>869</v>
      </c>
      <c r="N133" s="4">
        <v>0.65129999999999999</v>
      </c>
      <c r="O133" s="5">
        <v>0.57650000000000001</v>
      </c>
      <c r="P133" t="s">
        <v>376</v>
      </c>
      <c r="Q133" s="2">
        <v>32.78</v>
      </c>
      <c r="R133" s="8">
        <v>41.68</v>
      </c>
      <c r="S133">
        <v>78.66</v>
      </c>
      <c r="T133" s="2">
        <v>23</v>
      </c>
      <c r="U133" s="8">
        <v>33.65</v>
      </c>
      <c r="V133">
        <v>64.55</v>
      </c>
      <c r="W133" s="2">
        <v>27.89</v>
      </c>
      <c r="X133" s="8">
        <v>32.94</v>
      </c>
      <c r="Y133" t="s">
        <v>39</v>
      </c>
      <c r="Z133">
        <v>-0.29835265405735201</v>
      </c>
      <c r="AA133">
        <v>-9.7799999999999994</v>
      </c>
      <c r="AB133">
        <v>0.212608695652174</v>
      </c>
      <c r="AC133">
        <v>4.8899999999999997</v>
      </c>
      <c r="AD133">
        <v>-0.149176327028676</v>
      </c>
      <c r="AE133">
        <v>-4.8899999999999997</v>
      </c>
      <c r="AF133">
        <v>-0.19265834932821499</v>
      </c>
      <c r="AG133">
        <v>-8.0299999999999994</v>
      </c>
      <c r="AH133">
        <v>-2.10995542347697E-2</v>
      </c>
      <c r="AI133">
        <v>-0.71000000000000096</v>
      </c>
      <c r="AJ133">
        <v>-0.209692898272553</v>
      </c>
      <c r="AK133">
        <v>-8.74</v>
      </c>
      <c r="AL133" t="s">
        <v>376</v>
      </c>
    </row>
    <row r="134" spans="1:40" hidden="1" x14ac:dyDescent="0.2">
      <c r="A134">
        <v>548</v>
      </c>
      <c r="B134">
        <v>1</v>
      </c>
      <c r="C134" t="s">
        <v>236</v>
      </c>
      <c r="D134" t="s">
        <v>237</v>
      </c>
      <c r="E134" s="6">
        <v>890</v>
      </c>
      <c r="F134" s="4">
        <v>0.53029999999999999</v>
      </c>
      <c r="G134" s="5">
        <v>0.54490000000000005</v>
      </c>
      <c r="H134" t="s">
        <v>237</v>
      </c>
      <c r="I134" s="6">
        <v>867</v>
      </c>
      <c r="J134" s="4">
        <v>0.53169999999999995</v>
      </c>
      <c r="K134" s="5">
        <v>0.49940000000000001</v>
      </c>
      <c r="L134" t="s">
        <v>237</v>
      </c>
      <c r="M134" s="6">
        <v>842</v>
      </c>
      <c r="N134" s="4">
        <v>0.51070000000000004</v>
      </c>
      <c r="O134" s="5">
        <v>0.5796</v>
      </c>
      <c r="P134" t="s">
        <v>237</v>
      </c>
      <c r="Q134" s="7">
        <v>55.82</v>
      </c>
      <c r="R134" s="9">
        <v>57.55</v>
      </c>
      <c r="S134">
        <v>83.45</v>
      </c>
      <c r="T134" s="7">
        <v>43.26</v>
      </c>
      <c r="U134" s="9">
        <v>48.59</v>
      </c>
      <c r="V134">
        <v>63.06</v>
      </c>
      <c r="W134" s="7">
        <v>47.46</v>
      </c>
      <c r="X134" s="9">
        <v>50.74</v>
      </c>
      <c r="Y134" t="s">
        <v>39</v>
      </c>
      <c r="Z134">
        <v>-0.22500895736295201</v>
      </c>
      <c r="AA134">
        <v>-12.56</v>
      </c>
      <c r="AB134">
        <v>9.7087378640776795E-2</v>
      </c>
      <c r="AC134">
        <v>4.2</v>
      </c>
      <c r="AD134">
        <v>-0.14976710856323899</v>
      </c>
      <c r="AE134">
        <v>-8.36</v>
      </c>
      <c r="AF134">
        <v>-0.15569070373588201</v>
      </c>
      <c r="AG134">
        <v>-8.9599999999999902</v>
      </c>
      <c r="AH134">
        <v>4.4247787610619399E-2</v>
      </c>
      <c r="AI134">
        <v>2.15</v>
      </c>
      <c r="AJ134">
        <v>-0.118331885317115</v>
      </c>
      <c r="AK134">
        <v>-6.81</v>
      </c>
      <c r="AL134" t="s">
        <v>237</v>
      </c>
    </row>
    <row r="135" spans="1:40" hidden="1" x14ac:dyDescent="0.2">
      <c r="A135">
        <v>4075</v>
      </c>
      <c r="B135">
        <v>7</v>
      </c>
      <c r="C135" t="s">
        <v>491</v>
      </c>
      <c r="D135" t="s">
        <v>491</v>
      </c>
      <c r="E135" s="6">
        <v>239</v>
      </c>
      <c r="F135" s="4">
        <v>0.70709999999999995</v>
      </c>
      <c r="G135" s="5">
        <v>0.26779999999999998</v>
      </c>
      <c r="H135" t="s">
        <v>491</v>
      </c>
      <c r="I135" s="6">
        <v>247</v>
      </c>
      <c r="J135" s="4">
        <v>0.65590000000000004</v>
      </c>
      <c r="K135" s="5">
        <v>0.16600000000000001</v>
      </c>
      <c r="L135" t="s">
        <v>491</v>
      </c>
      <c r="M135" s="6">
        <v>275</v>
      </c>
      <c r="N135" s="4">
        <v>0.65090000000000003</v>
      </c>
      <c r="O135" s="5">
        <v>0.29089999999999999</v>
      </c>
      <c r="P135" t="s">
        <v>491</v>
      </c>
      <c r="Q135" s="7">
        <v>33.64</v>
      </c>
      <c r="R135" s="9">
        <v>52.88</v>
      </c>
      <c r="S135">
        <v>69.489999999999995</v>
      </c>
      <c r="T135" s="7">
        <v>16.66</v>
      </c>
      <c r="U135" s="9">
        <v>51.88</v>
      </c>
      <c r="V135">
        <v>76.63</v>
      </c>
      <c r="W135" s="7">
        <v>28.57</v>
      </c>
      <c r="X135" s="9">
        <v>47.86</v>
      </c>
      <c r="Y135" t="s">
        <v>39</v>
      </c>
      <c r="Z135">
        <v>-0.50475624256837104</v>
      </c>
      <c r="AA135">
        <v>-16.98</v>
      </c>
      <c r="AB135">
        <v>0.71488595438175295</v>
      </c>
      <c r="AC135">
        <v>11.91</v>
      </c>
      <c r="AD135">
        <v>-0.150713436385256</v>
      </c>
      <c r="AE135">
        <v>-5.07</v>
      </c>
      <c r="AF135">
        <v>-1.8910741301058999E-2</v>
      </c>
      <c r="AG135">
        <v>-1</v>
      </c>
      <c r="AH135">
        <v>-7.7486507324595305E-2</v>
      </c>
      <c r="AI135">
        <v>-4.0199999999999996</v>
      </c>
      <c r="AJ135">
        <v>-9.4931921331316199E-2</v>
      </c>
      <c r="AK135">
        <v>-5.0199999999999996</v>
      </c>
      <c r="AL135" t="s">
        <v>491</v>
      </c>
    </row>
    <row r="136" spans="1:40" hidden="1" x14ac:dyDescent="0.2">
      <c r="A136">
        <v>466</v>
      </c>
      <c r="B136">
        <v>1</v>
      </c>
      <c r="C136" t="s">
        <v>203</v>
      </c>
      <c r="D136" t="s">
        <v>204</v>
      </c>
      <c r="E136" s="6">
        <v>2250</v>
      </c>
      <c r="F136" s="4">
        <v>0.92530000000000001</v>
      </c>
      <c r="G136" s="5">
        <v>0.2387</v>
      </c>
      <c r="H136" t="s">
        <v>204</v>
      </c>
      <c r="I136" s="6">
        <v>2147</v>
      </c>
      <c r="J136" s="4">
        <v>0.93149999999999999</v>
      </c>
      <c r="K136" s="5">
        <v>0.13320000000000001</v>
      </c>
      <c r="L136" t="s">
        <v>204</v>
      </c>
      <c r="M136" s="6">
        <v>2020</v>
      </c>
      <c r="N136" s="4">
        <v>0.91830000000000001</v>
      </c>
      <c r="O136" s="5">
        <v>0.28910000000000002</v>
      </c>
      <c r="P136" t="s">
        <v>204</v>
      </c>
      <c r="Q136" s="7">
        <v>69.260000000000005</v>
      </c>
      <c r="R136" s="9">
        <v>72.34</v>
      </c>
      <c r="S136">
        <v>84.77</v>
      </c>
      <c r="T136" s="7">
        <v>57.23</v>
      </c>
      <c r="U136" s="9">
        <v>64.17</v>
      </c>
      <c r="V136">
        <v>66.56</v>
      </c>
      <c r="W136" s="7">
        <v>58.82</v>
      </c>
      <c r="X136" s="9">
        <v>59.02</v>
      </c>
      <c r="Y136" t="s">
        <v>39</v>
      </c>
      <c r="Z136">
        <v>-0.17369332948310701</v>
      </c>
      <c r="AA136">
        <v>-12.03</v>
      </c>
      <c r="AB136">
        <v>2.7782631486982401E-2</v>
      </c>
      <c r="AC136">
        <v>1.59</v>
      </c>
      <c r="AD136">
        <v>-0.150736355760901</v>
      </c>
      <c r="AE136">
        <v>-10.44</v>
      </c>
      <c r="AF136">
        <v>-0.112938899640586</v>
      </c>
      <c r="AG136">
        <v>-8.17</v>
      </c>
      <c r="AH136">
        <v>-8.0255571139161597E-2</v>
      </c>
      <c r="AI136">
        <v>-5.15</v>
      </c>
      <c r="AJ136">
        <v>-0.18413049488526401</v>
      </c>
      <c r="AK136">
        <v>-13.32</v>
      </c>
      <c r="AL136" t="s">
        <v>204</v>
      </c>
    </row>
    <row r="137" spans="1:40" hidden="1" x14ac:dyDescent="0.2">
      <c r="A137">
        <v>85</v>
      </c>
      <c r="B137">
        <v>1</v>
      </c>
      <c r="C137" t="s">
        <v>69</v>
      </c>
      <c r="D137" t="s">
        <v>69</v>
      </c>
      <c r="E137" s="6">
        <v>566</v>
      </c>
      <c r="F137" s="4">
        <v>0.92049999999999998</v>
      </c>
      <c r="G137" s="5">
        <v>0.46820000000000001</v>
      </c>
      <c r="H137" t="s">
        <v>69</v>
      </c>
      <c r="I137" s="6">
        <v>574</v>
      </c>
      <c r="J137" s="4">
        <v>0.86760000000000004</v>
      </c>
      <c r="K137" s="5">
        <v>0.42159999999999997</v>
      </c>
      <c r="L137" t="s">
        <v>69</v>
      </c>
      <c r="M137" s="6">
        <v>653</v>
      </c>
      <c r="N137" s="4">
        <v>0.84230000000000005</v>
      </c>
      <c r="O137" s="5">
        <v>0.42270000000000002</v>
      </c>
      <c r="P137" t="s">
        <v>69</v>
      </c>
      <c r="Q137" s="2">
        <v>74.569999999999993</v>
      </c>
      <c r="R137" s="8">
        <v>69.25</v>
      </c>
      <c r="S137">
        <v>86.52</v>
      </c>
      <c r="T137" s="2">
        <v>67.52</v>
      </c>
      <c r="U137" s="8">
        <v>64.16</v>
      </c>
      <c r="V137">
        <v>72.84</v>
      </c>
      <c r="W137" s="2">
        <v>63.14</v>
      </c>
      <c r="X137" s="8">
        <v>58.89</v>
      </c>
      <c r="Y137" t="s">
        <v>39</v>
      </c>
      <c r="Z137">
        <v>-9.4542041035268906E-2</v>
      </c>
      <c r="AA137">
        <v>-7.05</v>
      </c>
      <c r="AB137">
        <v>-6.4869668246445397E-2</v>
      </c>
      <c r="AC137">
        <v>-4.38</v>
      </c>
      <c r="AD137">
        <v>-0.153278798444415</v>
      </c>
      <c r="AE137">
        <v>-11.43</v>
      </c>
      <c r="AF137">
        <v>-7.35018050541517E-2</v>
      </c>
      <c r="AG137">
        <v>-5.09</v>
      </c>
      <c r="AH137">
        <v>-8.2138403990024894E-2</v>
      </c>
      <c r="AI137">
        <v>-5.27</v>
      </c>
      <c r="AJ137">
        <v>-0.14960288808664299</v>
      </c>
      <c r="AK137">
        <v>-10.36</v>
      </c>
      <c r="AL137" t="s">
        <v>69</v>
      </c>
    </row>
    <row r="138" spans="1:40" hidden="1" x14ac:dyDescent="0.2">
      <c r="A138">
        <v>77</v>
      </c>
      <c r="B138">
        <v>1</v>
      </c>
      <c r="C138" t="s">
        <v>66</v>
      </c>
      <c r="D138" t="s">
        <v>66</v>
      </c>
      <c r="E138" s="6">
        <v>8799</v>
      </c>
      <c r="F138" s="4">
        <v>0.74960000000000004</v>
      </c>
      <c r="G138" s="5">
        <v>0.34610000000000002</v>
      </c>
      <c r="H138" t="s">
        <v>66</v>
      </c>
      <c r="I138" s="6">
        <v>8640</v>
      </c>
      <c r="J138" s="4">
        <v>0.70730000000000004</v>
      </c>
      <c r="K138" s="5">
        <v>0.2979</v>
      </c>
      <c r="L138" t="s">
        <v>66</v>
      </c>
      <c r="M138" s="6">
        <v>8219</v>
      </c>
      <c r="N138" s="4">
        <v>0.67879999999999996</v>
      </c>
      <c r="O138" s="5">
        <v>0.37680000000000002</v>
      </c>
      <c r="P138" t="s">
        <v>66</v>
      </c>
      <c r="Q138" s="2">
        <v>59.3</v>
      </c>
      <c r="R138" s="8">
        <v>64.48</v>
      </c>
      <c r="S138">
        <v>86.47</v>
      </c>
      <c r="T138" s="2">
        <v>45.97</v>
      </c>
      <c r="U138" s="8">
        <v>53.62</v>
      </c>
      <c r="V138">
        <v>56.89</v>
      </c>
      <c r="W138" s="2">
        <v>51.97</v>
      </c>
      <c r="X138" s="8">
        <v>53.85</v>
      </c>
      <c r="Y138" t="s">
        <v>39</v>
      </c>
      <c r="Z138">
        <v>-0.224789207419899</v>
      </c>
      <c r="AA138">
        <v>-13.33</v>
      </c>
      <c r="AB138">
        <v>0.130519904285404</v>
      </c>
      <c r="AC138">
        <v>6</v>
      </c>
      <c r="AD138">
        <v>-0.12360876897133199</v>
      </c>
      <c r="AE138">
        <v>-7.33</v>
      </c>
      <c r="AF138">
        <v>-0.168424317617866</v>
      </c>
      <c r="AG138">
        <v>-10.86</v>
      </c>
      <c r="AH138">
        <v>4.2894442372249904E-3</v>
      </c>
      <c r="AI138">
        <v>0.23000000000000401</v>
      </c>
      <c r="AJ138">
        <v>-0.16485732009925599</v>
      </c>
      <c r="AK138">
        <v>-10.63</v>
      </c>
      <c r="AL138" t="s">
        <v>66</v>
      </c>
      <c r="AN138">
        <f>MAX(AK138,AE138)</f>
        <v>-7.33</v>
      </c>
    </row>
    <row r="139" spans="1:40" hidden="1" x14ac:dyDescent="0.2">
      <c r="A139">
        <v>482</v>
      </c>
      <c r="B139">
        <v>1</v>
      </c>
      <c r="C139" t="s">
        <v>208</v>
      </c>
      <c r="D139" t="s">
        <v>209</v>
      </c>
      <c r="E139" s="6">
        <v>2536</v>
      </c>
      <c r="F139" s="4">
        <v>0.88370000000000004</v>
      </c>
      <c r="G139" s="5">
        <v>0.45779999999999998</v>
      </c>
      <c r="H139" t="s">
        <v>208</v>
      </c>
      <c r="I139" s="6">
        <v>2440</v>
      </c>
      <c r="J139" s="4">
        <v>0.90200000000000002</v>
      </c>
      <c r="K139" s="5">
        <v>0.38690000000000002</v>
      </c>
      <c r="L139" t="s">
        <v>209</v>
      </c>
      <c r="M139" s="6">
        <v>2424</v>
      </c>
      <c r="N139" s="4">
        <v>0.89810000000000001</v>
      </c>
      <c r="O139" s="5">
        <v>0.4204</v>
      </c>
      <c r="P139" t="s">
        <v>209</v>
      </c>
      <c r="Q139" s="2">
        <v>42.99</v>
      </c>
      <c r="R139" s="8">
        <v>48.13</v>
      </c>
      <c r="S139">
        <v>87.08</v>
      </c>
      <c r="T139" s="2">
        <v>31.29</v>
      </c>
      <c r="U139" s="8">
        <v>36.39</v>
      </c>
      <c r="V139">
        <v>69.349999999999994</v>
      </c>
      <c r="W139" s="2">
        <v>35.229999999999997</v>
      </c>
      <c r="X139" s="8">
        <v>40.68</v>
      </c>
      <c r="Y139" t="s">
        <v>39</v>
      </c>
      <c r="Z139">
        <v>-0.27215631542219099</v>
      </c>
      <c r="AA139">
        <v>-11.7</v>
      </c>
      <c r="AB139">
        <v>0.12591882390540099</v>
      </c>
      <c r="AC139">
        <v>3.94</v>
      </c>
      <c r="AD139">
        <v>-0.18050709467317999</v>
      </c>
      <c r="AE139">
        <v>-7.76</v>
      </c>
      <c r="AF139">
        <v>-0.24392270932890101</v>
      </c>
      <c r="AG139">
        <v>-11.74</v>
      </c>
      <c r="AH139">
        <v>0.11788953009068399</v>
      </c>
      <c r="AI139">
        <v>4.29</v>
      </c>
      <c r="AJ139">
        <v>-0.15478911281944699</v>
      </c>
      <c r="AK139">
        <v>-7.45</v>
      </c>
      <c r="AL139" t="s">
        <v>208</v>
      </c>
      <c r="AN139">
        <f>MAX(AK139,AE139)</f>
        <v>-7.45</v>
      </c>
    </row>
    <row r="140" spans="1:40" hidden="1" x14ac:dyDescent="0.2">
      <c r="A140">
        <v>4084</v>
      </c>
      <c r="B140">
        <v>7</v>
      </c>
      <c r="C140" t="s">
        <v>500</v>
      </c>
      <c r="D140" t="s">
        <v>500</v>
      </c>
      <c r="E140" s="6">
        <v>348</v>
      </c>
      <c r="F140" s="4">
        <v>0.94540000000000002</v>
      </c>
      <c r="G140" s="5">
        <v>0.29599999999999999</v>
      </c>
      <c r="H140" t="s">
        <v>500</v>
      </c>
      <c r="I140" s="6">
        <v>357</v>
      </c>
      <c r="J140" s="4">
        <v>0.93279999999999996</v>
      </c>
      <c r="K140" s="5">
        <v>0.17369999999999999</v>
      </c>
      <c r="L140" t="s">
        <v>500</v>
      </c>
      <c r="M140" s="6">
        <v>355</v>
      </c>
      <c r="N140" s="4">
        <v>0.98309999999999997</v>
      </c>
      <c r="O140" s="5">
        <v>0.29859999999999998</v>
      </c>
      <c r="P140" t="s">
        <v>500</v>
      </c>
      <c r="Q140" s="7">
        <v>67.52</v>
      </c>
      <c r="R140" s="9">
        <v>64.430000000000007</v>
      </c>
      <c r="S140">
        <v>87.82</v>
      </c>
      <c r="T140" s="7">
        <v>56.19</v>
      </c>
      <c r="U140" s="9">
        <v>60.95</v>
      </c>
      <c r="V140">
        <v>71.33</v>
      </c>
      <c r="W140" s="7">
        <v>56.85</v>
      </c>
      <c r="X140" s="9">
        <v>62.94</v>
      </c>
      <c r="Y140" t="s">
        <v>39</v>
      </c>
      <c r="Z140">
        <v>-0.167802132701422</v>
      </c>
      <c r="AA140">
        <v>-11.33</v>
      </c>
      <c r="AB140">
        <v>1.174586225307E-2</v>
      </c>
      <c r="AC140">
        <v>0.66000000000000403</v>
      </c>
      <c r="AD140">
        <v>-0.15802725118483399</v>
      </c>
      <c r="AE140">
        <v>-10.67</v>
      </c>
      <c r="AF140">
        <v>-5.4012106161725998E-2</v>
      </c>
      <c r="AG140">
        <v>-3.48</v>
      </c>
      <c r="AH140">
        <v>3.26497128794093E-2</v>
      </c>
      <c r="AI140">
        <v>1.99</v>
      </c>
      <c r="AJ140">
        <v>-2.3125873040509198E-2</v>
      </c>
      <c r="AK140">
        <v>-1.49000000000001</v>
      </c>
      <c r="AL140" t="s">
        <v>500</v>
      </c>
    </row>
    <row r="141" spans="1:40" hidden="1" x14ac:dyDescent="0.2">
      <c r="A141">
        <v>4164</v>
      </c>
      <c r="B141">
        <v>7</v>
      </c>
      <c r="C141" t="s">
        <v>556</v>
      </c>
      <c r="D141" t="s">
        <v>556</v>
      </c>
      <c r="E141" s="6">
        <v>94</v>
      </c>
      <c r="F141" s="4">
        <v>0.42549999999999999</v>
      </c>
      <c r="G141" s="5">
        <v>0.5</v>
      </c>
      <c r="H141" t="s">
        <v>556</v>
      </c>
      <c r="I141" s="6">
        <v>57</v>
      </c>
      <c r="J141" s="4">
        <v>0.54390000000000005</v>
      </c>
      <c r="K141" s="5">
        <v>0.24560000000000001</v>
      </c>
      <c r="L141" t="s">
        <v>556</v>
      </c>
      <c r="M141" s="6">
        <v>117</v>
      </c>
      <c r="N141" s="4">
        <v>0.61539999999999995</v>
      </c>
      <c r="O141" s="5">
        <v>0.15379999999999999</v>
      </c>
      <c r="P141" t="s">
        <v>556</v>
      </c>
      <c r="Q141" s="7">
        <v>36.9</v>
      </c>
      <c r="R141" s="9">
        <v>59.52</v>
      </c>
      <c r="S141">
        <v>76.34</v>
      </c>
      <c r="T141" s="7">
        <v>35.549999999999997</v>
      </c>
      <c r="U141" s="9">
        <v>68.88</v>
      </c>
      <c r="V141">
        <v>96.66</v>
      </c>
      <c r="W141" s="7">
        <v>31.03</v>
      </c>
      <c r="X141" s="9">
        <v>69.23</v>
      </c>
      <c r="Y141" t="s">
        <v>39</v>
      </c>
      <c r="Z141">
        <v>-3.6585365853658597E-2</v>
      </c>
      <c r="AA141">
        <v>-1.35</v>
      </c>
      <c r="AB141">
        <v>-0.12714486638537301</v>
      </c>
      <c r="AC141">
        <v>-4.5199999999999996</v>
      </c>
      <c r="AD141">
        <v>-0.159078590785908</v>
      </c>
      <c r="AE141">
        <v>-5.87</v>
      </c>
      <c r="AF141">
        <v>0.157258064516129</v>
      </c>
      <c r="AG141">
        <v>9.3599999999999905</v>
      </c>
      <c r="AH141">
        <v>5.0813008130082497E-3</v>
      </c>
      <c r="AI141">
        <v>0.35000000000000903</v>
      </c>
      <c r="AJ141">
        <v>0.16313844086021501</v>
      </c>
      <c r="AK141">
        <v>9.7100000000000009</v>
      </c>
      <c r="AL141" t="s">
        <v>556</v>
      </c>
    </row>
    <row r="142" spans="1:40" hidden="1" x14ac:dyDescent="0.2">
      <c r="A142">
        <v>4001</v>
      </c>
      <c r="B142">
        <v>7</v>
      </c>
      <c r="C142" t="s">
        <v>451</v>
      </c>
      <c r="D142" t="s">
        <v>451</v>
      </c>
      <c r="E142" s="6">
        <v>216</v>
      </c>
      <c r="F142" s="4">
        <v>0.84719999999999995</v>
      </c>
      <c r="G142" s="5">
        <v>0.2361</v>
      </c>
      <c r="H142" t="s">
        <v>451</v>
      </c>
      <c r="I142" s="6">
        <v>213</v>
      </c>
      <c r="J142" s="4">
        <v>0.89200000000000002</v>
      </c>
      <c r="K142" s="5">
        <v>0.17369999999999999</v>
      </c>
      <c r="L142" t="s">
        <v>451</v>
      </c>
      <c r="M142" s="6">
        <v>209</v>
      </c>
      <c r="N142" s="4">
        <v>0.89949999999999997</v>
      </c>
      <c r="O142" s="5">
        <v>0.22009999999999999</v>
      </c>
      <c r="P142" t="s">
        <v>451</v>
      </c>
      <c r="Q142" s="7">
        <v>53.33</v>
      </c>
      <c r="R142" s="9">
        <v>68.88</v>
      </c>
      <c r="S142">
        <v>84.04</v>
      </c>
      <c r="T142" s="7">
        <v>51.61</v>
      </c>
      <c r="U142" s="9">
        <v>69.349999999999994</v>
      </c>
      <c r="V142">
        <v>68.44</v>
      </c>
      <c r="W142" s="7">
        <v>44.77</v>
      </c>
      <c r="X142" s="9">
        <v>65.67</v>
      </c>
      <c r="Y142" t="s">
        <v>39</v>
      </c>
      <c r="Z142">
        <v>-3.2252015750984402E-2</v>
      </c>
      <c r="AA142">
        <v>-1.72</v>
      </c>
      <c r="AB142">
        <v>-0.13253245495059099</v>
      </c>
      <c r="AC142">
        <v>-6.84</v>
      </c>
      <c r="AD142">
        <v>-0.160510031876992</v>
      </c>
      <c r="AE142">
        <v>-8.56</v>
      </c>
      <c r="AF142">
        <v>6.8234610917537603E-3</v>
      </c>
      <c r="AG142">
        <v>0.46999999999999897</v>
      </c>
      <c r="AH142">
        <v>-5.3064167267483697E-2</v>
      </c>
      <c r="AI142">
        <v>-3.6799999999999899</v>
      </c>
      <c r="AJ142">
        <v>-4.6602787456445902E-2</v>
      </c>
      <c r="AK142">
        <v>-3.2099999999999902</v>
      </c>
      <c r="AL142" t="s">
        <v>452</v>
      </c>
    </row>
    <row r="143" spans="1:40" hidden="1" x14ac:dyDescent="0.2">
      <c r="A143">
        <v>659</v>
      </c>
      <c r="B143">
        <v>1</v>
      </c>
      <c r="C143" t="s">
        <v>266</v>
      </c>
      <c r="D143" t="s">
        <v>266</v>
      </c>
      <c r="E143" s="6">
        <v>4067</v>
      </c>
      <c r="F143" s="4">
        <v>0.78779999999999994</v>
      </c>
      <c r="G143" s="5">
        <v>0.2636</v>
      </c>
      <c r="H143" t="s">
        <v>266</v>
      </c>
      <c r="I143" s="6">
        <v>3914</v>
      </c>
      <c r="J143" s="4">
        <v>0.76319999999999999</v>
      </c>
      <c r="K143" s="5">
        <v>0.21049999999999999</v>
      </c>
      <c r="L143" t="s">
        <v>266</v>
      </c>
      <c r="M143" s="6">
        <v>3849</v>
      </c>
      <c r="N143" s="4">
        <v>0.73860000000000003</v>
      </c>
      <c r="O143" s="5">
        <v>0.29120000000000001</v>
      </c>
      <c r="P143" t="s">
        <v>266</v>
      </c>
      <c r="Q143" s="2">
        <v>65.89</v>
      </c>
      <c r="R143" s="8">
        <v>68.23</v>
      </c>
      <c r="S143">
        <v>86</v>
      </c>
      <c r="T143" s="2">
        <v>57.06</v>
      </c>
      <c r="U143" s="8">
        <v>57.9</v>
      </c>
      <c r="V143">
        <v>65.84</v>
      </c>
      <c r="W143" s="2">
        <v>57.72</v>
      </c>
      <c r="X143" s="8">
        <v>60.49</v>
      </c>
      <c r="Y143" t="s">
        <v>39</v>
      </c>
      <c r="Z143">
        <v>-0.13401123083927799</v>
      </c>
      <c r="AA143">
        <v>-8.83</v>
      </c>
      <c r="AB143">
        <v>1.15667718191377E-2</v>
      </c>
      <c r="AC143">
        <v>0.65999999999999703</v>
      </c>
      <c r="AD143">
        <v>-0.12399453634846</v>
      </c>
      <c r="AE143">
        <v>-8.17</v>
      </c>
      <c r="AF143">
        <v>-0.15139967756118999</v>
      </c>
      <c r="AG143">
        <v>-10.33</v>
      </c>
      <c r="AH143">
        <v>4.4732297063903297E-2</v>
      </c>
      <c r="AI143">
        <v>2.59</v>
      </c>
      <c r="AJ143">
        <v>-0.113439835849333</v>
      </c>
      <c r="AK143">
        <v>-7.74</v>
      </c>
      <c r="AL143" t="s">
        <v>266</v>
      </c>
      <c r="AN143">
        <f>MAX(AK143,AE143)</f>
        <v>-7.74</v>
      </c>
    </row>
    <row r="144" spans="1:40" hidden="1" x14ac:dyDescent="0.2">
      <c r="A144">
        <v>281</v>
      </c>
      <c r="B144">
        <v>1</v>
      </c>
      <c r="C144" t="s">
        <v>146</v>
      </c>
      <c r="D144" t="s">
        <v>146</v>
      </c>
      <c r="E144" s="6">
        <v>12546</v>
      </c>
      <c r="F144" s="4">
        <v>0.39079999999999998</v>
      </c>
      <c r="G144" s="5">
        <v>0.50780000000000003</v>
      </c>
      <c r="H144" t="s">
        <v>146</v>
      </c>
      <c r="I144" s="6">
        <v>11362</v>
      </c>
      <c r="J144" s="4">
        <v>0.35049999999999998</v>
      </c>
      <c r="K144" s="5">
        <v>0.4622</v>
      </c>
      <c r="L144" t="s">
        <v>146</v>
      </c>
      <c r="M144" s="6">
        <v>10810</v>
      </c>
      <c r="N144" s="4">
        <v>0.32919999999999999</v>
      </c>
      <c r="O144" s="5">
        <v>0.58260000000000001</v>
      </c>
      <c r="P144" t="s">
        <v>146</v>
      </c>
      <c r="Q144" s="2">
        <v>34.700000000000003</v>
      </c>
      <c r="R144" s="8">
        <v>48.09</v>
      </c>
      <c r="S144">
        <v>83.97</v>
      </c>
      <c r="T144" s="2">
        <v>22.42</v>
      </c>
      <c r="U144" s="8">
        <v>39.85</v>
      </c>
      <c r="V144">
        <v>72.78</v>
      </c>
      <c r="W144" s="2">
        <v>24.94</v>
      </c>
      <c r="X144" s="8">
        <v>40.1</v>
      </c>
      <c r="Y144" t="s">
        <v>39</v>
      </c>
      <c r="Z144">
        <v>-0.35389048991354499</v>
      </c>
      <c r="AA144">
        <v>-12.28</v>
      </c>
      <c r="AB144">
        <v>0.112399643175736</v>
      </c>
      <c r="AC144">
        <v>2.52</v>
      </c>
      <c r="AD144">
        <v>-0.28126801152737801</v>
      </c>
      <c r="AE144">
        <v>-9.76</v>
      </c>
      <c r="AF144">
        <v>-0.17134539405281801</v>
      </c>
      <c r="AG144">
        <v>-8.24</v>
      </c>
      <c r="AH144">
        <v>6.2735257214554599E-3</v>
      </c>
      <c r="AI144">
        <v>0.25</v>
      </c>
      <c r="AJ144">
        <v>-0.166146808068205</v>
      </c>
      <c r="AK144">
        <v>-7.99</v>
      </c>
      <c r="AL144" t="s">
        <v>146</v>
      </c>
      <c r="AN144">
        <f>MAX(AK144,AE144)</f>
        <v>-7.99</v>
      </c>
    </row>
    <row r="145" spans="1:40" hidden="1" x14ac:dyDescent="0.2">
      <c r="A145">
        <v>2198</v>
      </c>
      <c r="B145">
        <v>1</v>
      </c>
      <c r="C145" t="s">
        <v>393</v>
      </c>
      <c r="D145" t="s">
        <v>393</v>
      </c>
      <c r="E145" s="6">
        <v>621</v>
      </c>
      <c r="F145" s="4">
        <v>0.95489999999999997</v>
      </c>
      <c r="G145" s="5">
        <v>0.29949999999999999</v>
      </c>
      <c r="H145" t="s">
        <v>393</v>
      </c>
      <c r="I145" s="6">
        <v>589</v>
      </c>
      <c r="J145" s="4">
        <v>0.91849999999999998</v>
      </c>
      <c r="K145" s="5">
        <v>0.20880000000000001</v>
      </c>
      <c r="L145" t="s">
        <v>393</v>
      </c>
      <c r="M145" s="6">
        <v>575</v>
      </c>
      <c r="N145" s="4">
        <v>0.92169999999999996</v>
      </c>
      <c r="O145" s="5">
        <v>0.35649999999999998</v>
      </c>
      <c r="P145" t="s">
        <v>393</v>
      </c>
      <c r="Q145" s="7">
        <v>55.21</v>
      </c>
      <c r="R145" s="9">
        <v>60.33</v>
      </c>
      <c r="S145">
        <v>88.42</v>
      </c>
      <c r="T145" s="7">
        <v>34.39</v>
      </c>
      <c r="U145" s="9">
        <v>52.03</v>
      </c>
      <c r="V145">
        <v>73.319999999999993</v>
      </c>
      <c r="W145" s="7">
        <v>46.15</v>
      </c>
      <c r="X145" s="9">
        <v>52.06</v>
      </c>
      <c r="Y145" t="s">
        <v>39</v>
      </c>
      <c r="Z145">
        <v>-0.37710559681217198</v>
      </c>
      <c r="AA145">
        <v>-20.82</v>
      </c>
      <c r="AB145">
        <v>0.34195987205583001</v>
      </c>
      <c r="AC145">
        <v>11.76</v>
      </c>
      <c r="AD145">
        <v>-0.164100706393769</v>
      </c>
      <c r="AE145">
        <v>-9.06</v>
      </c>
      <c r="AF145">
        <v>-0.137576661694016</v>
      </c>
      <c r="AG145">
        <v>-8.3000000000000007</v>
      </c>
      <c r="AH145">
        <v>5.76590428598907E-4</v>
      </c>
      <c r="AI145">
        <v>3.0000000000001099E-2</v>
      </c>
      <c r="AJ145">
        <v>-0.13707939665174901</v>
      </c>
      <c r="AK145">
        <v>-8.27</v>
      </c>
      <c r="AL145" t="s">
        <v>393</v>
      </c>
    </row>
    <row r="146" spans="1:40" hidden="1" x14ac:dyDescent="0.2">
      <c r="A146">
        <v>593</v>
      </c>
      <c r="B146">
        <v>1</v>
      </c>
      <c r="C146" t="s">
        <v>248</v>
      </c>
      <c r="D146" t="s">
        <v>248</v>
      </c>
      <c r="E146" s="6">
        <v>1191</v>
      </c>
      <c r="F146" s="4">
        <v>0.66410000000000002</v>
      </c>
      <c r="G146" s="5">
        <v>0.4945</v>
      </c>
      <c r="H146" t="s">
        <v>248</v>
      </c>
      <c r="I146" s="6">
        <v>1158</v>
      </c>
      <c r="J146" s="4">
        <v>0.61140000000000005</v>
      </c>
      <c r="K146" s="5">
        <v>0.50429999999999997</v>
      </c>
      <c r="L146" t="s">
        <v>248</v>
      </c>
      <c r="M146" s="6">
        <v>1140</v>
      </c>
      <c r="N146" s="4">
        <v>0.60529999999999995</v>
      </c>
      <c r="O146" s="5">
        <v>0.55530000000000002</v>
      </c>
      <c r="P146" t="s">
        <v>248</v>
      </c>
      <c r="Q146" s="2">
        <v>55.79</v>
      </c>
      <c r="R146" s="8">
        <v>56.44</v>
      </c>
      <c r="S146">
        <v>77.72</v>
      </c>
      <c r="T146" s="2">
        <v>40.770000000000003</v>
      </c>
      <c r="U146" s="8">
        <v>43.53</v>
      </c>
      <c r="V146">
        <v>59.65</v>
      </c>
      <c r="W146" s="2">
        <v>40.549999999999997</v>
      </c>
      <c r="X146" s="8">
        <v>48.39</v>
      </c>
      <c r="Y146" t="s">
        <v>39</v>
      </c>
      <c r="Z146">
        <v>-0.26922387524646002</v>
      </c>
      <c r="AA146">
        <v>-15.02</v>
      </c>
      <c r="AB146">
        <v>-5.3961246014227601E-3</v>
      </c>
      <c r="AC146">
        <v>-0.220000000000006</v>
      </c>
      <c r="AD146">
        <v>-0.27316723427137501</v>
      </c>
      <c r="AE146">
        <v>-15.24</v>
      </c>
      <c r="AF146">
        <v>-0.22873848334514499</v>
      </c>
      <c r="AG146">
        <v>-12.91</v>
      </c>
      <c r="AH146">
        <v>0.11164713990351501</v>
      </c>
      <c r="AI146">
        <v>4.8600000000000003</v>
      </c>
      <c r="AJ146">
        <v>-0.14262934089298401</v>
      </c>
      <c r="AK146">
        <v>-8.0500000000000007</v>
      </c>
      <c r="AL146" t="s">
        <v>248</v>
      </c>
      <c r="AN146">
        <f>MAX(AK146,AE146)</f>
        <v>-8.0500000000000007</v>
      </c>
    </row>
    <row r="147" spans="1:40" hidden="1" x14ac:dyDescent="0.2">
      <c r="A147">
        <v>531</v>
      </c>
      <c r="B147">
        <v>1</v>
      </c>
      <c r="C147" t="s">
        <v>227</v>
      </c>
      <c r="D147" t="s">
        <v>227</v>
      </c>
      <c r="E147" s="6">
        <v>2114</v>
      </c>
      <c r="F147" s="4">
        <v>0.91339999999999999</v>
      </c>
      <c r="G147" s="5">
        <v>0.1055</v>
      </c>
      <c r="H147" t="s">
        <v>227</v>
      </c>
      <c r="I147" s="6">
        <v>2278</v>
      </c>
      <c r="J147" s="4">
        <v>0.89770000000000005</v>
      </c>
      <c r="K147" s="5">
        <v>9.9199999999999997E-2</v>
      </c>
      <c r="L147" t="s">
        <v>227</v>
      </c>
      <c r="M147" s="6">
        <v>2342</v>
      </c>
      <c r="N147" s="4">
        <v>0.8629</v>
      </c>
      <c r="O147" s="5">
        <v>0.15709999999999999</v>
      </c>
      <c r="P147" t="s">
        <v>227</v>
      </c>
      <c r="Q147" s="2">
        <v>74.180000000000007</v>
      </c>
      <c r="R147" s="8">
        <v>76.12</v>
      </c>
      <c r="S147">
        <v>93.3</v>
      </c>
      <c r="T147" s="2">
        <v>62.84</v>
      </c>
      <c r="U147" s="8">
        <v>65.11</v>
      </c>
      <c r="V147">
        <v>77.63</v>
      </c>
      <c r="W147" s="2">
        <v>64.36</v>
      </c>
      <c r="X147" s="8">
        <v>68.06</v>
      </c>
      <c r="Y147" t="s">
        <v>39</v>
      </c>
      <c r="Z147">
        <v>-0.152871393906713</v>
      </c>
      <c r="AA147">
        <v>-11.34</v>
      </c>
      <c r="AB147">
        <v>2.4188415022278701E-2</v>
      </c>
      <c r="AC147">
        <v>1.52</v>
      </c>
      <c r="AD147">
        <v>-0.13238069560528501</v>
      </c>
      <c r="AE147">
        <v>-9.8200000000000092</v>
      </c>
      <c r="AF147">
        <v>-0.144640042038886</v>
      </c>
      <c r="AG147">
        <v>-11.01</v>
      </c>
      <c r="AH147">
        <v>4.5307940408539402E-2</v>
      </c>
      <c r="AI147">
        <v>2.95</v>
      </c>
      <c r="AJ147">
        <v>-0.105885444035733</v>
      </c>
      <c r="AK147">
        <v>-8.06</v>
      </c>
      <c r="AL147" t="s">
        <v>227</v>
      </c>
      <c r="AN147">
        <f>MAX(AK147,AE147)</f>
        <v>-8.06</v>
      </c>
    </row>
    <row r="148" spans="1:40" hidden="1" x14ac:dyDescent="0.2">
      <c r="A148">
        <v>2904</v>
      </c>
      <c r="B148">
        <v>1</v>
      </c>
      <c r="C148" t="s">
        <v>446</v>
      </c>
      <c r="D148" t="s">
        <v>446</v>
      </c>
      <c r="E148" s="6">
        <v>732</v>
      </c>
      <c r="F148" s="4">
        <v>0.77459999999999996</v>
      </c>
      <c r="G148" s="5">
        <v>0.49320000000000003</v>
      </c>
      <c r="H148" t="s">
        <v>446</v>
      </c>
      <c r="I148" s="6">
        <v>672</v>
      </c>
      <c r="J148" s="4">
        <v>0.76190000000000002</v>
      </c>
      <c r="K148" s="5">
        <v>0.35420000000000001</v>
      </c>
      <c r="L148" t="s">
        <v>446</v>
      </c>
      <c r="M148" s="6">
        <v>670</v>
      </c>
      <c r="N148" s="4">
        <v>0.73280000000000001</v>
      </c>
      <c r="O148" s="5">
        <v>0.52539999999999998</v>
      </c>
      <c r="P148" t="s">
        <v>446</v>
      </c>
      <c r="Q148" s="2">
        <v>54.46</v>
      </c>
      <c r="R148" s="8">
        <v>65.2</v>
      </c>
      <c r="S148">
        <v>89.14</v>
      </c>
      <c r="T148" s="2">
        <v>46.04</v>
      </c>
      <c r="U148" s="8">
        <v>55.05</v>
      </c>
      <c r="V148">
        <v>79.33</v>
      </c>
      <c r="W148" s="2">
        <v>45.4</v>
      </c>
      <c r="X148" s="8">
        <v>47.88</v>
      </c>
      <c r="Y148" t="s">
        <v>39</v>
      </c>
      <c r="Z148">
        <v>-0.15460888725670199</v>
      </c>
      <c r="AA148">
        <v>-8.42</v>
      </c>
      <c r="AB148">
        <v>-1.39009556907037E-2</v>
      </c>
      <c r="AC148">
        <v>-0.64000000000000101</v>
      </c>
      <c r="AD148">
        <v>-0.166360631656262</v>
      </c>
      <c r="AE148">
        <v>-9.06</v>
      </c>
      <c r="AF148">
        <v>-0.155674846625767</v>
      </c>
      <c r="AG148">
        <v>-10.15</v>
      </c>
      <c r="AH148">
        <v>-0.13024523160762899</v>
      </c>
      <c r="AI148">
        <v>-7.17</v>
      </c>
      <c r="AJ148">
        <v>-0.26564417177914101</v>
      </c>
      <c r="AK148">
        <v>-17.32</v>
      </c>
      <c r="AL148" t="s">
        <v>446</v>
      </c>
    </row>
    <row r="149" spans="1:40" hidden="1" x14ac:dyDescent="0.2">
      <c r="A149">
        <v>709</v>
      </c>
      <c r="B149">
        <v>1</v>
      </c>
      <c r="C149" t="s">
        <v>278</v>
      </c>
      <c r="D149" t="s">
        <v>278</v>
      </c>
      <c r="E149" s="6">
        <v>8706</v>
      </c>
      <c r="F149" s="4">
        <v>0.76819999999999999</v>
      </c>
      <c r="G149" s="5">
        <v>0.39929999999999999</v>
      </c>
      <c r="H149" t="s">
        <v>278</v>
      </c>
      <c r="I149" s="6">
        <v>8487</v>
      </c>
      <c r="J149" s="4">
        <v>0.77270000000000005</v>
      </c>
      <c r="K149" s="5">
        <v>0.32569999999999999</v>
      </c>
      <c r="L149" t="s">
        <v>278</v>
      </c>
      <c r="M149" s="6">
        <v>8723</v>
      </c>
      <c r="N149" s="4">
        <v>0.76770000000000005</v>
      </c>
      <c r="O149" s="5">
        <v>0.39329999999999998</v>
      </c>
      <c r="P149" t="s">
        <v>278</v>
      </c>
      <c r="Q149" s="2">
        <v>55.02</v>
      </c>
      <c r="R149" s="8">
        <v>61.74</v>
      </c>
      <c r="S149">
        <v>82.74</v>
      </c>
      <c r="T149" s="2">
        <v>43.39</v>
      </c>
      <c r="U149" s="8">
        <v>54.65</v>
      </c>
      <c r="V149">
        <v>65.12</v>
      </c>
      <c r="W149" s="2">
        <v>42.35</v>
      </c>
      <c r="X149" s="8">
        <v>53.66</v>
      </c>
      <c r="Y149" t="s">
        <v>39</v>
      </c>
      <c r="Z149">
        <v>-0.21137768084333</v>
      </c>
      <c r="AA149">
        <v>-11.63</v>
      </c>
      <c r="AB149">
        <v>-2.3968656372436E-2</v>
      </c>
      <c r="AC149">
        <v>-1.04</v>
      </c>
      <c r="AD149">
        <v>-0.23027989821882999</v>
      </c>
      <c r="AE149">
        <v>-12.67</v>
      </c>
      <c r="AF149">
        <v>-0.114836410754778</v>
      </c>
      <c r="AG149">
        <v>-7.09</v>
      </c>
      <c r="AH149">
        <v>-1.8115279048490401E-2</v>
      </c>
      <c r="AI149">
        <v>-0.99000000000000199</v>
      </c>
      <c r="AJ149">
        <v>-0.130871396177519</v>
      </c>
      <c r="AK149">
        <v>-8.08</v>
      </c>
      <c r="AL149" t="s">
        <v>278</v>
      </c>
      <c r="AN149">
        <f>MAX(AK149,AE149)</f>
        <v>-8.08</v>
      </c>
    </row>
    <row r="150" spans="1:40" hidden="1" x14ac:dyDescent="0.2">
      <c r="A150">
        <v>2890</v>
      </c>
      <c r="B150">
        <v>1</v>
      </c>
      <c r="C150" t="s">
        <v>435</v>
      </c>
      <c r="D150" t="s">
        <v>436</v>
      </c>
      <c r="E150" s="6">
        <v>588</v>
      </c>
      <c r="F150" s="4">
        <v>0.6361</v>
      </c>
      <c r="G150" s="5">
        <v>0.45240000000000002</v>
      </c>
      <c r="H150" t="s">
        <v>436</v>
      </c>
      <c r="I150" s="6">
        <v>585</v>
      </c>
      <c r="J150" s="4">
        <v>0.64790000000000003</v>
      </c>
      <c r="K150" s="5">
        <v>0.34699999999999998</v>
      </c>
      <c r="L150" t="s">
        <v>436</v>
      </c>
      <c r="M150" s="6">
        <v>548</v>
      </c>
      <c r="N150" s="4">
        <v>0.60950000000000004</v>
      </c>
      <c r="O150" s="5">
        <v>0.44890000000000002</v>
      </c>
      <c r="P150" t="s">
        <v>436</v>
      </c>
      <c r="Q150" s="7">
        <v>39.4</v>
      </c>
      <c r="R150" s="9">
        <v>54.09</v>
      </c>
      <c r="S150">
        <v>79.78</v>
      </c>
      <c r="T150" s="7">
        <v>32.89</v>
      </c>
      <c r="U150" s="9">
        <v>44.85</v>
      </c>
      <c r="V150">
        <v>76.400000000000006</v>
      </c>
      <c r="W150" s="7">
        <v>32.82</v>
      </c>
      <c r="X150" s="9">
        <v>40.450000000000003</v>
      </c>
      <c r="Y150" t="s">
        <v>39</v>
      </c>
      <c r="Z150">
        <v>-0.16522842639593899</v>
      </c>
      <c r="AA150">
        <v>-6.51</v>
      </c>
      <c r="AB150">
        <v>-2.12830647613257E-3</v>
      </c>
      <c r="AC150">
        <v>-7.0000000000000298E-2</v>
      </c>
      <c r="AD150">
        <v>-0.167005076142132</v>
      </c>
      <c r="AE150">
        <v>-6.58</v>
      </c>
      <c r="AF150">
        <v>-0.17082640044370501</v>
      </c>
      <c r="AG150">
        <v>-9.24</v>
      </c>
      <c r="AH150">
        <v>-9.8104793756967595E-2</v>
      </c>
      <c r="AI150">
        <v>-4.4000000000000004</v>
      </c>
      <c r="AJ150">
        <v>-0.252172305416898</v>
      </c>
      <c r="AK150">
        <v>-13.64</v>
      </c>
      <c r="AL150" t="s">
        <v>436</v>
      </c>
    </row>
    <row r="151" spans="1:40" hidden="1" x14ac:dyDescent="0.2">
      <c r="A151">
        <v>279</v>
      </c>
      <c r="B151">
        <v>1</v>
      </c>
      <c r="C151" t="s">
        <v>144</v>
      </c>
      <c r="D151" t="s">
        <v>144</v>
      </c>
      <c r="E151" s="6">
        <v>21472</v>
      </c>
      <c r="F151" s="4">
        <v>0.42670000000000002</v>
      </c>
      <c r="G151" s="5">
        <v>0.41239999999999999</v>
      </c>
      <c r="H151" t="s">
        <v>144</v>
      </c>
      <c r="I151" s="6">
        <v>20609</v>
      </c>
      <c r="J151" s="4">
        <v>0.3957</v>
      </c>
      <c r="K151" s="5">
        <v>0.39779999999999999</v>
      </c>
      <c r="L151" t="s">
        <v>144</v>
      </c>
      <c r="M151" s="6">
        <v>21138</v>
      </c>
      <c r="N151" s="4">
        <v>0.37080000000000002</v>
      </c>
      <c r="O151" s="5">
        <v>0.43869999999999998</v>
      </c>
      <c r="P151" t="s">
        <v>144</v>
      </c>
      <c r="Q151" s="2">
        <v>49.5</v>
      </c>
      <c r="R151" s="8">
        <v>55.19</v>
      </c>
      <c r="S151">
        <v>80</v>
      </c>
      <c r="T151" s="2">
        <v>40.04</v>
      </c>
      <c r="U151" s="8">
        <v>48.04</v>
      </c>
      <c r="V151">
        <v>65.19</v>
      </c>
      <c r="W151" s="2">
        <v>41.36</v>
      </c>
      <c r="X151" s="8">
        <v>46.14</v>
      </c>
      <c r="Y151" t="s">
        <v>39</v>
      </c>
      <c r="Z151">
        <v>-0.19111111111111101</v>
      </c>
      <c r="AA151">
        <v>-9.4600000000000009</v>
      </c>
      <c r="AB151">
        <v>3.2967032967033003E-2</v>
      </c>
      <c r="AC151">
        <v>1.32</v>
      </c>
      <c r="AD151">
        <v>-0.164444444444444</v>
      </c>
      <c r="AE151">
        <v>-8.14</v>
      </c>
      <c r="AF151">
        <v>-0.12955245515491901</v>
      </c>
      <c r="AG151">
        <v>-7.15</v>
      </c>
      <c r="AH151">
        <v>-3.9550374687760202E-2</v>
      </c>
      <c r="AI151">
        <v>-1.9</v>
      </c>
      <c r="AJ151">
        <v>-0.163978981699583</v>
      </c>
      <c r="AK151">
        <v>-9.0500000000000007</v>
      </c>
      <c r="AL151" t="s">
        <v>144</v>
      </c>
      <c r="AN151">
        <f>MAX(AK151,AE151)</f>
        <v>-8.14</v>
      </c>
    </row>
    <row r="152" spans="1:40" hidden="1" x14ac:dyDescent="0.2">
      <c r="A152">
        <v>309</v>
      </c>
      <c r="B152">
        <v>1</v>
      </c>
      <c r="C152" t="s">
        <v>161</v>
      </c>
      <c r="D152" t="s">
        <v>161</v>
      </c>
      <c r="E152" s="6">
        <v>1739</v>
      </c>
      <c r="F152" s="4">
        <v>0.83899999999999997</v>
      </c>
      <c r="G152" s="5">
        <v>0.5101</v>
      </c>
      <c r="H152" t="s">
        <v>161</v>
      </c>
      <c r="I152" s="6">
        <v>1744</v>
      </c>
      <c r="J152" s="4">
        <v>0.82630000000000003</v>
      </c>
      <c r="K152" s="5">
        <v>0.42320000000000002</v>
      </c>
      <c r="L152" t="s">
        <v>161</v>
      </c>
      <c r="M152" s="6">
        <v>1589</v>
      </c>
      <c r="N152" s="4">
        <v>0.79610000000000003</v>
      </c>
      <c r="O152" s="5">
        <v>0.48209999999999997</v>
      </c>
      <c r="P152" t="s">
        <v>161</v>
      </c>
      <c r="Q152" s="2">
        <v>45.18</v>
      </c>
      <c r="R152" s="8">
        <v>50.56</v>
      </c>
      <c r="S152">
        <v>83.94</v>
      </c>
      <c r="T152" s="2">
        <v>36.78</v>
      </c>
      <c r="U152" s="8">
        <v>38.89</v>
      </c>
      <c r="V152">
        <v>63.97</v>
      </c>
      <c r="W152" s="2">
        <v>36.909999999999997</v>
      </c>
      <c r="X152" s="8">
        <v>39.44</v>
      </c>
      <c r="Y152" t="s">
        <v>39</v>
      </c>
      <c r="Z152">
        <v>-0.18592297476759601</v>
      </c>
      <c r="AA152">
        <v>-8.4</v>
      </c>
      <c r="AB152">
        <v>3.5345296356714402E-3</v>
      </c>
      <c r="AC152">
        <v>0.12999999999999501</v>
      </c>
      <c r="AD152">
        <v>-0.183045595396193</v>
      </c>
      <c r="AE152">
        <v>-8.27</v>
      </c>
      <c r="AF152">
        <v>-0.230814873417722</v>
      </c>
      <c r="AG152">
        <v>-11.67</v>
      </c>
      <c r="AH152">
        <v>1.41424530727693E-2</v>
      </c>
      <c r="AI152">
        <v>0.54999999999999705</v>
      </c>
      <c r="AJ152">
        <v>-0.21993670886076</v>
      </c>
      <c r="AK152">
        <v>-11.12</v>
      </c>
      <c r="AL152" t="s">
        <v>161</v>
      </c>
      <c r="AN152">
        <f>MAX(AK152,AE152)</f>
        <v>-8.27</v>
      </c>
    </row>
    <row r="153" spans="1:40" hidden="1" x14ac:dyDescent="0.2">
      <c r="A153">
        <v>495</v>
      </c>
      <c r="B153">
        <v>1</v>
      </c>
      <c r="C153" t="s">
        <v>216</v>
      </c>
      <c r="D153" t="s">
        <v>216</v>
      </c>
      <c r="E153" s="6">
        <v>438</v>
      </c>
      <c r="F153" s="4">
        <v>0.91320000000000001</v>
      </c>
      <c r="G153" s="5">
        <v>0.27400000000000002</v>
      </c>
      <c r="H153" t="s">
        <v>216</v>
      </c>
      <c r="I153" s="6">
        <v>466</v>
      </c>
      <c r="J153" s="4">
        <v>0.90559999999999996</v>
      </c>
      <c r="K153" s="5">
        <v>0.15670000000000001</v>
      </c>
      <c r="L153" t="s">
        <v>216</v>
      </c>
      <c r="M153" s="6">
        <v>443</v>
      </c>
      <c r="N153" s="4">
        <v>0.92549999999999999</v>
      </c>
      <c r="O153" s="5">
        <v>0.2596</v>
      </c>
      <c r="P153" t="s">
        <v>216</v>
      </c>
      <c r="Q153" s="2">
        <v>42.06</v>
      </c>
      <c r="R153" s="8">
        <v>54.31</v>
      </c>
      <c r="S153">
        <v>89.34</v>
      </c>
      <c r="T153" s="2">
        <v>25.1</v>
      </c>
      <c r="U153" s="8">
        <v>38.880000000000003</v>
      </c>
      <c r="V153">
        <v>70.67</v>
      </c>
      <c r="W153" s="2">
        <v>34.909999999999997</v>
      </c>
      <c r="X153" s="8">
        <v>55.17</v>
      </c>
      <c r="Y153" t="s">
        <v>39</v>
      </c>
      <c r="Z153">
        <v>-0.40323347598668602</v>
      </c>
      <c r="AA153">
        <v>-16.96</v>
      </c>
      <c r="AB153">
        <v>0.39083665338645401</v>
      </c>
      <c r="AC153">
        <v>9.81</v>
      </c>
      <c r="AD153">
        <v>-0.16999524488825499</v>
      </c>
      <c r="AE153">
        <v>-7.1500000000000101</v>
      </c>
      <c r="AF153">
        <v>-0.28410974037930398</v>
      </c>
      <c r="AG153">
        <v>-15.43</v>
      </c>
      <c r="AH153">
        <v>0.41898148148148101</v>
      </c>
      <c r="AI153">
        <v>16.29</v>
      </c>
      <c r="AJ153">
        <v>1.5835021174737601E-2</v>
      </c>
      <c r="AK153">
        <v>0.85999999999999899</v>
      </c>
      <c r="AL153" t="s">
        <v>216</v>
      </c>
    </row>
    <row r="154" spans="1:40" hidden="1" x14ac:dyDescent="0.2">
      <c r="A154">
        <v>4155</v>
      </c>
      <c r="B154">
        <v>7</v>
      </c>
      <c r="C154" t="s">
        <v>551</v>
      </c>
      <c r="D154" t="s">
        <v>551</v>
      </c>
      <c r="E154" s="6">
        <v>121</v>
      </c>
      <c r="F154" s="4">
        <v>0</v>
      </c>
      <c r="G154" s="5">
        <v>0.79339999999999999</v>
      </c>
      <c r="H154" t="s">
        <v>551</v>
      </c>
      <c r="I154" s="6">
        <v>145</v>
      </c>
      <c r="J154" s="4">
        <v>0</v>
      </c>
      <c r="K154" s="5">
        <v>0.75860000000000005</v>
      </c>
      <c r="L154" t="s">
        <v>551</v>
      </c>
      <c r="M154" s="6">
        <v>134</v>
      </c>
      <c r="N154" s="4">
        <v>0</v>
      </c>
      <c r="O154" s="5">
        <v>0.81340000000000001</v>
      </c>
      <c r="P154" t="s">
        <v>551</v>
      </c>
      <c r="Q154" s="7">
        <v>26.78</v>
      </c>
      <c r="R154" s="9">
        <v>25</v>
      </c>
      <c r="S154">
        <v>69.23</v>
      </c>
      <c r="T154" s="7">
        <v>12.5</v>
      </c>
      <c r="U154" s="9">
        <v>20.83</v>
      </c>
      <c r="V154">
        <v>63.8</v>
      </c>
      <c r="W154" s="7">
        <v>22.22</v>
      </c>
      <c r="X154" s="9">
        <v>25</v>
      </c>
      <c r="Y154" t="s">
        <v>39</v>
      </c>
      <c r="Z154">
        <v>-0.53323375653472704</v>
      </c>
      <c r="AA154">
        <v>-14.28</v>
      </c>
      <c r="AB154">
        <v>0.77759999999999996</v>
      </c>
      <c r="AC154">
        <v>9.7200000000000006</v>
      </c>
      <c r="AD154">
        <v>-0.17027632561613201</v>
      </c>
      <c r="AE154">
        <v>-4.5599999999999996</v>
      </c>
      <c r="AF154">
        <v>-0.1668</v>
      </c>
      <c r="AG154">
        <v>-4.17</v>
      </c>
      <c r="AH154">
        <v>0.20019203072491601</v>
      </c>
      <c r="AI154">
        <v>4.17</v>
      </c>
      <c r="AJ154">
        <v>0</v>
      </c>
      <c r="AK154">
        <v>0</v>
      </c>
      <c r="AL154" t="s">
        <v>551</v>
      </c>
    </row>
    <row r="155" spans="1:40" hidden="1" x14ac:dyDescent="0.2">
      <c r="A155">
        <v>829</v>
      </c>
      <c r="B155">
        <v>1</v>
      </c>
      <c r="C155" t="s">
        <v>321</v>
      </c>
      <c r="D155" t="s">
        <v>321</v>
      </c>
      <c r="E155" s="6">
        <v>1945</v>
      </c>
      <c r="F155" s="4">
        <v>0.79379999999999995</v>
      </c>
      <c r="G155" s="5">
        <v>0.35320000000000001</v>
      </c>
      <c r="H155" t="s">
        <v>321</v>
      </c>
      <c r="I155" s="6">
        <v>1783</v>
      </c>
      <c r="J155" s="4">
        <v>0.75829999999999997</v>
      </c>
      <c r="K155" s="5">
        <v>0.32529999999999998</v>
      </c>
      <c r="L155" t="s">
        <v>321</v>
      </c>
      <c r="M155" s="6">
        <v>1752</v>
      </c>
      <c r="N155" s="4">
        <v>0.73629999999999995</v>
      </c>
      <c r="O155" s="5">
        <v>0.44690000000000002</v>
      </c>
      <c r="P155" t="s">
        <v>321</v>
      </c>
      <c r="Q155" s="2">
        <v>47.49</v>
      </c>
      <c r="R155" s="8">
        <v>55.09</v>
      </c>
      <c r="S155">
        <v>86.26</v>
      </c>
      <c r="T155" s="2">
        <v>35.479999999999997</v>
      </c>
      <c r="U155" s="8">
        <v>42.7</v>
      </c>
      <c r="V155">
        <v>73.87</v>
      </c>
      <c r="W155" s="2">
        <v>39.19</v>
      </c>
      <c r="X155" s="8">
        <v>46.44</v>
      </c>
      <c r="Y155" t="s">
        <v>39</v>
      </c>
      <c r="Z155">
        <v>-0.25289534638871403</v>
      </c>
      <c r="AA155">
        <v>-12.01</v>
      </c>
      <c r="AB155">
        <v>0.10456595264938</v>
      </c>
      <c r="AC155">
        <v>3.71</v>
      </c>
      <c r="AD155">
        <v>-0.174773636555064</v>
      </c>
      <c r="AE155">
        <v>-8.3000000000000007</v>
      </c>
      <c r="AF155">
        <v>-0.22490470139771301</v>
      </c>
      <c r="AG155">
        <v>-12.39</v>
      </c>
      <c r="AH155">
        <v>8.7587822014051395E-2</v>
      </c>
      <c r="AI155">
        <v>3.74</v>
      </c>
      <c r="AJ155">
        <v>-0.157015792339808</v>
      </c>
      <c r="AK155">
        <v>-8.6500000000000092</v>
      </c>
      <c r="AL155" t="s">
        <v>321</v>
      </c>
      <c r="AN155">
        <f>MAX(AK155,AE155)</f>
        <v>-8.3000000000000007</v>
      </c>
    </row>
    <row r="156" spans="1:40" hidden="1" x14ac:dyDescent="0.2">
      <c r="A156">
        <v>14</v>
      </c>
      <c r="B156">
        <v>1</v>
      </c>
      <c r="C156" t="s">
        <v>49</v>
      </c>
      <c r="D156" t="s">
        <v>49</v>
      </c>
      <c r="E156" s="6">
        <v>3039</v>
      </c>
      <c r="F156" s="4">
        <v>0.35439999999999999</v>
      </c>
      <c r="G156" s="5">
        <v>0.64529999999999998</v>
      </c>
      <c r="H156" t="s">
        <v>49</v>
      </c>
      <c r="I156" s="6">
        <v>2889</v>
      </c>
      <c r="J156" s="4">
        <v>0.26829999999999998</v>
      </c>
      <c r="K156" s="5">
        <v>0.61580000000000001</v>
      </c>
      <c r="L156" t="s">
        <v>49</v>
      </c>
      <c r="M156" s="6">
        <v>2712</v>
      </c>
      <c r="N156" s="4">
        <v>0.2268</v>
      </c>
      <c r="O156" s="5">
        <v>0.69840000000000002</v>
      </c>
      <c r="P156" t="s">
        <v>49</v>
      </c>
      <c r="Q156" s="2">
        <v>38.729999999999997</v>
      </c>
      <c r="R156" s="8">
        <v>45.22</v>
      </c>
      <c r="S156">
        <v>82.29</v>
      </c>
      <c r="T156" s="2">
        <v>19.690000000000001</v>
      </c>
      <c r="U156" s="8">
        <v>30.9</v>
      </c>
      <c r="V156">
        <v>65.92</v>
      </c>
      <c r="W156" s="2">
        <v>30.32</v>
      </c>
      <c r="X156" s="8">
        <v>35.17</v>
      </c>
      <c r="Y156" t="s">
        <v>39</v>
      </c>
      <c r="Z156">
        <v>-0.49160857216627901</v>
      </c>
      <c r="AA156">
        <v>-19.04</v>
      </c>
      <c r="AB156">
        <v>0.53986795327577397</v>
      </c>
      <c r="AC156">
        <v>10.63</v>
      </c>
      <c r="AD156">
        <v>-0.21714433255873999</v>
      </c>
      <c r="AE156">
        <v>-8.41</v>
      </c>
      <c r="AF156">
        <v>-0.31667403803626698</v>
      </c>
      <c r="AG156">
        <v>-14.32</v>
      </c>
      <c r="AH156">
        <v>0.138187702265372</v>
      </c>
      <c r="AI156">
        <v>4.2699999999999996</v>
      </c>
      <c r="AJ156">
        <v>-0.22224679345422399</v>
      </c>
      <c r="AK156">
        <v>-10.050000000000001</v>
      </c>
      <c r="AL156" t="s">
        <v>49</v>
      </c>
      <c r="AN156">
        <f>MAX(AK156,AE156)</f>
        <v>-8.41</v>
      </c>
    </row>
    <row r="157" spans="1:40" hidden="1" x14ac:dyDescent="0.2">
      <c r="A157">
        <v>271</v>
      </c>
      <c r="B157">
        <v>1</v>
      </c>
      <c r="C157" t="s">
        <v>137</v>
      </c>
      <c r="D157" t="s">
        <v>137</v>
      </c>
      <c r="E157" s="6">
        <v>10641</v>
      </c>
      <c r="F157" s="4">
        <v>0.48320000000000002</v>
      </c>
      <c r="G157" s="5">
        <v>0.41210000000000002</v>
      </c>
      <c r="H157" t="s">
        <v>137</v>
      </c>
      <c r="I157" s="6">
        <v>10347</v>
      </c>
      <c r="J157" s="4">
        <v>0.45419999999999999</v>
      </c>
      <c r="K157" s="5">
        <v>0.39019999999999999</v>
      </c>
      <c r="L157" t="s">
        <v>138</v>
      </c>
      <c r="M157" s="6">
        <v>10442</v>
      </c>
      <c r="N157" s="4">
        <v>0.41970000000000002</v>
      </c>
      <c r="O157" s="5">
        <v>0.4753</v>
      </c>
      <c r="P157" t="s">
        <v>138</v>
      </c>
      <c r="Q157" s="2">
        <v>45.07</v>
      </c>
      <c r="R157" s="8">
        <v>52.53</v>
      </c>
      <c r="S157">
        <v>86.47</v>
      </c>
      <c r="T157" s="2">
        <v>31.22</v>
      </c>
      <c r="U157" s="8">
        <v>43.53</v>
      </c>
      <c r="V157">
        <v>67.86</v>
      </c>
      <c r="W157" s="2">
        <v>36.44</v>
      </c>
      <c r="X157" s="8">
        <v>40.79</v>
      </c>
      <c r="Y157" t="s">
        <v>39</v>
      </c>
      <c r="Z157">
        <v>-0.30729975593521203</v>
      </c>
      <c r="AA157">
        <v>-13.85</v>
      </c>
      <c r="AB157">
        <v>0.167200512491992</v>
      </c>
      <c r="AC157">
        <v>5.22</v>
      </c>
      <c r="AD157">
        <v>-0.191479920124251</v>
      </c>
      <c r="AE157">
        <v>-8.6300000000000008</v>
      </c>
      <c r="AF157">
        <v>-0.17133066818960599</v>
      </c>
      <c r="AG157">
        <v>-9</v>
      </c>
      <c r="AH157">
        <v>-6.2945095336549503E-2</v>
      </c>
      <c r="AI157">
        <v>-2.74</v>
      </c>
      <c r="AJ157">
        <v>-0.223491338282886</v>
      </c>
      <c r="AK157">
        <v>-11.74</v>
      </c>
      <c r="AL157" t="s">
        <v>137</v>
      </c>
      <c r="AN157">
        <f>MAX(AK157,AE157)</f>
        <v>-8.6300000000000008</v>
      </c>
    </row>
    <row r="158" spans="1:40" hidden="1" x14ac:dyDescent="0.2">
      <c r="A158">
        <v>284</v>
      </c>
      <c r="B158">
        <v>1</v>
      </c>
      <c r="C158" t="s">
        <v>150</v>
      </c>
      <c r="D158" t="s">
        <v>150</v>
      </c>
      <c r="E158" s="6">
        <v>11948</v>
      </c>
      <c r="F158" s="4">
        <v>0.62590000000000001</v>
      </c>
      <c r="G158" s="5">
        <v>0.11219999999999999</v>
      </c>
      <c r="H158" t="s">
        <v>150</v>
      </c>
      <c r="I158" s="6">
        <v>12018</v>
      </c>
      <c r="J158" s="4">
        <v>0.59760000000000002</v>
      </c>
      <c r="K158" s="5">
        <v>6.93E-2</v>
      </c>
      <c r="L158" t="s">
        <v>150</v>
      </c>
      <c r="M158" s="6">
        <v>12951</v>
      </c>
      <c r="N158" s="4">
        <v>0.57150000000000001</v>
      </c>
      <c r="O158" s="5">
        <v>0.17230000000000001</v>
      </c>
      <c r="P158" t="s">
        <v>150</v>
      </c>
      <c r="Q158" s="2">
        <v>77.83</v>
      </c>
      <c r="R158" s="8">
        <v>79.78</v>
      </c>
      <c r="S158">
        <v>91.88</v>
      </c>
      <c r="T158" s="2">
        <v>71.14</v>
      </c>
      <c r="U158" s="8">
        <v>74.53</v>
      </c>
      <c r="V158">
        <v>76.42</v>
      </c>
      <c r="W158" s="2">
        <v>69.12</v>
      </c>
      <c r="X158" s="8">
        <v>70.61</v>
      </c>
      <c r="Y158" t="s">
        <v>39</v>
      </c>
      <c r="Z158">
        <v>-8.5956572015932098E-2</v>
      </c>
      <c r="AA158">
        <v>-6.69</v>
      </c>
      <c r="AB158">
        <v>-2.8394714647174499E-2</v>
      </c>
      <c r="AC158">
        <v>-2.02</v>
      </c>
      <c r="AD158">
        <v>-0.111910574328665</v>
      </c>
      <c r="AE158">
        <v>-8.7099999999999902</v>
      </c>
      <c r="AF158">
        <v>-6.5805966407621E-2</v>
      </c>
      <c r="AG158">
        <v>-5.25</v>
      </c>
      <c r="AH158">
        <v>-5.2596269958406001E-2</v>
      </c>
      <c r="AI158">
        <v>-3.92</v>
      </c>
      <c r="AJ158">
        <v>-0.114941087991978</v>
      </c>
      <c r="AK158">
        <v>-9.17</v>
      </c>
      <c r="AL158" t="s">
        <v>150</v>
      </c>
      <c r="AN158">
        <f>MAX(AK158,AE158)</f>
        <v>-8.7099999999999902</v>
      </c>
    </row>
    <row r="159" spans="1:40" hidden="1" x14ac:dyDescent="0.2">
      <c r="A159">
        <v>330</v>
      </c>
      <c r="B159">
        <v>1</v>
      </c>
      <c r="C159" t="s">
        <v>167</v>
      </c>
      <c r="D159" t="s">
        <v>167</v>
      </c>
      <c r="E159" s="6">
        <v>300</v>
      </c>
      <c r="F159" s="4">
        <v>0.8367</v>
      </c>
      <c r="G159" s="5">
        <v>0.42330000000000001</v>
      </c>
      <c r="H159" t="s">
        <v>167</v>
      </c>
      <c r="I159" s="6">
        <v>324</v>
      </c>
      <c r="J159" s="4">
        <v>0.73770000000000002</v>
      </c>
      <c r="K159" s="5">
        <v>0.4259</v>
      </c>
      <c r="L159" t="s">
        <v>167</v>
      </c>
      <c r="M159" s="6">
        <v>260</v>
      </c>
      <c r="N159" s="4">
        <v>0.74619999999999997</v>
      </c>
      <c r="O159" s="5">
        <v>0.47689999999999999</v>
      </c>
      <c r="P159" t="s">
        <v>167</v>
      </c>
      <c r="Q159" s="2">
        <v>37.58</v>
      </c>
      <c r="R159" s="8">
        <v>41.89</v>
      </c>
      <c r="S159">
        <v>90.7</v>
      </c>
      <c r="T159" s="2">
        <v>14.66</v>
      </c>
      <c r="U159" s="8">
        <v>27.38</v>
      </c>
      <c r="V159">
        <v>68</v>
      </c>
      <c r="W159" s="2">
        <v>31</v>
      </c>
      <c r="X159" s="8">
        <v>36.799999999999997</v>
      </c>
      <c r="Y159" t="s">
        <v>39</v>
      </c>
      <c r="Z159">
        <v>-0.60989888238424705</v>
      </c>
      <c r="AA159">
        <v>-22.92</v>
      </c>
      <c r="AB159">
        <v>1.11459754433834</v>
      </c>
      <c r="AC159">
        <v>16.34</v>
      </c>
      <c r="AD159">
        <v>-0.175093134646088</v>
      </c>
      <c r="AE159">
        <v>-6.58</v>
      </c>
      <c r="AF159">
        <v>-0.346383385056099</v>
      </c>
      <c r="AG159">
        <v>-14.51</v>
      </c>
      <c r="AH159">
        <v>0.34404674945215502</v>
      </c>
      <c r="AI159">
        <v>9.42</v>
      </c>
      <c r="AJ159">
        <v>-0.12150871329673001</v>
      </c>
      <c r="AK159">
        <v>-5.09</v>
      </c>
      <c r="AL159" t="s">
        <v>167</v>
      </c>
    </row>
    <row r="160" spans="1:40" hidden="1" x14ac:dyDescent="0.2">
      <c r="A160">
        <v>2905</v>
      </c>
      <c r="B160">
        <v>1</v>
      </c>
      <c r="C160" t="s">
        <v>447</v>
      </c>
      <c r="D160" t="s">
        <v>447</v>
      </c>
      <c r="E160" s="6">
        <v>1899</v>
      </c>
      <c r="F160" s="4">
        <v>0.78200000000000003</v>
      </c>
      <c r="G160" s="5">
        <v>0.37390000000000001</v>
      </c>
      <c r="H160" t="s">
        <v>447</v>
      </c>
      <c r="I160" s="6">
        <v>1929</v>
      </c>
      <c r="J160" s="4">
        <v>0.7429</v>
      </c>
      <c r="K160" s="5">
        <v>0.34210000000000002</v>
      </c>
      <c r="L160" t="s">
        <v>447</v>
      </c>
      <c r="M160" s="6">
        <v>1927</v>
      </c>
      <c r="N160" s="4">
        <v>0.73019999999999996</v>
      </c>
      <c r="O160" s="5">
        <v>0.3352</v>
      </c>
      <c r="P160" t="s">
        <v>447</v>
      </c>
      <c r="Q160" s="2">
        <v>49.68</v>
      </c>
      <c r="R160" s="8">
        <v>58.4</v>
      </c>
      <c r="S160">
        <v>88.49</v>
      </c>
      <c r="T160" s="2">
        <v>45.8</v>
      </c>
      <c r="U160" s="8">
        <v>46.97</v>
      </c>
      <c r="V160">
        <v>77.849999999999994</v>
      </c>
      <c r="W160" s="2">
        <v>40.840000000000003</v>
      </c>
      <c r="X160" s="8">
        <v>46.02</v>
      </c>
      <c r="Y160" t="s">
        <v>39</v>
      </c>
      <c r="Z160">
        <v>-7.8099838969404201E-2</v>
      </c>
      <c r="AA160">
        <v>-3.88</v>
      </c>
      <c r="AB160">
        <v>-0.108296943231441</v>
      </c>
      <c r="AC160">
        <v>-4.9599999999999902</v>
      </c>
      <c r="AD160">
        <v>-0.177938808373591</v>
      </c>
      <c r="AE160">
        <v>-8.84</v>
      </c>
      <c r="AF160">
        <v>-0.195719178082192</v>
      </c>
      <c r="AG160">
        <v>-11.43</v>
      </c>
      <c r="AH160">
        <v>-2.0225675963380801E-2</v>
      </c>
      <c r="AI160">
        <v>-0.94999999999999596</v>
      </c>
      <c r="AJ160">
        <v>-0.21198630136986299</v>
      </c>
      <c r="AK160">
        <v>-12.38</v>
      </c>
      <c r="AL160" t="s">
        <v>447</v>
      </c>
      <c r="AN160">
        <f>MAX(AK160,AE160)</f>
        <v>-8.84</v>
      </c>
    </row>
    <row r="161" spans="1:40" hidden="1" x14ac:dyDescent="0.2">
      <c r="A161">
        <v>203</v>
      </c>
      <c r="B161">
        <v>1</v>
      </c>
      <c r="C161" t="s">
        <v>117</v>
      </c>
      <c r="D161" t="s">
        <v>117</v>
      </c>
      <c r="E161" s="6">
        <v>685</v>
      </c>
      <c r="F161" s="4">
        <v>0.8891</v>
      </c>
      <c r="G161" s="5">
        <v>0.3241</v>
      </c>
      <c r="H161" t="s">
        <v>117</v>
      </c>
      <c r="I161" s="6">
        <v>667</v>
      </c>
      <c r="J161" s="4">
        <v>0.8921</v>
      </c>
      <c r="K161" s="5">
        <v>0.27439999999999998</v>
      </c>
      <c r="L161" t="s">
        <v>117</v>
      </c>
      <c r="M161" s="6">
        <v>621</v>
      </c>
      <c r="N161" s="4">
        <v>0.88239999999999996</v>
      </c>
      <c r="O161" s="5">
        <v>0.39450000000000002</v>
      </c>
      <c r="P161" t="s">
        <v>117</v>
      </c>
      <c r="Q161" s="2">
        <v>42.1</v>
      </c>
      <c r="R161" s="8">
        <v>49.06</v>
      </c>
      <c r="S161">
        <v>85.53</v>
      </c>
      <c r="T161" s="2">
        <v>34.31</v>
      </c>
      <c r="U161" s="8">
        <v>41.69</v>
      </c>
      <c r="V161">
        <v>68.92</v>
      </c>
      <c r="W161" s="2">
        <v>34.700000000000003</v>
      </c>
      <c r="X161" s="8">
        <v>37.86</v>
      </c>
      <c r="Y161" t="s">
        <v>39</v>
      </c>
      <c r="Z161">
        <v>-0.18503562945368199</v>
      </c>
      <c r="AA161">
        <v>-7.79</v>
      </c>
      <c r="AB161">
        <v>1.1366948411541801E-2</v>
      </c>
      <c r="AC161">
        <v>0.39000000000000101</v>
      </c>
      <c r="AD161">
        <v>-0.175771971496437</v>
      </c>
      <c r="AE161">
        <v>-7.4</v>
      </c>
      <c r="AF161">
        <v>-0.15022421524663701</v>
      </c>
      <c r="AG161">
        <v>-7.37</v>
      </c>
      <c r="AH161">
        <v>-9.1868553609978407E-2</v>
      </c>
      <c r="AI161">
        <v>-3.83</v>
      </c>
      <c r="AJ161">
        <v>-0.22829188748471299</v>
      </c>
      <c r="AK161">
        <v>-11.2</v>
      </c>
      <c r="AL161" t="s">
        <v>117</v>
      </c>
    </row>
    <row r="162" spans="1:40" hidden="1" x14ac:dyDescent="0.2">
      <c r="A162">
        <v>347</v>
      </c>
      <c r="B162">
        <v>1</v>
      </c>
      <c r="C162" t="s">
        <v>172</v>
      </c>
      <c r="D162" t="s">
        <v>172</v>
      </c>
      <c r="E162" s="6">
        <v>4478</v>
      </c>
      <c r="F162" s="4">
        <v>0.3997</v>
      </c>
      <c r="G162" s="5">
        <v>0.63129999999999997</v>
      </c>
      <c r="H162" t="s">
        <v>172</v>
      </c>
      <c r="I162" s="6">
        <v>4332</v>
      </c>
      <c r="J162" s="4">
        <v>0.35959999999999998</v>
      </c>
      <c r="K162" s="5">
        <v>0.58699999999999997</v>
      </c>
      <c r="L162" t="s">
        <v>172</v>
      </c>
      <c r="M162" s="6">
        <v>4218</v>
      </c>
      <c r="N162" s="4">
        <v>0.33550000000000002</v>
      </c>
      <c r="O162" s="5">
        <v>0.64839999999999998</v>
      </c>
      <c r="P162" t="s">
        <v>172</v>
      </c>
      <c r="Q162" s="2">
        <v>49.8</v>
      </c>
      <c r="R162" s="8">
        <v>48.19</v>
      </c>
      <c r="S162">
        <v>83.62</v>
      </c>
      <c r="T162" s="2">
        <v>40.86</v>
      </c>
      <c r="U162" s="8">
        <v>36.380000000000003</v>
      </c>
      <c r="V162">
        <v>61.2</v>
      </c>
      <c r="W162" s="2">
        <v>40.950000000000003</v>
      </c>
      <c r="X162" s="8">
        <v>36.619999999999997</v>
      </c>
      <c r="Y162" t="s">
        <v>39</v>
      </c>
      <c r="Z162">
        <v>-0.179518072289157</v>
      </c>
      <c r="AA162">
        <v>-8.94</v>
      </c>
      <c r="AB162">
        <v>2.20264317180625E-3</v>
      </c>
      <c r="AC162">
        <v>9.0000000000003397E-2</v>
      </c>
      <c r="AD162">
        <v>-0.17771084337349399</v>
      </c>
      <c r="AE162">
        <v>-8.8499999999999908</v>
      </c>
      <c r="AF162">
        <v>-0.24507159161651801</v>
      </c>
      <c r="AG162">
        <v>-11.81</v>
      </c>
      <c r="AH162">
        <v>6.5970313358987001E-3</v>
      </c>
      <c r="AI162">
        <v>0.239999999999995</v>
      </c>
      <c r="AJ162">
        <v>-0.24009130525005201</v>
      </c>
      <c r="AK162">
        <v>-11.57</v>
      </c>
      <c r="AL162" t="s">
        <v>172</v>
      </c>
      <c r="AN162">
        <f>MAX(AK162,AE162)</f>
        <v>-8.8499999999999908</v>
      </c>
    </row>
    <row r="163" spans="1:40" hidden="1" x14ac:dyDescent="0.2">
      <c r="A163">
        <v>465</v>
      </c>
      <c r="B163">
        <v>1</v>
      </c>
      <c r="C163" t="s">
        <v>202</v>
      </c>
      <c r="D163" t="s">
        <v>202</v>
      </c>
      <c r="E163" s="6">
        <v>1578</v>
      </c>
      <c r="F163" s="4">
        <v>0.86880000000000002</v>
      </c>
      <c r="G163" s="5">
        <v>0.35299999999999998</v>
      </c>
      <c r="H163" t="s">
        <v>202</v>
      </c>
      <c r="I163" s="6">
        <v>1527</v>
      </c>
      <c r="J163" s="4">
        <v>0.84540000000000004</v>
      </c>
      <c r="K163" s="5">
        <v>0.31109999999999999</v>
      </c>
      <c r="L163" t="s">
        <v>202</v>
      </c>
      <c r="M163" s="6">
        <v>1566</v>
      </c>
      <c r="N163" s="4">
        <v>0.8135</v>
      </c>
      <c r="O163" s="5">
        <v>0.39779999999999999</v>
      </c>
      <c r="P163" t="s">
        <v>202</v>
      </c>
      <c r="Q163" s="2">
        <v>57.92</v>
      </c>
      <c r="R163" s="8">
        <v>65.3</v>
      </c>
      <c r="S163">
        <v>86.64</v>
      </c>
      <c r="T163" s="2">
        <v>47.37</v>
      </c>
      <c r="U163" s="8">
        <v>48.7</v>
      </c>
      <c r="V163">
        <v>68.67</v>
      </c>
      <c r="W163" s="2">
        <v>49.03</v>
      </c>
      <c r="X163" s="8">
        <v>50.67</v>
      </c>
      <c r="Y163" t="s">
        <v>39</v>
      </c>
      <c r="Z163">
        <v>-0.182147790055249</v>
      </c>
      <c r="AA163">
        <v>-10.55</v>
      </c>
      <c r="AB163">
        <v>3.5043276335233402E-2</v>
      </c>
      <c r="AC163">
        <v>1.66</v>
      </c>
      <c r="AD163">
        <v>-0.15348756906077299</v>
      </c>
      <c r="AE163">
        <v>-8.89</v>
      </c>
      <c r="AF163">
        <v>-0.254211332312404</v>
      </c>
      <c r="AG163">
        <v>-16.600000000000001</v>
      </c>
      <c r="AH163">
        <v>4.0451745379876801E-2</v>
      </c>
      <c r="AI163">
        <v>1.97</v>
      </c>
      <c r="AJ163">
        <v>-0.22404287901990799</v>
      </c>
      <c r="AK163">
        <v>-14.63</v>
      </c>
      <c r="AL163" t="s">
        <v>202</v>
      </c>
      <c r="AN163">
        <f>MAX(AK163,AE163)</f>
        <v>-8.89</v>
      </c>
    </row>
    <row r="164" spans="1:40" hidden="1" x14ac:dyDescent="0.2">
      <c r="A164">
        <v>110</v>
      </c>
      <c r="B164">
        <v>1</v>
      </c>
      <c r="C164" t="s">
        <v>79</v>
      </c>
      <c r="D164" t="s">
        <v>79</v>
      </c>
      <c r="E164" s="6">
        <v>4123</v>
      </c>
      <c r="F164" s="4">
        <v>0.89929999999999999</v>
      </c>
      <c r="G164" s="5">
        <v>0.1101</v>
      </c>
      <c r="H164" t="s">
        <v>79</v>
      </c>
      <c r="I164" s="6">
        <v>4049</v>
      </c>
      <c r="J164" s="4">
        <v>0.88759999999999994</v>
      </c>
      <c r="K164" s="5">
        <v>5.0099999999999999E-2</v>
      </c>
      <c r="L164" t="s">
        <v>79</v>
      </c>
      <c r="M164" s="6">
        <v>3984</v>
      </c>
      <c r="N164" s="4">
        <v>0.88249999999999995</v>
      </c>
      <c r="O164" s="5">
        <v>0.124</v>
      </c>
      <c r="P164" t="s">
        <v>79</v>
      </c>
      <c r="Q164" s="2">
        <v>70.28</v>
      </c>
      <c r="R164" s="8">
        <v>70.349999999999994</v>
      </c>
      <c r="S164">
        <v>93.7</v>
      </c>
      <c r="T164" s="2">
        <v>59.08</v>
      </c>
      <c r="U164" s="8">
        <v>61.72</v>
      </c>
      <c r="V164">
        <v>81.010000000000005</v>
      </c>
      <c r="W164" s="2">
        <v>61.34</v>
      </c>
      <c r="X164" s="8">
        <v>59.96</v>
      </c>
      <c r="Y164" t="s">
        <v>39</v>
      </c>
      <c r="Z164">
        <v>-0.159362549800797</v>
      </c>
      <c r="AA164">
        <v>-11.2</v>
      </c>
      <c r="AB164">
        <v>3.8253215978334601E-2</v>
      </c>
      <c r="AC164">
        <v>2.2599999999999998</v>
      </c>
      <c r="AD164">
        <v>-0.12720546385885001</v>
      </c>
      <c r="AE164">
        <v>-8.94</v>
      </c>
      <c r="AF164">
        <v>-0.12267235252309899</v>
      </c>
      <c r="AG164">
        <v>-8.6300000000000008</v>
      </c>
      <c r="AH164">
        <v>-2.85158781594297E-2</v>
      </c>
      <c r="AI164">
        <v>-1.76</v>
      </c>
      <c r="AJ164">
        <v>-0.14769012082444899</v>
      </c>
      <c r="AK164">
        <v>-10.39</v>
      </c>
      <c r="AL164" t="s">
        <v>79</v>
      </c>
      <c r="AN164">
        <f>MAX(AK164,AE164)</f>
        <v>-8.94</v>
      </c>
    </row>
    <row r="165" spans="1:40" hidden="1" x14ac:dyDescent="0.2">
      <c r="A165">
        <v>2897</v>
      </c>
      <c r="B165">
        <v>1</v>
      </c>
      <c r="C165" t="s">
        <v>439</v>
      </c>
      <c r="D165" t="s">
        <v>439</v>
      </c>
      <c r="E165" s="6">
        <v>1137</v>
      </c>
      <c r="F165" s="4">
        <v>0.64029999999999998</v>
      </c>
      <c r="G165" s="5">
        <v>0.46439999999999998</v>
      </c>
      <c r="H165" t="s">
        <v>439</v>
      </c>
      <c r="I165" s="6">
        <v>1119</v>
      </c>
      <c r="J165" s="4">
        <v>0.62560000000000004</v>
      </c>
      <c r="K165" s="5">
        <v>0.33150000000000002</v>
      </c>
      <c r="L165" t="s">
        <v>439</v>
      </c>
      <c r="M165" s="6">
        <v>1113</v>
      </c>
      <c r="N165" s="4">
        <v>0.63880000000000003</v>
      </c>
      <c r="O165" s="5">
        <v>0.4304</v>
      </c>
      <c r="P165" t="s">
        <v>439</v>
      </c>
      <c r="Q165" s="2">
        <v>52.87</v>
      </c>
      <c r="R165" s="8">
        <v>58.02</v>
      </c>
      <c r="S165">
        <v>79.19</v>
      </c>
      <c r="T165" s="2">
        <v>46.3</v>
      </c>
      <c r="U165" s="8">
        <v>49.12</v>
      </c>
      <c r="V165">
        <v>63.93</v>
      </c>
      <c r="W165" s="2">
        <v>43.93</v>
      </c>
      <c r="X165" s="8">
        <v>45.38</v>
      </c>
      <c r="Y165" t="s">
        <v>39</v>
      </c>
      <c r="Z165">
        <v>-0.12426707017212001</v>
      </c>
      <c r="AA165">
        <v>-6.57</v>
      </c>
      <c r="AB165">
        <v>-5.1187904967602497E-2</v>
      </c>
      <c r="AC165">
        <v>-2.37</v>
      </c>
      <c r="AD165">
        <v>-0.16909400416115</v>
      </c>
      <c r="AE165">
        <v>-8.94</v>
      </c>
      <c r="AF165">
        <v>-0.15339538090313701</v>
      </c>
      <c r="AG165">
        <v>-8.9000000000000092</v>
      </c>
      <c r="AH165">
        <v>-7.61400651465797E-2</v>
      </c>
      <c r="AI165">
        <v>-3.74</v>
      </c>
      <c r="AJ165">
        <v>-0.21785591175456701</v>
      </c>
      <c r="AK165">
        <v>-12.64</v>
      </c>
      <c r="AL165" t="s">
        <v>439</v>
      </c>
      <c r="AN165">
        <f>MAX(AK165,AE165)</f>
        <v>-8.94</v>
      </c>
    </row>
    <row r="166" spans="1:40" hidden="1" x14ac:dyDescent="0.2">
      <c r="A166">
        <v>463</v>
      </c>
      <c r="B166">
        <v>1</v>
      </c>
      <c r="C166" t="s">
        <v>201</v>
      </c>
      <c r="D166" t="s">
        <v>201</v>
      </c>
      <c r="E166" s="6">
        <v>971</v>
      </c>
      <c r="F166" s="4">
        <v>0.93610000000000004</v>
      </c>
      <c r="G166" s="5">
        <v>0.31509999999999999</v>
      </c>
      <c r="H166" t="s">
        <v>201</v>
      </c>
      <c r="I166" s="6">
        <v>926</v>
      </c>
      <c r="J166" s="4">
        <v>0.93740000000000001</v>
      </c>
      <c r="K166" s="5">
        <v>0.22459999999999999</v>
      </c>
      <c r="L166" t="s">
        <v>201</v>
      </c>
      <c r="M166" s="6">
        <v>868</v>
      </c>
      <c r="N166" s="4">
        <v>0.92859999999999998</v>
      </c>
      <c r="O166" s="5">
        <v>0.27189999999999998</v>
      </c>
      <c r="P166" t="s">
        <v>201</v>
      </c>
      <c r="Q166" s="2">
        <v>71.64</v>
      </c>
      <c r="R166" s="8">
        <v>68.62</v>
      </c>
      <c r="S166">
        <v>93.96</v>
      </c>
      <c r="T166" s="2">
        <v>52.82</v>
      </c>
      <c r="U166" s="8">
        <v>51.93</v>
      </c>
      <c r="V166">
        <v>78.09</v>
      </c>
      <c r="W166" s="2">
        <v>58.59</v>
      </c>
      <c r="X166" s="8">
        <v>51.15</v>
      </c>
      <c r="Y166" t="s">
        <v>39</v>
      </c>
      <c r="Z166">
        <v>-0.262702400893356</v>
      </c>
      <c r="AA166">
        <v>-18.82</v>
      </c>
      <c r="AB166">
        <v>0.109238924649754</v>
      </c>
      <c r="AC166">
        <v>5.77</v>
      </c>
      <c r="AD166">
        <v>-0.18216080402009999</v>
      </c>
      <c r="AE166">
        <v>-13.05</v>
      </c>
      <c r="AF166">
        <v>-0.243223549985427</v>
      </c>
      <c r="AG166">
        <v>-16.690000000000001</v>
      </c>
      <c r="AH166">
        <v>-1.50202195262854E-2</v>
      </c>
      <c r="AI166">
        <v>-0.78000000000000103</v>
      </c>
      <c r="AJ166">
        <v>-0.25459049839696901</v>
      </c>
      <c r="AK166">
        <v>-17.47</v>
      </c>
      <c r="AL166" t="s">
        <v>201</v>
      </c>
    </row>
    <row r="167" spans="1:40" hidden="1" x14ac:dyDescent="0.2">
      <c r="A167">
        <v>2859</v>
      </c>
      <c r="B167">
        <v>1</v>
      </c>
      <c r="C167" t="s">
        <v>428</v>
      </c>
      <c r="D167" t="s">
        <v>428</v>
      </c>
      <c r="E167" s="6">
        <v>1626</v>
      </c>
      <c r="F167" s="4">
        <v>0.77059999999999995</v>
      </c>
      <c r="G167" s="5">
        <v>0.3296</v>
      </c>
      <c r="H167" t="s">
        <v>428</v>
      </c>
      <c r="I167" s="6">
        <v>1492</v>
      </c>
      <c r="J167" s="4">
        <v>0.73529999999999995</v>
      </c>
      <c r="K167" s="5">
        <v>0.26269999999999999</v>
      </c>
      <c r="L167" t="s">
        <v>428</v>
      </c>
      <c r="M167" s="6">
        <v>1390</v>
      </c>
      <c r="N167" s="4">
        <v>0.72009999999999996</v>
      </c>
      <c r="O167" s="5">
        <v>0.34820000000000001</v>
      </c>
      <c r="P167" t="s">
        <v>428</v>
      </c>
      <c r="Q167" s="2">
        <v>53.8</v>
      </c>
      <c r="R167" s="8">
        <v>59.85</v>
      </c>
      <c r="S167">
        <v>87.42</v>
      </c>
      <c r="T167" s="2">
        <v>39.24</v>
      </c>
      <c r="U167" s="8">
        <v>47.61</v>
      </c>
      <c r="V167">
        <v>86.32</v>
      </c>
      <c r="W167" s="2">
        <v>44.84</v>
      </c>
      <c r="X167" s="8">
        <v>46.87</v>
      </c>
      <c r="Y167" t="s">
        <v>39</v>
      </c>
      <c r="Z167">
        <v>-0.27063197026022301</v>
      </c>
      <c r="AA167">
        <v>-14.56</v>
      </c>
      <c r="AB167">
        <v>0.14271151885830799</v>
      </c>
      <c r="AC167">
        <v>5.6</v>
      </c>
      <c r="AD167">
        <v>-0.16654275092936799</v>
      </c>
      <c r="AE167">
        <v>-8.9599999999999902</v>
      </c>
      <c r="AF167">
        <v>-0.204511278195489</v>
      </c>
      <c r="AG167">
        <v>-12.24</v>
      </c>
      <c r="AH167">
        <v>-1.55429531611007E-2</v>
      </c>
      <c r="AI167">
        <v>-0.74000000000000199</v>
      </c>
      <c r="AJ167">
        <v>-0.21687552213868</v>
      </c>
      <c r="AK167">
        <v>-12.98</v>
      </c>
      <c r="AL167" t="s">
        <v>428</v>
      </c>
      <c r="AN167">
        <f>MAX(AK167,AE167)</f>
        <v>-8.9599999999999902</v>
      </c>
    </row>
    <row r="168" spans="1:40" hidden="1" x14ac:dyDescent="0.2">
      <c r="A168">
        <v>2888</v>
      </c>
      <c r="B168">
        <v>1</v>
      </c>
      <c r="C168" t="s">
        <v>433</v>
      </c>
      <c r="D168" t="s">
        <v>433</v>
      </c>
      <c r="E168" s="6">
        <v>322</v>
      </c>
      <c r="F168" s="4">
        <v>0.9627</v>
      </c>
      <c r="G168" s="5">
        <v>0.3851</v>
      </c>
      <c r="H168" t="s">
        <v>433</v>
      </c>
      <c r="I168" s="6">
        <v>312</v>
      </c>
      <c r="J168" s="4">
        <v>0.97119999999999995</v>
      </c>
      <c r="K168" s="5">
        <v>0.4103</v>
      </c>
      <c r="L168" t="s">
        <v>433</v>
      </c>
      <c r="M168" s="6">
        <v>333</v>
      </c>
      <c r="N168" s="4">
        <v>0.91290000000000004</v>
      </c>
      <c r="O168" s="5">
        <v>0.4264</v>
      </c>
      <c r="P168" t="s">
        <v>433</v>
      </c>
      <c r="Q168" s="7">
        <v>51.87</v>
      </c>
      <c r="R168" s="9">
        <v>75.599999999999994</v>
      </c>
      <c r="S168">
        <v>89</v>
      </c>
      <c r="T168" s="7">
        <v>46.93</v>
      </c>
      <c r="U168" s="9">
        <v>60.78</v>
      </c>
      <c r="V168">
        <v>75.47</v>
      </c>
      <c r="W168" s="7">
        <v>42.33</v>
      </c>
      <c r="X168" s="9">
        <v>56.32</v>
      </c>
      <c r="Y168" t="s">
        <v>39</v>
      </c>
      <c r="Z168">
        <v>-9.5238095238095205E-2</v>
      </c>
      <c r="AA168">
        <v>-4.9400000000000004</v>
      </c>
      <c r="AB168">
        <v>-9.80183251651396E-2</v>
      </c>
      <c r="AC168">
        <v>-4.5999999999999996</v>
      </c>
      <c r="AD168">
        <v>-0.183921341816079</v>
      </c>
      <c r="AE168">
        <v>-9.5399999999999991</v>
      </c>
      <c r="AF168">
        <v>-0.196031746031746</v>
      </c>
      <c r="AG168">
        <v>-14.82</v>
      </c>
      <c r="AH168">
        <v>-7.33794011187891E-2</v>
      </c>
      <c r="AI168">
        <v>-4.46</v>
      </c>
      <c r="AJ168">
        <v>-0.25502645502645499</v>
      </c>
      <c r="AK168">
        <v>-19.28</v>
      </c>
      <c r="AL168" t="s">
        <v>433</v>
      </c>
    </row>
    <row r="169" spans="1:40" hidden="1" x14ac:dyDescent="0.2">
      <c r="A169">
        <v>696</v>
      </c>
      <c r="B169">
        <v>1</v>
      </c>
      <c r="C169" t="s">
        <v>272</v>
      </c>
      <c r="D169" t="s">
        <v>272</v>
      </c>
      <c r="E169" s="6">
        <v>573</v>
      </c>
      <c r="F169" s="4">
        <v>0.89880000000000004</v>
      </c>
      <c r="G169" s="5">
        <v>0.30020000000000002</v>
      </c>
      <c r="H169" t="s">
        <v>272</v>
      </c>
      <c r="I169" s="6">
        <v>508</v>
      </c>
      <c r="J169" s="4">
        <v>0.89170000000000005</v>
      </c>
      <c r="K169" s="5">
        <v>0.2087</v>
      </c>
      <c r="L169" t="s">
        <v>272</v>
      </c>
      <c r="M169" s="6">
        <v>528</v>
      </c>
      <c r="N169" s="4">
        <v>0.91669999999999996</v>
      </c>
      <c r="O169" s="5">
        <v>0.31630000000000003</v>
      </c>
      <c r="P169" t="s">
        <v>272</v>
      </c>
      <c r="Q169" s="2">
        <v>49.36</v>
      </c>
      <c r="R169" s="8">
        <v>62.17</v>
      </c>
      <c r="S169">
        <v>87.45</v>
      </c>
      <c r="T169" s="2">
        <v>41.32</v>
      </c>
      <c r="U169" s="8">
        <v>55.07</v>
      </c>
      <c r="V169">
        <v>65.180000000000007</v>
      </c>
      <c r="W169" s="2">
        <v>40.28</v>
      </c>
      <c r="X169" s="8">
        <v>51.52</v>
      </c>
      <c r="Y169" t="s">
        <v>39</v>
      </c>
      <c r="Z169">
        <v>-0.162884927066451</v>
      </c>
      <c r="AA169">
        <v>-8.0399999999999991</v>
      </c>
      <c r="AB169">
        <v>-2.51694094869312E-2</v>
      </c>
      <c r="AC169">
        <v>-1.04</v>
      </c>
      <c r="AD169">
        <v>-0.18395461912479699</v>
      </c>
      <c r="AE169">
        <v>-9.08</v>
      </c>
      <c r="AF169">
        <v>-0.114202991796687</v>
      </c>
      <c r="AG169">
        <v>-7.1</v>
      </c>
      <c r="AH169">
        <v>-6.4463410205193306E-2</v>
      </c>
      <c r="AI169">
        <v>-3.55</v>
      </c>
      <c r="AJ169">
        <v>-0.17130448769503001</v>
      </c>
      <c r="AK169">
        <v>-10.65</v>
      </c>
      <c r="AL169" t="s">
        <v>272</v>
      </c>
    </row>
    <row r="170" spans="1:40" hidden="1" x14ac:dyDescent="0.2">
      <c r="A170">
        <v>820</v>
      </c>
      <c r="B170">
        <v>1</v>
      </c>
      <c r="C170" t="s">
        <v>319</v>
      </c>
      <c r="D170" t="s">
        <v>319</v>
      </c>
      <c r="E170" s="6">
        <v>496</v>
      </c>
      <c r="F170" s="4">
        <v>0.9395</v>
      </c>
      <c r="G170" s="5">
        <v>0.4456</v>
      </c>
      <c r="H170" t="s">
        <v>319</v>
      </c>
      <c r="I170" s="6">
        <v>450</v>
      </c>
      <c r="J170" s="4">
        <v>0.94889999999999997</v>
      </c>
      <c r="K170" s="5">
        <v>0.4244</v>
      </c>
      <c r="L170" t="s">
        <v>319</v>
      </c>
      <c r="M170" s="6">
        <v>451</v>
      </c>
      <c r="N170" s="4">
        <v>0.92679999999999996</v>
      </c>
      <c r="O170" s="5">
        <v>0.55210000000000004</v>
      </c>
      <c r="P170" t="s">
        <v>319</v>
      </c>
      <c r="Q170" s="2">
        <v>55.47</v>
      </c>
      <c r="R170" s="8">
        <v>60.49</v>
      </c>
      <c r="S170">
        <v>95.38</v>
      </c>
      <c r="T170" s="2">
        <v>39.04</v>
      </c>
      <c r="U170" s="8">
        <v>52.86</v>
      </c>
      <c r="V170">
        <v>91.46</v>
      </c>
      <c r="W170" s="2">
        <v>45.24</v>
      </c>
      <c r="X170" s="8">
        <v>45.13</v>
      </c>
      <c r="Y170" t="s">
        <v>39</v>
      </c>
      <c r="Z170">
        <v>-0.29619614205876998</v>
      </c>
      <c r="AA170">
        <v>-16.43</v>
      </c>
      <c r="AB170">
        <v>0.15881147540983601</v>
      </c>
      <c r="AC170">
        <v>6.2</v>
      </c>
      <c r="AD170">
        <v>-0.184424012979989</v>
      </c>
      <c r="AE170">
        <v>-10.23</v>
      </c>
      <c r="AF170">
        <v>-0.126136551496115</v>
      </c>
      <c r="AG170">
        <v>-7.63</v>
      </c>
      <c r="AH170">
        <v>-0.14623533863034399</v>
      </c>
      <c r="AI170">
        <v>-7.73</v>
      </c>
      <c r="AJ170">
        <v>-0.25392626880476099</v>
      </c>
      <c r="AK170">
        <v>-15.36</v>
      </c>
      <c r="AL170" t="s">
        <v>319</v>
      </c>
    </row>
    <row r="171" spans="1:40" hidden="1" x14ac:dyDescent="0.2">
      <c r="A171">
        <v>196</v>
      </c>
      <c r="B171">
        <v>1</v>
      </c>
      <c r="C171" t="s">
        <v>112</v>
      </c>
      <c r="D171" t="s">
        <v>112</v>
      </c>
      <c r="E171" s="6">
        <v>28997</v>
      </c>
      <c r="F171" s="4">
        <v>0.627</v>
      </c>
      <c r="G171" s="5">
        <v>0.22439999999999999</v>
      </c>
      <c r="H171" t="s">
        <v>112</v>
      </c>
      <c r="I171" s="6">
        <v>29245</v>
      </c>
      <c r="J171" s="4">
        <v>0.58460000000000001</v>
      </c>
      <c r="K171" s="5">
        <v>0.17230000000000001</v>
      </c>
      <c r="L171" t="s">
        <v>112</v>
      </c>
      <c r="M171" s="6">
        <v>29224</v>
      </c>
      <c r="N171" s="4">
        <v>0.55030000000000001</v>
      </c>
      <c r="O171" s="5">
        <v>0.29470000000000002</v>
      </c>
      <c r="P171" t="s">
        <v>112</v>
      </c>
      <c r="Q171" s="7">
        <v>63.78</v>
      </c>
      <c r="R171" s="9">
        <v>65.31</v>
      </c>
      <c r="S171">
        <v>88.08</v>
      </c>
      <c r="T171" s="7">
        <v>49.98</v>
      </c>
      <c r="U171" s="9">
        <v>55.56</v>
      </c>
      <c r="V171">
        <v>76.16</v>
      </c>
      <c r="W171" s="7">
        <v>51.99</v>
      </c>
      <c r="X171" s="9">
        <v>55.8</v>
      </c>
      <c r="Y171" t="s">
        <v>39</v>
      </c>
      <c r="Z171">
        <v>-0.21636876763875801</v>
      </c>
      <c r="AA171">
        <v>-13.8</v>
      </c>
      <c r="AB171">
        <v>4.0216086434573903E-2</v>
      </c>
      <c r="AC171">
        <v>2.0099999999999998</v>
      </c>
      <c r="AD171">
        <v>-0.18485418626528699</v>
      </c>
      <c r="AE171">
        <v>-11.79</v>
      </c>
      <c r="AF171">
        <v>-0.149288011024345</v>
      </c>
      <c r="AG171">
        <v>-9.75</v>
      </c>
      <c r="AH171">
        <v>4.3196544276457001E-3</v>
      </c>
      <c r="AI171">
        <v>0.239999999999995</v>
      </c>
      <c r="AJ171">
        <v>-0.145613229214515</v>
      </c>
      <c r="AK171">
        <v>-9.51</v>
      </c>
      <c r="AL171" t="s">
        <v>112</v>
      </c>
    </row>
    <row r="172" spans="1:40" hidden="1" x14ac:dyDescent="0.2">
      <c r="A172">
        <v>4198</v>
      </c>
      <c r="B172">
        <v>7</v>
      </c>
      <c r="C172" t="s">
        <v>575</v>
      </c>
      <c r="D172" t="s">
        <v>575</v>
      </c>
      <c r="E172" s="6">
        <v>118</v>
      </c>
      <c r="F172" s="4">
        <v>0.90680000000000005</v>
      </c>
      <c r="G172" s="5">
        <v>0.60170000000000001</v>
      </c>
      <c r="H172" t="s">
        <v>575</v>
      </c>
      <c r="I172" s="6">
        <v>109</v>
      </c>
      <c r="J172" s="4">
        <v>0.80730000000000002</v>
      </c>
      <c r="K172" s="5">
        <v>0.49540000000000001</v>
      </c>
      <c r="L172" t="s">
        <v>575</v>
      </c>
      <c r="M172" s="6">
        <v>101</v>
      </c>
      <c r="N172" s="4">
        <v>0.76239999999999997</v>
      </c>
      <c r="O172" s="5">
        <v>0.64359999999999995</v>
      </c>
      <c r="P172" t="s">
        <v>575</v>
      </c>
      <c r="Q172" s="7">
        <v>26.78</v>
      </c>
      <c r="R172" s="9">
        <v>42.85</v>
      </c>
      <c r="S172">
        <v>100</v>
      </c>
      <c r="T172" s="7">
        <v>23.91</v>
      </c>
      <c r="U172" s="9">
        <v>43.47</v>
      </c>
      <c r="V172">
        <v>83.13</v>
      </c>
      <c r="W172" s="7">
        <v>21.81</v>
      </c>
      <c r="X172" s="9">
        <v>41.81</v>
      </c>
      <c r="Y172" t="s">
        <v>39</v>
      </c>
      <c r="Z172">
        <v>-0.10716952949962701</v>
      </c>
      <c r="AA172">
        <v>-2.87</v>
      </c>
      <c r="AB172">
        <v>-8.7829360100376494E-2</v>
      </c>
      <c r="AC172">
        <v>-2.1</v>
      </c>
      <c r="AD172">
        <v>-0.18558625840179199</v>
      </c>
      <c r="AE172">
        <v>-4.97</v>
      </c>
      <c r="AF172">
        <v>1.4469078179696599E-2</v>
      </c>
      <c r="AG172">
        <v>0.619999999999997</v>
      </c>
      <c r="AH172">
        <v>-3.8187255578559801E-2</v>
      </c>
      <c r="AI172">
        <v>-1.66</v>
      </c>
      <c r="AJ172">
        <v>-2.4270711785297501E-2</v>
      </c>
      <c r="AK172">
        <v>-1.04</v>
      </c>
      <c r="AL172" t="s">
        <v>575</v>
      </c>
    </row>
    <row r="173" spans="1:40" hidden="1" x14ac:dyDescent="0.2">
      <c r="A173">
        <v>4254</v>
      </c>
      <c r="B173">
        <v>7</v>
      </c>
      <c r="C173" t="s">
        <v>624</v>
      </c>
      <c r="D173" t="s">
        <v>624</v>
      </c>
      <c r="E173" s="6">
        <v>183</v>
      </c>
      <c r="F173" s="4">
        <v>0.94540000000000002</v>
      </c>
      <c r="G173" s="5">
        <v>0</v>
      </c>
      <c r="H173" t="s">
        <v>624</v>
      </c>
      <c r="I173" s="6">
        <v>207</v>
      </c>
      <c r="J173" s="4">
        <v>0.90339999999999998</v>
      </c>
      <c r="K173" s="5">
        <v>5.3100000000000001E-2</v>
      </c>
      <c r="L173" t="s">
        <v>624</v>
      </c>
      <c r="M173" s="6">
        <v>112</v>
      </c>
      <c r="N173" s="4">
        <v>0.9375</v>
      </c>
      <c r="O173" s="5">
        <v>0.1071</v>
      </c>
      <c r="P173" t="s">
        <v>624</v>
      </c>
      <c r="Q173" s="7">
        <v>41.74</v>
      </c>
      <c r="R173" s="9">
        <v>51.45</v>
      </c>
      <c r="S173">
        <v>96.37</v>
      </c>
      <c r="T173" s="7">
        <v>47.91</v>
      </c>
      <c r="U173" s="9">
        <v>55.2</v>
      </c>
      <c r="V173">
        <v>90.64</v>
      </c>
      <c r="W173" s="7">
        <v>33.92</v>
      </c>
      <c r="X173" s="9">
        <v>41.07</v>
      </c>
      <c r="Y173" t="s">
        <v>39</v>
      </c>
      <c r="Z173">
        <v>0.147819837086727</v>
      </c>
      <c r="AA173">
        <v>6.17</v>
      </c>
      <c r="AB173">
        <v>-0.29200584429137999</v>
      </c>
      <c r="AC173">
        <v>-13.99</v>
      </c>
      <c r="AD173">
        <v>-0.18735026353617601</v>
      </c>
      <c r="AE173">
        <v>-7.82</v>
      </c>
      <c r="AF173">
        <v>7.2886297376093298E-2</v>
      </c>
      <c r="AG173">
        <v>3.75</v>
      </c>
      <c r="AH173">
        <v>-0.25597826086956499</v>
      </c>
      <c r="AI173">
        <v>-14.13</v>
      </c>
      <c r="AJ173">
        <v>-0.20174927113702601</v>
      </c>
      <c r="AK173">
        <v>-10.38</v>
      </c>
      <c r="AL173" t="s">
        <v>624</v>
      </c>
    </row>
    <row r="174" spans="1:40" hidden="1" x14ac:dyDescent="0.2">
      <c r="A174">
        <v>671</v>
      </c>
      <c r="B174">
        <v>1</v>
      </c>
      <c r="C174" t="s">
        <v>267</v>
      </c>
      <c r="D174" t="s">
        <v>267</v>
      </c>
      <c r="E174" s="6">
        <v>364</v>
      </c>
      <c r="F174" s="4">
        <v>0.93679999999999997</v>
      </c>
      <c r="G174" s="5">
        <v>0.1648</v>
      </c>
      <c r="H174" t="s">
        <v>267</v>
      </c>
      <c r="I174" s="6">
        <v>367</v>
      </c>
      <c r="J174" s="4">
        <v>0.93459999999999999</v>
      </c>
      <c r="K174" s="5">
        <v>0.1744</v>
      </c>
      <c r="L174" t="s">
        <v>267</v>
      </c>
      <c r="M174" s="6">
        <v>343</v>
      </c>
      <c r="N174" s="4">
        <v>0.88629999999999998</v>
      </c>
      <c r="O174" s="5">
        <v>0.22450000000000001</v>
      </c>
      <c r="P174" t="s">
        <v>267</v>
      </c>
      <c r="Q174" s="2">
        <v>68.040000000000006</v>
      </c>
      <c r="R174" s="8">
        <v>68.930000000000007</v>
      </c>
      <c r="S174">
        <v>95.08</v>
      </c>
      <c r="T174" s="2">
        <v>56.57</v>
      </c>
      <c r="U174" s="8">
        <v>61.87</v>
      </c>
      <c r="V174">
        <v>93.93</v>
      </c>
      <c r="W174" s="2">
        <v>55.27</v>
      </c>
      <c r="X174" s="8">
        <v>61.7</v>
      </c>
      <c r="Y174" t="s">
        <v>39</v>
      </c>
      <c r="Z174">
        <v>-0.16857730746619601</v>
      </c>
      <c r="AA174">
        <v>-11.47</v>
      </c>
      <c r="AB174">
        <v>-2.2980378292381101E-2</v>
      </c>
      <c r="AC174">
        <v>-1.3</v>
      </c>
      <c r="AD174">
        <v>-0.18768371546149301</v>
      </c>
      <c r="AE174">
        <v>-12.77</v>
      </c>
      <c r="AF174">
        <v>-0.102422747715073</v>
      </c>
      <c r="AG174">
        <v>-7.0600000000000103</v>
      </c>
      <c r="AH174">
        <v>-2.7476967835783801E-3</v>
      </c>
      <c r="AI174">
        <v>-0.16999999999999499</v>
      </c>
      <c r="AJ174">
        <v>-0.10488901784419</v>
      </c>
      <c r="AK174">
        <v>-7.23</v>
      </c>
      <c r="AL174" t="s">
        <v>267</v>
      </c>
    </row>
    <row r="175" spans="1:40" hidden="1" x14ac:dyDescent="0.2">
      <c r="A175">
        <v>595</v>
      </c>
      <c r="B175">
        <v>1</v>
      </c>
      <c r="C175" t="s">
        <v>249</v>
      </c>
      <c r="D175" t="s">
        <v>250</v>
      </c>
      <c r="E175" s="6">
        <v>1965</v>
      </c>
      <c r="F175" s="4">
        <v>0.73080000000000001</v>
      </c>
      <c r="G175" s="5">
        <v>0.33329999999999999</v>
      </c>
      <c r="H175" t="s">
        <v>249</v>
      </c>
      <c r="I175" s="6">
        <v>1949</v>
      </c>
      <c r="J175" s="4">
        <v>0.73109999999999997</v>
      </c>
      <c r="K175" s="5">
        <v>0.29959999999999998</v>
      </c>
      <c r="L175" t="s">
        <v>250</v>
      </c>
      <c r="M175" s="6">
        <v>2005</v>
      </c>
      <c r="N175" s="4">
        <v>0.73170000000000002</v>
      </c>
      <c r="O175" s="5">
        <v>0.3372</v>
      </c>
      <c r="P175" t="s">
        <v>250</v>
      </c>
      <c r="Q175" s="7">
        <v>50.85</v>
      </c>
      <c r="R175" s="9">
        <v>53.36</v>
      </c>
      <c r="S175">
        <v>88.42</v>
      </c>
      <c r="T175" s="7">
        <v>43.23</v>
      </c>
      <c r="U175" s="9">
        <v>50.58</v>
      </c>
      <c r="V175">
        <v>74.099999999999994</v>
      </c>
      <c r="W175" s="7">
        <v>41.3</v>
      </c>
      <c r="X175" s="9">
        <v>44.13</v>
      </c>
      <c r="Y175" t="s">
        <v>39</v>
      </c>
      <c r="Z175">
        <v>-0.14985250737463099</v>
      </c>
      <c r="AA175">
        <v>-7.62</v>
      </c>
      <c r="AB175">
        <v>-4.4644922507517899E-2</v>
      </c>
      <c r="AC175">
        <v>-1.93</v>
      </c>
      <c r="AD175">
        <v>-0.18780727630285199</v>
      </c>
      <c r="AE175">
        <v>-9.5500000000000007</v>
      </c>
      <c r="AF175">
        <v>-5.2098950524737703E-2</v>
      </c>
      <c r="AG175">
        <v>-2.78</v>
      </c>
      <c r="AH175">
        <v>-0.12752075919335701</v>
      </c>
      <c r="AI175">
        <v>-6.45</v>
      </c>
      <c r="AJ175">
        <v>-0.172976011994003</v>
      </c>
      <c r="AK175">
        <v>-9.23</v>
      </c>
      <c r="AL175" t="s">
        <v>251</v>
      </c>
    </row>
    <row r="176" spans="1:40" hidden="1" x14ac:dyDescent="0.2">
      <c r="A176">
        <v>535</v>
      </c>
      <c r="B176">
        <v>1</v>
      </c>
      <c r="C176" t="s">
        <v>230</v>
      </c>
      <c r="D176" t="s">
        <v>230</v>
      </c>
      <c r="E176" s="6">
        <v>18015</v>
      </c>
      <c r="F176" s="4">
        <v>0.59199999999999997</v>
      </c>
      <c r="G176" s="5">
        <v>0.3669</v>
      </c>
      <c r="H176" t="s">
        <v>230</v>
      </c>
      <c r="I176" s="6">
        <v>17617</v>
      </c>
      <c r="J176" s="4">
        <v>0.54569999999999996</v>
      </c>
      <c r="K176" s="5">
        <v>0.36130000000000001</v>
      </c>
      <c r="L176" t="s">
        <v>230</v>
      </c>
      <c r="M176" s="6">
        <v>17171</v>
      </c>
      <c r="N176" s="4">
        <v>0.51939999999999997</v>
      </c>
      <c r="O176" s="5">
        <v>0.38740000000000002</v>
      </c>
      <c r="P176" t="s">
        <v>230</v>
      </c>
      <c r="Q176" s="2">
        <v>49.23</v>
      </c>
      <c r="R176" s="8">
        <v>55.64</v>
      </c>
      <c r="S176">
        <v>82.38</v>
      </c>
      <c r="T176" s="2">
        <v>35.57</v>
      </c>
      <c r="U176" s="8">
        <v>45.41</v>
      </c>
      <c r="V176">
        <v>53.46</v>
      </c>
      <c r="W176" s="2">
        <v>39.619999999999997</v>
      </c>
      <c r="X176" s="8">
        <v>46.61</v>
      </c>
      <c r="Y176" t="s">
        <v>39</v>
      </c>
      <c r="Z176">
        <v>-0.27747308551696098</v>
      </c>
      <c r="AA176">
        <v>-13.66</v>
      </c>
      <c r="AB176">
        <v>0.113859994377284</v>
      </c>
      <c r="AC176">
        <v>4.05</v>
      </c>
      <c r="AD176">
        <v>-0.195206175096486</v>
      </c>
      <c r="AE176">
        <v>-9.61</v>
      </c>
      <c r="AF176">
        <v>-0.18386053199137301</v>
      </c>
      <c r="AG176">
        <v>-10.23</v>
      </c>
      <c r="AH176">
        <v>2.6425897379431899E-2</v>
      </c>
      <c r="AI176">
        <v>1.2</v>
      </c>
      <c r="AJ176">
        <v>-0.162293314162473</v>
      </c>
      <c r="AK176">
        <v>-9.0299999999999994</v>
      </c>
      <c r="AL176" t="s">
        <v>230</v>
      </c>
      <c r="AN176">
        <f>MAX(AK176,AE176)</f>
        <v>-9.0299999999999994</v>
      </c>
    </row>
    <row r="177" spans="1:40" hidden="1" x14ac:dyDescent="0.2">
      <c r="A177">
        <v>316</v>
      </c>
      <c r="B177">
        <v>1</v>
      </c>
      <c r="C177" t="s">
        <v>163</v>
      </c>
      <c r="D177" t="s">
        <v>163</v>
      </c>
      <c r="E177" s="6">
        <v>1067</v>
      </c>
      <c r="F177" s="4">
        <v>0.84350000000000003</v>
      </c>
      <c r="G177" s="5">
        <v>0.52390000000000003</v>
      </c>
      <c r="H177" t="s">
        <v>163</v>
      </c>
      <c r="I177" s="6">
        <v>1066</v>
      </c>
      <c r="J177" s="4">
        <v>0.81799999999999995</v>
      </c>
      <c r="K177" s="5">
        <v>0.3987</v>
      </c>
      <c r="L177" t="s">
        <v>163</v>
      </c>
      <c r="M177" s="6">
        <v>970</v>
      </c>
      <c r="N177" s="4">
        <v>0.82679999999999998</v>
      </c>
      <c r="O177" s="5">
        <v>0.52270000000000005</v>
      </c>
      <c r="P177" t="s">
        <v>163</v>
      </c>
      <c r="Q177" s="2">
        <v>48.72</v>
      </c>
      <c r="R177" s="8">
        <v>60.15</v>
      </c>
      <c r="S177">
        <v>91.34</v>
      </c>
      <c r="T177" s="2">
        <v>43.07</v>
      </c>
      <c r="U177" s="8">
        <v>42.3</v>
      </c>
      <c r="V177">
        <v>76.19</v>
      </c>
      <c r="W177" s="2">
        <v>39.49</v>
      </c>
      <c r="X177" s="8">
        <v>41.53</v>
      </c>
      <c r="Y177" t="s">
        <v>39</v>
      </c>
      <c r="Z177">
        <v>-0.11596880131362899</v>
      </c>
      <c r="AA177">
        <v>-5.65</v>
      </c>
      <c r="AB177">
        <v>-8.3120501509171094E-2</v>
      </c>
      <c r="AC177">
        <v>-3.58</v>
      </c>
      <c r="AD177">
        <v>-0.18944991789819399</v>
      </c>
      <c r="AE177">
        <v>-9.23</v>
      </c>
      <c r="AF177">
        <v>-0.296758104738155</v>
      </c>
      <c r="AG177">
        <v>-17.850000000000001</v>
      </c>
      <c r="AH177">
        <v>-1.82033096926713E-2</v>
      </c>
      <c r="AI177">
        <v>-0.76999999999999602</v>
      </c>
      <c r="AJ177">
        <v>-0.30955943474646702</v>
      </c>
      <c r="AK177">
        <v>-18.62</v>
      </c>
      <c r="AL177" t="s">
        <v>163</v>
      </c>
      <c r="AN177">
        <f>MAX(AK177,AE177)</f>
        <v>-9.23</v>
      </c>
    </row>
    <row r="178" spans="1:40" hidden="1" x14ac:dyDescent="0.2">
      <c r="A178">
        <v>4159</v>
      </c>
      <c r="B178">
        <v>7</v>
      </c>
      <c r="C178" t="s">
        <v>552</v>
      </c>
      <c r="D178" t="s">
        <v>552</v>
      </c>
      <c r="E178" s="6">
        <v>986</v>
      </c>
      <c r="F178" s="4">
        <v>0.55979999999999996</v>
      </c>
      <c r="G178" s="5">
        <v>0.2079</v>
      </c>
      <c r="H178" t="s">
        <v>552</v>
      </c>
      <c r="I178" s="6">
        <v>1116</v>
      </c>
      <c r="J178" s="4">
        <v>0.47310000000000002</v>
      </c>
      <c r="K178" s="5">
        <v>0.2321</v>
      </c>
      <c r="L178" t="s">
        <v>552</v>
      </c>
      <c r="M178" s="6">
        <v>1096</v>
      </c>
      <c r="N178" s="4">
        <v>0.35859999999999997</v>
      </c>
      <c r="O178" s="5">
        <v>0.3604</v>
      </c>
      <c r="P178" t="s">
        <v>552</v>
      </c>
      <c r="Q178" s="7">
        <v>64.349999999999994</v>
      </c>
      <c r="R178" s="9">
        <v>70.73</v>
      </c>
      <c r="S178">
        <v>89.6</v>
      </c>
      <c r="T178" s="7">
        <v>53.4</v>
      </c>
      <c r="U178" s="9">
        <v>66.42</v>
      </c>
      <c r="V178">
        <v>84.73</v>
      </c>
      <c r="W178" s="7">
        <v>52.15</v>
      </c>
      <c r="X178" s="9">
        <v>63.5</v>
      </c>
      <c r="Y178" t="s">
        <v>39</v>
      </c>
      <c r="Z178">
        <v>-0.17016317016317001</v>
      </c>
      <c r="AA178">
        <v>-10.95</v>
      </c>
      <c r="AB178">
        <v>-2.3408239700374499E-2</v>
      </c>
      <c r="AC178">
        <v>-1.25</v>
      </c>
      <c r="AD178">
        <v>-0.18958818958818999</v>
      </c>
      <c r="AE178">
        <v>-12.2</v>
      </c>
      <c r="AF178">
        <v>-6.09359536264669E-2</v>
      </c>
      <c r="AG178">
        <v>-4.3099999999999996</v>
      </c>
      <c r="AH178">
        <v>-4.3962661848840699E-2</v>
      </c>
      <c r="AI178">
        <v>-2.92</v>
      </c>
      <c r="AJ178">
        <v>-0.102219708751591</v>
      </c>
      <c r="AK178">
        <v>-7.23</v>
      </c>
      <c r="AL178" t="s">
        <v>552</v>
      </c>
    </row>
    <row r="179" spans="1:40" hidden="1" x14ac:dyDescent="0.2">
      <c r="A179">
        <v>4192</v>
      </c>
      <c r="B179">
        <v>7</v>
      </c>
      <c r="C179" t="s">
        <v>572</v>
      </c>
      <c r="D179" t="s">
        <v>572</v>
      </c>
      <c r="E179" s="6">
        <v>756</v>
      </c>
      <c r="F179" s="4">
        <v>0</v>
      </c>
      <c r="G179" s="5">
        <v>0.88229999999999997</v>
      </c>
      <c r="H179" t="s">
        <v>572</v>
      </c>
      <c r="I179" s="6">
        <v>679</v>
      </c>
      <c r="J179" s="4">
        <v>1.5E-3</v>
      </c>
      <c r="K179" s="5">
        <v>0.8498</v>
      </c>
      <c r="L179" t="s">
        <v>572</v>
      </c>
      <c r="M179" s="6">
        <v>790</v>
      </c>
      <c r="N179" s="4">
        <v>0</v>
      </c>
      <c r="O179" s="3" t="s">
        <v>57</v>
      </c>
      <c r="P179" t="s">
        <v>572</v>
      </c>
      <c r="Q179" s="7">
        <v>25.41</v>
      </c>
      <c r="R179" s="9">
        <v>32.06</v>
      </c>
      <c r="S179">
        <v>89.62</v>
      </c>
      <c r="T179" s="7">
        <v>17.09</v>
      </c>
      <c r="U179" s="9">
        <v>31.34</v>
      </c>
      <c r="V179">
        <v>49.46</v>
      </c>
      <c r="W179" s="7">
        <v>20.58</v>
      </c>
      <c r="X179" s="9">
        <v>29.55</v>
      </c>
      <c r="Y179" t="s">
        <v>39</v>
      </c>
      <c r="Z179">
        <v>-0.32743014561196399</v>
      </c>
      <c r="AA179">
        <v>-8.32</v>
      </c>
      <c r="AB179">
        <v>0.204212990052662</v>
      </c>
      <c r="AC179">
        <v>3.49</v>
      </c>
      <c r="AD179">
        <v>-0.19008264462809901</v>
      </c>
      <c r="AE179">
        <v>-4.83</v>
      </c>
      <c r="AF179">
        <v>-2.2457891453524701E-2</v>
      </c>
      <c r="AG179">
        <v>-0.72000000000000197</v>
      </c>
      <c r="AH179">
        <v>-5.7115507338864002E-2</v>
      </c>
      <c r="AI179">
        <v>-1.79</v>
      </c>
      <c r="AJ179">
        <v>-7.8290704928259597E-2</v>
      </c>
      <c r="AK179">
        <v>-2.5099999999999998</v>
      </c>
      <c r="AL179" t="s">
        <v>572</v>
      </c>
    </row>
    <row r="180" spans="1:40" hidden="1" x14ac:dyDescent="0.2">
      <c r="A180">
        <v>252</v>
      </c>
      <c r="B180">
        <v>1</v>
      </c>
      <c r="C180" t="s">
        <v>128</v>
      </c>
      <c r="D180" t="s">
        <v>128</v>
      </c>
      <c r="E180" s="6">
        <v>1158</v>
      </c>
      <c r="F180" s="4">
        <v>0.91539999999999999</v>
      </c>
      <c r="G180" s="5">
        <v>0.24959999999999999</v>
      </c>
      <c r="H180" t="s">
        <v>128</v>
      </c>
      <c r="I180" s="6">
        <v>1087</v>
      </c>
      <c r="J180" s="4">
        <v>0.90890000000000004</v>
      </c>
      <c r="K180" s="5">
        <v>0.16739999999999999</v>
      </c>
      <c r="L180" t="s">
        <v>128</v>
      </c>
      <c r="M180" s="6">
        <v>1055</v>
      </c>
      <c r="N180" s="4">
        <v>0.89949999999999997</v>
      </c>
      <c r="O180" s="5">
        <v>0.2351</v>
      </c>
      <c r="P180" t="s">
        <v>128</v>
      </c>
      <c r="Q180" s="2">
        <v>59.77</v>
      </c>
      <c r="R180" s="8">
        <v>61.89</v>
      </c>
      <c r="S180">
        <v>97.4</v>
      </c>
      <c r="T180" s="2">
        <v>51.26</v>
      </c>
      <c r="U180" s="8">
        <v>55.02</v>
      </c>
      <c r="V180">
        <v>78.98</v>
      </c>
      <c r="W180" s="2">
        <v>47.74</v>
      </c>
      <c r="X180" s="8">
        <v>52.34</v>
      </c>
      <c r="Y180" t="s">
        <v>39</v>
      </c>
      <c r="Z180">
        <v>-0.14237911995984601</v>
      </c>
      <c r="AA180">
        <v>-8.51</v>
      </c>
      <c r="AB180">
        <v>-6.8669527896995597E-2</v>
      </c>
      <c r="AC180">
        <v>-3.52</v>
      </c>
      <c r="AD180">
        <v>-0.20127154090680899</v>
      </c>
      <c r="AE180">
        <v>-12.03</v>
      </c>
      <c r="AF180">
        <v>-0.11100339311682</v>
      </c>
      <c r="AG180">
        <v>-6.87</v>
      </c>
      <c r="AH180">
        <v>-4.8709560159941802E-2</v>
      </c>
      <c r="AI180">
        <v>-2.68</v>
      </c>
      <c r="AJ180">
        <v>-0.15430602682178099</v>
      </c>
      <c r="AK180">
        <v>-9.5500000000000007</v>
      </c>
      <c r="AL180" t="s">
        <v>128</v>
      </c>
      <c r="AN180">
        <f>MAX(AK180,AE180)</f>
        <v>-9.5500000000000007</v>
      </c>
    </row>
    <row r="181" spans="1:40" hidden="1" x14ac:dyDescent="0.2">
      <c r="A181">
        <v>241</v>
      </c>
      <c r="B181">
        <v>1</v>
      </c>
      <c r="C181" t="s">
        <v>126</v>
      </c>
      <c r="D181" t="s">
        <v>126</v>
      </c>
      <c r="E181" s="6">
        <v>3595</v>
      </c>
      <c r="F181" s="4">
        <v>0.6381</v>
      </c>
      <c r="G181" s="5">
        <v>0.51929999999999998</v>
      </c>
      <c r="H181" t="s">
        <v>126</v>
      </c>
      <c r="I181" s="6">
        <v>3506</v>
      </c>
      <c r="J181" s="4">
        <v>0.59299999999999997</v>
      </c>
      <c r="K181" s="5">
        <v>0.50109999999999999</v>
      </c>
      <c r="L181" t="s">
        <v>126</v>
      </c>
      <c r="M181" s="6">
        <v>3335</v>
      </c>
      <c r="N181" s="4">
        <v>0.54930000000000001</v>
      </c>
      <c r="O181" s="5">
        <v>0.5796</v>
      </c>
      <c r="P181" t="s">
        <v>126</v>
      </c>
      <c r="Q181" s="2">
        <v>40.1</v>
      </c>
      <c r="R181" s="8">
        <v>44.42</v>
      </c>
      <c r="S181">
        <v>82.24</v>
      </c>
      <c r="T181" s="2">
        <v>30.31</v>
      </c>
      <c r="U181" s="8">
        <v>34.1</v>
      </c>
      <c r="V181">
        <v>67.56</v>
      </c>
      <c r="W181" s="2">
        <v>25.58</v>
      </c>
      <c r="X181" s="8">
        <v>34.81</v>
      </c>
      <c r="Y181" t="s">
        <v>39</v>
      </c>
      <c r="Z181">
        <v>-0.244139650872818</v>
      </c>
      <c r="AA181">
        <v>-9.7899999999999991</v>
      </c>
      <c r="AB181">
        <v>-0.156054107555262</v>
      </c>
      <c r="AC181">
        <v>-4.7300000000000004</v>
      </c>
      <c r="AD181">
        <v>-0.36209476309226901</v>
      </c>
      <c r="AE181">
        <v>-14.52</v>
      </c>
      <c r="AF181">
        <v>-0.23232778027915399</v>
      </c>
      <c r="AG181">
        <v>-10.32</v>
      </c>
      <c r="AH181">
        <v>2.0821114369501501E-2</v>
      </c>
      <c r="AI181">
        <v>0.71000000000000096</v>
      </c>
      <c r="AJ181">
        <v>-0.21634398919405701</v>
      </c>
      <c r="AK181">
        <v>-9.61</v>
      </c>
      <c r="AL181" t="s">
        <v>126</v>
      </c>
      <c r="AN181">
        <f>MAX(AK181,AE181)</f>
        <v>-9.61</v>
      </c>
    </row>
    <row r="182" spans="1:40" hidden="1" x14ac:dyDescent="0.2">
      <c r="A182">
        <v>31</v>
      </c>
      <c r="B182">
        <v>1</v>
      </c>
      <c r="C182" t="s">
        <v>58</v>
      </c>
      <c r="D182" t="s">
        <v>58</v>
      </c>
      <c r="E182" s="6">
        <v>5230</v>
      </c>
      <c r="F182" s="4">
        <v>0.71030000000000004</v>
      </c>
      <c r="G182" s="5">
        <v>0.4723</v>
      </c>
      <c r="H182" t="s">
        <v>58</v>
      </c>
      <c r="I182" s="6">
        <v>4874</v>
      </c>
      <c r="J182" s="4">
        <v>0.68569999999999998</v>
      </c>
      <c r="K182" s="5">
        <v>0.3478</v>
      </c>
      <c r="L182" t="s">
        <v>58</v>
      </c>
      <c r="M182" s="6">
        <v>4722</v>
      </c>
      <c r="N182" s="4">
        <v>0.67920000000000003</v>
      </c>
      <c r="O182" s="5">
        <v>0.42480000000000001</v>
      </c>
      <c r="P182" t="s">
        <v>58</v>
      </c>
      <c r="Q182" s="2">
        <v>51.98</v>
      </c>
      <c r="R182" s="8">
        <v>55.56</v>
      </c>
      <c r="S182">
        <v>84.5</v>
      </c>
      <c r="T182" s="2">
        <v>41.77</v>
      </c>
      <c r="U182" s="8">
        <v>46.46</v>
      </c>
      <c r="V182">
        <v>70.12</v>
      </c>
      <c r="W182" s="2">
        <v>42.21</v>
      </c>
      <c r="X182" s="8">
        <v>44.56</v>
      </c>
      <c r="Y182" t="s">
        <v>39</v>
      </c>
      <c r="Z182">
        <v>-0.196421700654098</v>
      </c>
      <c r="AA182">
        <v>-10.210000000000001</v>
      </c>
      <c r="AB182">
        <v>1.05338759875508E-2</v>
      </c>
      <c r="AC182">
        <v>0.439999999999998</v>
      </c>
      <c r="AD182">
        <v>-0.18795690650250099</v>
      </c>
      <c r="AE182">
        <v>-9.77</v>
      </c>
      <c r="AF182">
        <v>-0.16378689704823601</v>
      </c>
      <c r="AG182">
        <v>-9.1</v>
      </c>
      <c r="AH182">
        <v>-4.0895393887214797E-2</v>
      </c>
      <c r="AI182">
        <v>-1.9</v>
      </c>
      <c r="AJ182">
        <v>-0.197984161267099</v>
      </c>
      <c r="AK182">
        <v>-11</v>
      </c>
      <c r="AL182" t="s">
        <v>58</v>
      </c>
      <c r="AN182">
        <f>MAX(AK182,AE182)</f>
        <v>-9.77</v>
      </c>
    </row>
    <row r="183" spans="1:40" hidden="1" x14ac:dyDescent="0.2">
      <c r="A183">
        <v>286</v>
      </c>
      <c r="B183">
        <v>1</v>
      </c>
      <c r="C183" t="s">
        <v>151</v>
      </c>
      <c r="D183" t="s">
        <v>151</v>
      </c>
      <c r="E183" s="6">
        <v>2492</v>
      </c>
      <c r="F183" s="4">
        <v>0.19539999999999999</v>
      </c>
      <c r="G183" s="5">
        <v>0.75439999999999996</v>
      </c>
      <c r="H183" t="s">
        <v>151</v>
      </c>
      <c r="I183" s="6">
        <v>2167</v>
      </c>
      <c r="J183" s="4">
        <v>0.15409999999999999</v>
      </c>
      <c r="K183" s="5">
        <v>0.71160000000000001</v>
      </c>
      <c r="L183" t="s">
        <v>152</v>
      </c>
      <c r="M183" s="6">
        <v>2174</v>
      </c>
      <c r="N183" s="4">
        <v>0.1711</v>
      </c>
      <c r="O183" s="5">
        <v>0.77780000000000005</v>
      </c>
      <c r="P183" t="s">
        <v>152</v>
      </c>
      <c r="Q183" s="2">
        <v>13.81</v>
      </c>
      <c r="R183" s="8">
        <v>22.54</v>
      </c>
      <c r="S183">
        <v>66.62</v>
      </c>
      <c r="T183" s="2">
        <v>3.6</v>
      </c>
      <c r="U183" s="8">
        <v>13.97</v>
      </c>
      <c r="V183">
        <v>57.01</v>
      </c>
      <c r="W183" s="2">
        <v>4.03</v>
      </c>
      <c r="X183" s="8">
        <v>10.98</v>
      </c>
      <c r="Y183" t="s">
        <v>39</v>
      </c>
      <c r="Z183">
        <v>-0.73931933381607495</v>
      </c>
      <c r="AA183">
        <v>-10.210000000000001</v>
      </c>
      <c r="AB183">
        <v>0.11944444444444401</v>
      </c>
      <c r="AC183">
        <v>0.43</v>
      </c>
      <c r="AD183">
        <v>-0.70818247646632904</v>
      </c>
      <c r="AE183">
        <v>-9.7799999999999994</v>
      </c>
      <c r="AF183">
        <v>-0.38021295474711603</v>
      </c>
      <c r="AG183">
        <v>-8.57</v>
      </c>
      <c r="AH183">
        <v>-0.21403006442376499</v>
      </c>
      <c r="AI183">
        <v>-2.99</v>
      </c>
      <c r="AJ183">
        <v>-0.51286601597160597</v>
      </c>
      <c r="AK183">
        <v>-11.56</v>
      </c>
      <c r="AL183" t="s">
        <v>151</v>
      </c>
      <c r="AN183">
        <f>MAX(AK183,AE183)</f>
        <v>-9.7799999999999994</v>
      </c>
    </row>
    <row r="184" spans="1:40" hidden="1" x14ac:dyDescent="0.2">
      <c r="A184">
        <v>775</v>
      </c>
      <c r="B184">
        <v>1</v>
      </c>
      <c r="C184" t="s">
        <v>308</v>
      </c>
      <c r="D184" t="s">
        <v>308</v>
      </c>
      <c r="E184" s="6">
        <v>729</v>
      </c>
      <c r="F184" s="4">
        <v>0.86280000000000001</v>
      </c>
      <c r="G184" s="5">
        <v>0.37719999999999998</v>
      </c>
      <c r="H184" t="s">
        <v>308</v>
      </c>
      <c r="I184" s="6">
        <v>781</v>
      </c>
      <c r="J184" s="4">
        <v>0.82069999999999999</v>
      </c>
      <c r="K184" s="5">
        <v>0.28810000000000002</v>
      </c>
      <c r="L184" t="s">
        <v>308</v>
      </c>
      <c r="M184" s="6">
        <v>777</v>
      </c>
      <c r="N184" s="4">
        <v>0.76319999999999999</v>
      </c>
      <c r="O184" s="5">
        <v>0.36940000000000001</v>
      </c>
      <c r="P184" t="s">
        <v>308</v>
      </c>
      <c r="Q184" s="7">
        <v>51.99</v>
      </c>
      <c r="R184" s="9">
        <v>52.32</v>
      </c>
      <c r="S184">
        <v>92.58</v>
      </c>
      <c r="T184" s="7">
        <v>42.7</v>
      </c>
      <c r="U184" s="9">
        <v>45.54</v>
      </c>
      <c r="V184">
        <v>75</v>
      </c>
      <c r="W184" s="7">
        <v>41.86</v>
      </c>
      <c r="X184" s="9">
        <v>41.78</v>
      </c>
      <c r="Y184" t="s">
        <v>39</v>
      </c>
      <c r="Z184">
        <v>-0.178688209271014</v>
      </c>
      <c r="AA184">
        <v>-9.2899999999999991</v>
      </c>
      <c r="AB184">
        <v>-1.96721311475411E-2</v>
      </c>
      <c r="AC184">
        <v>-0.84000000000000297</v>
      </c>
      <c r="AD184">
        <v>-0.194845162531256</v>
      </c>
      <c r="AE184">
        <v>-10.130000000000001</v>
      </c>
      <c r="AF184">
        <v>-0.129587155963303</v>
      </c>
      <c r="AG184">
        <v>-6.78</v>
      </c>
      <c r="AH184">
        <v>-8.2564778216952101E-2</v>
      </c>
      <c r="AI184">
        <v>-3.76</v>
      </c>
      <c r="AJ184">
        <v>-0.20145259938837901</v>
      </c>
      <c r="AK184">
        <v>-10.54</v>
      </c>
      <c r="AL184" t="s">
        <v>308</v>
      </c>
    </row>
    <row r="185" spans="1:40" hidden="1" x14ac:dyDescent="0.2">
      <c r="A185">
        <v>2155</v>
      </c>
      <c r="B185">
        <v>1</v>
      </c>
      <c r="C185" t="s">
        <v>372</v>
      </c>
      <c r="D185" t="s">
        <v>372</v>
      </c>
      <c r="E185" s="6">
        <v>1040</v>
      </c>
      <c r="F185" s="4">
        <v>0.8962</v>
      </c>
      <c r="G185" s="5">
        <v>0.52310000000000001</v>
      </c>
      <c r="H185" t="s">
        <v>372</v>
      </c>
      <c r="I185" s="6">
        <v>1060</v>
      </c>
      <c r="J185" s="4">
        <v>0.86419999999999997</v>
      </c>
      <c r="K185" s="5">
        <v>0.3755</v>
      </c>
      <c r="L185" t="s">
        <v>372</v>
      </c>
      <c r="M185" s="6">
        <v>1079</v>
      </c>
      <c r="N185" s="4">
        <v>0.86280000000000001</v>
      </c>
      <c r="O185" s="5">
        <v>0.45040000000000002</v>
      </c>
      <c r="P185" t="s">
        <v>372</v>
      </c>
      <c r="Q185" s="2">
        <v>47.46</v>
      </c>
      <c r="R185" s="8">
        <v>55.55</v>
      </c>
      <c r="S185">
        <v>87.89</v>
      </c>
      <c r="T185" s="2">
        <v>33.75</v>
      </c>
      <c r="U185" s="8">
        <v>45.83</v>
      </c>
      <c r="V185">
        <v>74.41</v>
      </c>
      <c r="W185" s="2">
        <v>37.54</v>
      </c>
      <c r="X185" s="8">
        <v>39.51</v>
      </c>
      <c r="Y185" t="s">
        <v>39</v>
      </c>
      <c r="Z185">
        <v>-0.28887484197218699</v>
      </c>
      <c r="AA185">
        <v>-13.71</v>
      </c>
      <c r="AB185">
        <v>0.11229629629629601</v>
      </c>
      <c r="AC185">
        <v>3.79</v>
      </c>
      <c r="AD185">
        <v>-0.20901812052254501</v>
      </c>
      <c r="AE185">
        <v>-9.92</v>
      </c>
      <c r="AF185">
        <v>-0.174977497749775</v>
      </c>
      <c r="AG185">
        <v>-9.7200000000000006</v>
      </c>
      <c r="AH185">
        <v>-0.13790093825005501</v>
      </c>
      <c r="AI185">
        <v>-6.32</v>
      </c>
      <c r="AJ185">
        <v>-0.28874887488748902</v>
      </c>
      <c r="AK185">
        <v>-16.04</v>
      </c>
      <c r="AL185" t="s">
        <v>372</v>
      </c>
      <c r="AN185">
        <f>MAX(AK185,AE185)</f>
        <v>-9.92</v>
      </c>
    </row>
    <row r="186" spans="1:40" hidden="1" x14ac:dyDescent="0.2">
      <c r="A186">
        <v>4090</v>
      </c>
      <c r="B186">
        <v>7</v>
      </c>
      <c r="C186" t="s">
        <v>505</v>
      </c>
      <c r="D186" t="s">
        <v>505</v>
      </c>
      <c r="E186" s="6">
        <v>179</v>
      </c>
      <c r="F186" s="4">
        <v>0.86029999999999995</v>
      </c>
      <c r="G186" s="5">
        <v>0.13969999999999999</v>
      </c>
      <c r="H186" t="s">
        <v>505</v>
      </c>
      <c r="I186" s="6">
        <v>178</v>
      </c>
      <c r="J186" s="4">
        <v>0.81459999999999999</v>
      </c>
      <c r="K186" s="5">
        <v>3.9300000000000002E-2</v>
      </c>
      <c r="L186" t="s">
        <v>505</v>
      </c>
      <c r="M186" s="6">
        <v>180</v>
      </c>
      <c r="N186" s="4">
        <v>0.86109999999999998</v>
      </c>
      <c r="O186" s="5">
        <v>0.17780000000000001</v>
      </c>
      <c r="P186" t="s">
        <v>505</v>
      </c>
      <c r="Q186" s="7">
        <v>70.45</v>
      </c>
      <c r="R186" s="9">
        <v>70.45</v>
      </c>
      <c r="S186">
        <v>90.66</v>
      </c>
      <c r="T186" s="7">
        <v>56.17</v>
      </c>
      <c r="U186" s="9">
        <v>71.91</v>
      </c>
      <c r="V186">
        <v>91.27</v>
      </c>
      <c r="W186" s="7">
        <v>56.66</v>
      </c>
      <c r="X186" s="9">
        <v>65.55</v>
      </c>
      <c r="Y186" t="s">
        <v>39</v>
      </c>
      <c r="Z186">
        <v>-0.20269694819020601</v>
      </c>
      <c r="AA186">
        <v>-14.28</v>
      </c>
      <c r="AB186">
        <v>8.7235178921131404E-3</v>
      </c>
      <c r="AC186">
        <v>0.489999999999995</v>
      </c>
      <c r="AD186">
        <v>-0.19574166075230701</v>
      </c>
      <c r="AE186">
        <v>-13.79</v>
      </c>
      <c r="AF186">
        <v>2.0723917672107801E-2</v>
      </c>
      <c r="AG186">
        <v>1.45999999999999</v>
      </c>
      <c r="AH186">
        <v>-8.8443888193575307E-2</v>
      </c>
      <c r="AI186">
        <v>-6.36</v>
      </c>
      <c r="AJ186">
        <v>-6.9552874378992297E-2</v>
      </c>
      <c r="AK186">
        <v>-4.9000000000000101</v>
      </c>
      <c r="AL186" t="s">
        <v>505</v>
      </c>
    </row>
    <row r="187" spans="1:40" hidden="1" x14ac:dyDescent="0.2">
      <c r="A187">
        <v>550</v>
      </c>
      <c r="B187">
        <v>1</v>
      </c>
      <c r="C187" t="s">
        <v>239</v>
      </c>
      <c r="D187" t="s">
        <v>239</v>
      </c>
      <c r="E187" s="6">
        <v>567</v>
      </c>
      <c r="F187" s="4">
        <v>0.9365</v>
      </c>
      <c r="G187" s="5">
        <v>0.36159999999999998</v>
      </c>
      <c r="H187" t="s">
        <v>239</v>
      </c>
      <c r="I187" s="6">
        <v>581</v>
      </c>
      <c r="J187" s="4">
        <v>0.9294</v>
      </c>
      <c r="K187" s="5">
        <v>0.2651</v>
      </c>
      <c r="L187" t="s">
        <v>239</v>
      </c>
      <c r="M187" s="6">
        <v>554</v>
      </c>
      <c r="N187" s="4">
        <v>0.92779999999999996</v>
      </c>
      <c r="O187" s="5">
        <v>0.3357</v>
      </c>
      <c r="P187" t="s">
        <v>239</v>
      </c>
      <c r="Q187" s="2">
        <v>56.33</v>
      </c>
      <c r="R187" s="8">
        <v>59.93</v>
      </c>
      <c r="S187">
        <v>89.48</v>
      </c>
      <c r="T187" s="2">
        <v>41.4</v>
      </c>
      <c r="U187" s="8">
        <v>43.5</v>
      </c>
      <c r="V187">
        <v>75.7</v>
      </c>
      <c r="W187" s="2">
        <v>45.26</v>
      </c>
      <c r="X187" s="8">
        <v>48.11</v>
      </c>
      <c r="Y187" t="s">
        <v>39</v>
      </c>
      <c r="Z187">
        <v>-0.26504526895082497</v>
      </c>
      <c r="AA187">
        <v>-14.93</v>
      </c>
      <c r="AB187">
        <v>9.3236714975845403E-2</v>
      </c>
      <c r="AC187">
        <v>3.86</v>
      </c>
      <c r="AD187">
        <v>-0.196520504171844</v>
      </c>
      <c r="AE187">
        <v>-11.07</v>
      </c>
      <c r="AF187">
        <v>-0.27415317870849298</v>
      </c>
      <c r="AG187">
        <v>-16.43</v>
      </c>
      <c r="AH187">
        <v>0.105977011494253</v>
      </c>
      <c r="AI187">
        <v>4.6100000000000003</v>
      </c>
      <c r="AJ187">
        <v>-0.197230101785416</v>
      </c>
      <c r="AK187">
        <v>-11.82</v>
      </c>
      <c r="AL187" t="s">
        <v>239</v>
      </c>
    </row>
    <row r="188" spans="1:40" hidden="1" x14ac:dyDescent="0.2">
      <c r="A188">
        <v>152</v>
      </c>
      <c r="B188">
        <v>1</v>
      </c>
      <c r="C188" t="s">
        <v>95</v>
      </c>
      <c r="D188" t="s">
        <v>96</v>
      </c>
      <c r="E188" s="6">
        <v>7027</v>
      </c>
      <c r="F188" s="4">
        <v>0.71099999999999997</v>
      </c>
      <c r="G188" s="5">
        <v>0.40229999999999999</v>
      </c>
      <c r="H188" t="s">
        <v>96</v>
      </c>
      <c r="I188" s="6">
        <v>7266</v>
      </c>
      <c r="J188" s="4">
        <v>0.6694</v>
      </c>
      <c r="K188" s="5">
        <v>0.37709999999999999</v>
      </c>
      <c r="L188" t="s">
        <v>96</v>
      </c>
      <c r="M188" s="6">
        <v>7571</v>
      </c>
      <c r="N188" s="4">
        <v>0.63190000000000002</v>
      </c>
      <c r="O188" s="5">
        <v>0.4723</v>
      </c>
      <c r="P188" t="s">
        <v>96</v>
      </c>
      <c r="Q188" s="2">
        <v>47.3</v>
      </c>
      <c r="R188" s="8">
        <v>53.22</v>
      </c>
      <c r="S188">
        <v>84.01</v>
      </c>
      <c r="T188" s="2">
        <v>41.81</v>
      </c>
      <c r="U188" s="8">
        <v>44.8</v>
      </c>
      <c r="V188">
        <v>74.900000000000006</v>
      </c>
      <c r="W188" s="2">
        <v>36.64</v>
      </c>
      <c r="X188" s="8">
        <v>43.27</v>
      </c>
      <c r="Y188" t="s">
        <v>39</v>
      </c>
      <c r="Z188">
        <v>-0.11606765327695601</v>
      </c>
      <c r="AA188">
        <v>-5.49</v>
      </c>
      <c r="AB188">
        <v>-0.123654628079407</v>
      </c>
      <c r="AC188">
        <v>-5.17</v>
      </c>
      <c r="AD188">
        <v>-0.225369978858351</v>
      </c>
      <c r="AE188">
        <v>-10.66</v>
      </c>
      <c r="AF188">
        <v>-0.158211198797445</v>
      </c>
      <c r="AG188">
        <v>-8.42</v>
      </c>
      <c r="AH188">
        <v>-3.41517857142856E-2</v>
      </c>
      <c r="AI188">
        <v>-1.52999999999999</v>
      </c>
      <c r="AJ188">
        <v>-0.18695978955279999</v>
      </c>
      <c r="AK188">
        <v>-9.9499999999999993</v>
      </c>
      <c r="AL188" t="s">
        <v>95</v>
      </c>
      <c r="AN188">
        <f>MAX(AK188,AE188)</f>
        <v>-9.9499999999999993</v>
      </c>
    </row>
    <row r="189" spans="1:40" hidden="1" x14ac:dyDescent="0.2">
      <c r="A189">
        <v>832</v>
      </c>
      <c r="B189">
        <v>1</v>
      </c>
      <c r="C189" t="s">
        <v>323</v>
      </c>
      <c r="D189" t="s">
        <v>323</v>
      </c>
      <c r="E189" s="6">
        <v>3342</v>
      </c>
      <c r="F189" s="4">
        <v>0.83450000000000002</v>
      </c>
      <c r="G189" s="5">
        <v>8.5900000000000004E-2</v>
      </c>
      <c r="H189" t="s">
        <v>323</v>
      </c>
      <c r="I189" s="6">
        <v>3229</v>
      </c>
      <c r="J189" s="4">
        <v>0.8024</v>
      </c>
      <c r="K189" s="5">
        <v>7.9899999999999999E-2</v>
      </c>
      <c r="L189" t="s">
        <v>323</v>
      </c>
      <c r="M189" s="6">
        <v>3285</v>
      </c>
      <c r="N189" s="4">
        <v>0.79730000000000001</v>
      </c>
      <c r="O189" s="5">
        <v>0.12720000000000001</v>
      </c>
      <c r="P189" t="s">
        <v>323</v>
      </c>
      <c r="Q189" s="2">
        <v>75.19</v>
      </c>
      <c r="R189" s="8">
        <v>77.8</v>
      </c>
      <c r="S189">
        <v>90.86</v>
      </c>
      <c r="T189" s="2">
        <v>65.650000000000006</v>
      </c>
      <c r="U189" s="8">
        <v>67.27</v>
      </c>
      <c r="V189">
        <v>85.26</v>
      </c>
      <c r="W189" s="2">
        <v>65.010000000000005</v>
      </c>
      <c r="X189" s="8">
        <v>65.83</v>
      </c>
      <c r="Y189" t="s">
        <v>39</v>
      </c>
      <c r="Z189">
        <v>-0.126878574278494</v>
      </c>
      <c r="AA189">
        <v>-9.5399999999999903</v>
      </c>
      <c r="AB189">
        <v>-9.74866717440976E-3</v>
      </c>
      <c r="AC189">
        <v>-0.64000000000000101</v>
      </c>
      <c r="AD189">
        <v>-0.135390344460699</v>
      </c>
      <c r="AE189">
        <v>-10.18</v>
      </c>
      <c r="AF189">
        <v>-0.13534704370180001</v>
      </c>
      <c r="AG189">
        <v>-10.53</v>
      </c>
      <c r="AH189">
        <v>-2.1406273227293E-2</v>
      </c>
      <c r="AI189">
        <v>-1.44</v>
      </c>
      <c r="AJ189">
        <v>-0.15385604113110499</v>
      </c>
      <c r="AK189">
        <v>-11.97</v>
      </c>
      <c r="AL189" t="s">
        <v>323</v>
      </c>
      <c r="AN189">
        <f>MAX(AK189,AE189)</f>
        <v>-10.18</v>
      </c>
    </row>
    <row r="190" spans="1:40" hidden="1" x14ac:dyDescent="0.2">
      <c r="A190">
        <v>728</v>
      </c>
      <c r="B190">
        <v>1</v>
      </c>
      <c r="C190" t="s">
        <v>287</v>
      </c>
      <c r="D190" t="s">
        <v>288</v>
      </c>
      <c r="E190" s="6">
        <v>13670</v>
      </c>
      <c r="F190" s="4">
        <v>0.86180000000000001</v>
      </c>
      <c r="G190" s="5">
        <v>0.15759999999999999</v>
      </c>
      <c r="H190" t="s">
        <v>289</v>
      </c>
      <c r="I190" s="6">
        <v>13847</v>
      </c>
      <c r="J190" s="4">
        <v>0.82789999999999997</v>
      </c>
      <c r="K190" s="5">
        <v>0.1116</v>
      </c>
      <c r="L190" t="s">
        <v>288</v>
      </c>
      <c r="M190" s="6">
        <v>14577</v>
      </c>
      <c r="N190" s="4">
        <v>0.77590000000000003</v>
      </c>
      <c r="O190" s="5">
        <v>0.21909999999999999</v>
      </c>
      <c r="P190" t="s">
        <v>288</v>
      </c>
      <c r="Q190" s="2">
        <v>70.34</v>
      </c>
      <c r="R190" s="8">
        <v>69.48</v>
      </c>
      <c r="S190">
        <v>88.89</v>
      </c>
      <c r="T190" s="2">
        <v>56.7</v>
      </c>
      <c r="U190" s="8">
        <v>58.02</v>
      </c>
      <c r="V190">
        <v>72.3</v>
      </c>
      <c r="W190" s="2">
        <v>59.32</v>
      </c>
      <c r="X190" s="8">
        <v>59.29</v>
      </c>
      <c r="Y190" t="s">
        <v>39</v>
      </c>
      <c r="Z190">
        <v>-0.19391526869490999</v>
      </c>
      <c r="AA190">
        <v>-13.64</v>
      </c>
      <c r="AB190">
        <v>4.6208112874779501E-2</v>
      </c>
      <c r="AC190">
        <v>2.62</v>
      </c>
      <c r="AD190">
        <v>-0.15666761444412899</v>
      </c>
      <c r="AE190">
        <v>-11.02</v>
      </c>
      <c r="AF190">
        <v>-0.164939550949914</v>
      </c>
      <c r="AG190">
        <v>-11.46</v>
      </c>
      <c r="AH190">
        <v>2.18890037917959E-2</v>
      </c>
      <c r="AI190">
        <v>1.27</v>
      </c>
      <c r="AJ190">
        <v>-0.146660909614278</v>
      </c>
      <c r="AK190">
        <v>-10.19</v>
      </c>
      <c r="AL190" t="s">
        <v>288</v>
      </c>
      <c r="AN190">
        <f>MAX(AK190,AE190)</f>
        <v>-10.19</v>
      </c>
    </row>
    <row r="191" spans="1:40" hidden="1" x14ac:dyDescent="0.2">
      <c r="A191">
        <v>2908</v>
      </c>
      <c r="B191">
        <v>1</v>
      </c>
      <c r="C191" t="s">
        <v>450</v>
      </c>
      <c r="D191" t="s">
        <v>450</v>
      </c>
      <c r="E191" s="6">
        <v>485</v>
      </c>
      <c r="F191" s="4">
        <v>0.95669999999999999</v>
      </c>
      <c r="G191" s="5">
        <v>0.31340000000000001</v>
      </c>
      <c r="H191" t="s">
        <v>450</v>
      </c>
      <c r="I191" s="6">
        <v>524</v>
      </c>
      <c r="J191" s="4">
        <v>0.94079999999999997</v>
      </c>
      <c r="K191" s="5">
        <v>0.20610000000000001</v>
      </c>
      <c r="L191" t="s">
        <v>450</v>
      </c>
      <c r="M191" s="6">
        <v>552</v>
      </c>
      <c r="N191" s="4">
        <v>0.93659999999999999</v>
      </c>
      <c r="O191" s="5">
        <v>0.34960000000000002</v>
      </c>
      <c r="P191" t="s">
        <v>450</v>
      </c>
      <c r="Q191" s="7">
        <v>71.37</v>
      </c>
      <c r="R191" s="9">
        <v>61.68</v>
      </c>
      <c r="S191">
        <v>90.16</v>
      </c>
      <c r="T191" s="7">
        <v>60</v>
      </c>
      <c r="U191" s="9">
        <v>50.43</v>
      </c>
      <c r="V191">
        <v>80.48</v>
      </c>
      <c r="W191" s="7">
        <v>57.24</v>
      </c>
      <c r="X191" s="9">
        <v>53.16</v>
      </c>
      <c r="Y191" t="s">
        <v>39</v>
      </c>
      <c r="Z191">
        <v>-0.15931063472047099</v>
      </c>
      <c r="AA191">
        <v>-11.37</v>
      </c>
      <c r="AB191">
        <v>-4.5999999999999999E-2</v>
      </c>
      <c r="AC191">
        <v>-2.76</v>
      </c>
      <c r="AD191">
        <v>-0.197982345523329</v>
      </c>
      <c r="AE191">
        <v>-14.13</v>
      </c>
      <c r="AF191">
        <v>-0.18239299610894899</v>
      </c>
      <c r="AG191">
        <v>-11.25</v>
      </c>
      <c r="AH191">
        <v>5.4134443783462202E-2</v>
      </c>
      <c r="AI191">
        <v>2.73</v>
      </c>
      <c r="AJ191">
        <v>-0.13813229571984401</v>
      </c>
      <c r="AK191">
        <v>-8.52</v>
      </c>
      <c r="AL191" t="s">
        <v>450</v>
      </c>
    </row>
    <row r="192" spans="1:40" hidden="1" x14ac:dyDescent="0.2">
      <c r="A192">
        <v>879</v>
      </c>
      <c r="B192">
        <v>1</v>
      </c>
      <c r="C192" t="s">
        <v>346</v>
      </c>
      <c r="D192" t="s">
        <v>346</v>
      </c>
      <c r="E192" s="6">
        <v>2501</v>
      </c>
      <c r="F192" s="4">
        <v>0.93840000000000001</v>
      </c>
      <c r="G192" s="5">
        <v>8.9200000000000002E-2</v>
      </c>
      <c r="H192" t="s">
        <v>346</v>
      </c>
      <c r="I192" s="6">
        <v>2429</v>
      </c>
      <c r="J192" s="4">
        <v>0.9234</v>
      </c>
      <c r="K192" s="5">
        <v>5.3499999999999999E-2</v>
      </c>
      <c r="L192" t="s">
        <v>346</v>
      </c>
      <c r="M192" s="6">
        <v>2457</v>
      </c>
      <c r="N192" s="4">
        <v>0.90069999999999995</v>
      </c>
      <c r="O192" s="5">
        <v>0.12330000000000001</v>
      </c>
      <c r="P192" t="s">
        <v>346</v>
      </c>
      <c r="Q192" s="2">
        <v>77.86</v>
      </c>
      <c r="R192" s="8">
        <v>78.56</v>
      </c>
      <c r="S192">
        <v>91.25</v>
      </c>
      <c r="T192" s="2">
        <v>69.17</v>
      </c>
      <c r="U192" s="8">
        <v>70.86</v>
      </c>
      <c r="V192">
        <v>69.86</v>
      </c>
      <c r="W192" s="2">
        <v>65.19</v>
      </c>
      <c r="X192" s="8">
        <v>68.33</v>
      </c>
      <c r="Y192" t="s">
        <v>39</v>
      </c>
      <c r="Z192">
        <v>-0.111610583097868</v>
      </c>
      <c r="AA192">
        <v>-8.69</v>
      </c>
      <c r="AB192">
        <v>-5.7539395691773999E-2</v>
      </c>
      <c r="AC192">
        <v>-3.98</v>
      </c>
      <c r="AD192">
        <v>-0.16272797328538399</v>
      </c>
      <c r="AE192">
        <v>-12.67</v>
      </c>
      <c r="AF192">
        <v>-9.8014256619144605E-2</v>
      </c>
      <c r="AG192">
        <v>-7.7</v>
      </c>
      <c r="AH192">
        <v>-3.5704205475585699E-2</v>
      </c>
      <c r="AI192">
        <v>-2.5299999999999998</v>
      </c>
      <c r="AJ192">
        <v>-0.13021894093686401</v>
      </c>
      <c r="AK192">
        <v>-10.23</v>
      </c>
      <c r="AL192" t="s">
        <v>346</v>
      </c>
      <c r="AN192">
        <f>MAX(AK192,AE192)</f>
        <v>-10.23</v>
      </c>
    </row>
    <row r="193" spans="1:40" hidden="1" x14ac:dyDescent="0.2">
      <c r="A193">
        <v>831</v>
      </c>
      <c r="B193">
        <v>1</v>
      </c>
      <c r="C193" t="s">
        <v>322</v>
      </c>
      <c r="D193" t="s">
        <v>322</v>
      </c>
      <c r="E193" s="6">
        <v>6148</v>
      </c>
      <c r="F193" s="4">
        <v>0.85780000000000001</v>
      </c>
      <c r="G193" s="5">
        <v>0.21829999999999999</v>
      </c>
      <c r="H193" t="s">
        <v>322</v>
      </c>
      <c r="I193" s="6">
        <v>5958</v>
      </c>
      <c r="J193" s="4">
        <v>0.81399999999999995</v>
      </c>
      <c r="K193" s="5">
        <v>0.17469999999999999</v>
      </c>
      <c r="L193" t="s">
        <v>322</v>
      </c>
      <c r="M193" s="6">
        <v>5776</v>
      </c>
      <c r="N193" s="4">
        <v>0.77010000000000001</v>
      </c>
      <c r="O193" s="5">
        <v>0.27129999999999999</v>
      </c>
      <c r="P193" t="s">
        <v>322</v>
      </c>
      <c r="Q193" s="2">
        <v>59.37</v>
      </c>
      <c r="R193" s="8">
        <v>60.6</v>
      </c>
      <c r="S193">
        <v>89.02</v>
      </c>
      <c r="T193" s="2">
        <v>44.96</v>
      </c>
      <c r="U193" s="8">
        <v>49.63</v>
      </c>
      <c r="V193">
        <v>67.17</v>
      </c>
      <c r="W193" s="2">
        <v>49.11</v>
      </c>
      <c r="X193" s="8">
        <v>49.15</v>
      </c>
      <c r="Y193" t="s">
        <v>39</v>
      </c>
      <c r="Z193">
        <v>-0.24271517601482201</v>
      </c>
      <c r="AA193">
        <v>-14.41</v>
      </c>
      <c r="AB193">
        <v>9.2304270462633398E-2</v>
      </c>
      <c r="AC193">
        <v>4.1500000000000004</v>
      </c>
      <c r="AD193">
        <v>-0.17281455280444699</v>
      </c>
      <c r="AE193">
        <v>-10.26</v>
      </c>
      <c r="AF193">
        <v>-0.181023102310231</v>
      </c>
      <c r="AG193">
        <v>-10.97</v>
      </c>
      <c r="AH193">
        <v>-9.6715696151521997E-3</v>
      </c>
      <c r="AI193">
        <v>-0.48000000000000398</v>
      </c>
      <c r="AJ193">
        <v>-0.18894389438943901</v>
      </c>
      <c r="AK193">
        <v>-11.45</v>
      </c>
      <c r="AL193" t="s">
        <v>322</v>
      </c>
      <c r="AN193">
        <f>MAX(AK193,AE193)</f>
        <v>-10.26</v>
      </c>
    </row>
    <row r="194" spans="1:40" hidden="1" x14ac:dyDescent="0.2">
      <c r="A194">
        <v>813</v>
      </c>
      <c r="B194">
        <v>1</v>
      </c>
      <c r="C194" t="s">
        <v>317</v>
      </c>
      <c r="D194" t="s">
        <v>317</v>
      </c>
      <c r="E194" s="6">
        <v>1253</v>
      </c>
      <c r="F194" s="4">
        <v>0.89859999999999995</v>
      </c>
      <c r="G194" s="5">
        <v>0.23780000000000001</v>
      </c>
      <c r="H194" t="s">
        <v>317</v>
      </c>
      <c r="I194" s="6">
        <v>1202</v>
      </c>
      <c r="J194" s="4">
        <v>0.88019999999999998</v>
      </c>
      <c r="K194" s="5">
        <v>0.20880000000000001</v>
      </c>
      <c r="L194" t="s">
        <v>317</v>
      </c>
      <c r="M194" s="6">
        <v>1189</v>
      </c>
      <c r="N194" s="4">
        <v>0.85619999999999996</v>
      </c>
      <c r="O194" s="5">
        <v>0.32719999999999999</v>
      </c>
      <c r="P194" t="s">
        <v>317</v>
      </c>
      <c r="Q194" s="2">
        <v>54.61</v>
      </c>
      <c r="R194" s="8">
        <v>55.69</v>
      </c>
      <c r="S194">
        <v>91.66</v>
      </c>
      <c r="T194" s="2">
        <v>44.72</v>
      </c>
      <c r="U194" s="8">
        <v>46.85</v>
      </c>
      <c r="V194">
        <v>74.900000000000006</v>
      </c>
      <c r="W194" s="2">
        <v>40.47</v>
      </c>
      <c r="X194" s="8">
        <v>45.32</v>
      </c>
      <c r="Y194" t="s">
        <v>39</v>
      </c>
      <c r="Z194">
        <v>-0.181102362204724</v>
      </c>
      <c r="AA194">
        <v>-9.89</v>
      </c>
      <c r="AB194">
        <v>-9.5035778175313099E-2</v>
      </c>
      <c r="AC194">
        <v>-4.25</v>
      </c>
      <c r="AD194">
        <v>-0.25892693645852399</v>
      </c>
      <c r="AE194">
        <v>-14.14</v>
      </c>
      <c r="AF194">
        <v>-0.158735859220686</v>
      </c>
      <c r="AG194">
        <v>-8.84</v>
      </c>
      <c r="AH194">
        <v>-3.2657417289220898E-2</v>
      </c>
      <c r="AI194">
        <v>-1.53</v>
      </c>
      <c r="AJ194">
        <v>-0.186209373316574</v>
      </c>
      <c r="AK194">
        <v>-10.37</v>
      </c>
      <c r="AL194" t="s">
        <v>317</v>
      </c>
      <c r="AN194">
        <f>MAX(AK194,AE194)</f>
        <v>-10.37</v>
      </c>
    </row>
    <row r="195" spans="1:40" hidden="1" x14ac:dyDescent="0.2">
      <c r="A195">
        <v>4208</v>
      </c>
      <c r="B195">
        <v>7</v>
      </c>
      <c r="C195" t="s">
        <v>586</v>
      </c>
      <c r="D195" t="s">
        <v>586</v>
      </c>
      <c r="E195" s="6">
        <v>99</v>
      </c>
      <c r="F195" s="4">
        <v>0.94950000000000001</v>
      </c>
      <c r="G195" s="5">
        <v>0.69699999999999995</v>
      </c>
      <c r="H195" t="s">
        <v>586</v>
      </c>
      <c r="I195" s="6">
        <v>129</v>
      </c>
      <c r="J195" s="4">
        <v>0.99219999999999997</v>
      </c>
      <c r="K195" s="5">
        <v>0.62019999999999997</v>
      </c>
      <c r="L195" t="s">
        <v>586</v>
      </c>
      <c r="M195" s="6">
        <v>138</v>
      </c>
      <c r="N195" s="4">
        <v>0.97829999999999995</v>
      </c>
      <c r="O195" s="5">
        <v>0.78990000000000005</v>
      </c>
      <c r="P195" t="s">
        <v>586</v>
      </c>
      <c r="Q195" s="7">
        <v>65.569999999999993</v>
      </c>
      <c r="R195" s="9">
        <v>47.54</v>
      </c>
      <c r="S195">
        <v>87</v>
      </c>
      <c r="T195" s="7">
        <v>45.9</v>
      </c>
      <c r="U195" s="9">
        <v>45.9</v>
      </c>
      <c r="V195">
        <v>79.2</v>
      </c>
      <c r="W195" s="7">
        <v>52.17</v>
      </c>
      <c r="X195" s="9">
        <v>39.130000000000003</v>
      </c>
      <c r="Y195" t="s">
        <v>39</v>
      </c>
      <c r="Z195">
        <v>-0.29998474912307499</v>
      </c>
      <c r="AA195">
        <v>-19.670000000000002</v>
      </c>
      <c r="AB195">
        <v>0.136601307189543</v>
      </c>
      <c r="AC195">
        <v>6.27</v>
      </c>
      <c r="AD195">
        <v>-0.20436175080067101</v>
      </c>
      <c r="AE195">
        <v>-13.4</v>
      </c>
      <c r="AF195">
        <v>-3.44972654606647E-2</v>
      </c>
      <c r="AG195">
        <v>-1.64</v>
      </c>
      <c r="AH195">
        <v>-0.14749455337690601</v>
      </c>
      <c r="AI195">
        <v>-6.77</v>
      </c>
      <c r="AJ195">
        <v>-0.176903660075726</v>
      </c>
      <c r="AK195">
        <v>-8.41</v>
      </c>
      <c r="AL195" t="s">
        <v>586</v>
      </c>
    </row>
    <row r="196" spans="1:40" hidden="1" x14ac:dyDescent="0.2">
      <c r="A196">
        <v>146</v>
      </c>
      <c r="B196">
        <v>1</v>
      </c>
      <c r="C196" t="s">
        <v>93</v>
      </c>
      <c r="D196" t="s">
        <v>93</v>
      </c>
      <c r="E196" s="6">
        <v>868</v>
      </c>
      <c r="F196" s="4">
        <v>0.94930000000000003</v>
      </c>
      <c r="G196" s="5">
        <v>0.17050000000000001</v>
      </c>
      <c r="H196" t="s">
        <v>93</v>
      </c>
      <c r="I196" s="6">
        <v>898</v>
      </c>
      <c r="J196" s="4">
        <v>0.93100000000000005</v>
      </c>
      <c r="K196" s="5">
        <v>0.14030000000000001</v>
      </c>
      <c r="L196" t="s">
        <v>93</v>
      </c>
      <c r="M196" s="6">
        <v>870</v>
      </c>
      <c r="N196" s="4">
        <v>0.91720000000000002</v>
      </c>
      <c r="O196" s="5">
        <v>0.20799999999999999</v>
      </c>
      <c r="P196" t="s">
        <v>93</v>
      </c>
      <c r="Q196" s="2">
        <v>75.64</v>
      </c>
      <c r="R196" s="8">
        <v>76.27</v>
      </c>
      <c r="S196">
        <v>91.83</v>
      </c>
      <c r="T196" s="2">
        <v>64.84</v>
      </c>
      <c r="U196" s="8">
        <v>63.22</v>
      </c>
      <c r="V196">
        <v>82.72</v>
      </c>
      <c r="W196" s="2">
        <v>60.16</v>
      </c>
      <c r="X196" s="8">
        <v>59.45</v>
      </c>
      <c r="Y196" t="s">
        <v>39</v>
      </c>
      <c r="Z196">
        <v>-0.14278159703860399</v>
      </c>
      <c r="AA196">
        <v>-10.8</v>
      </c>
      <c r="AB196">
        <v>-7.2177668106107401E-2</v>
      </c>
      <c r="AC196">
        <v>-4.6800000000000104</v>
      </c>
      <c r="AD196">
        <v>-0.204653622421999</v>
      </c>
      <c r="AE196">
        <v>-15.48</v>
      </c>
      <c r="AF196">
        <v>-0.171102661596958</v>
      </c>
      <c r="AG196">
        <v>-13.05</v>
      </c>
      <c r="AH196">
        <v>-5.96330275229357E-2</v>
      </c>
      <c r="AI196">
        <v>-3.77</v>
      </c>
      <c r="AJ196">
        <v>-0.22053231939163501</v>
      </c>
      <c r="AK196">
        <v>-16.82</v>
      </c>
      <c r="AL196" t="s">
        <v>93</v>
      </c>
    </row>
    <row r="197" spans="1:40" hidden="1" x14ac:dyDescent="0.2">
      <c r="A197">
        <v>745</v>
      </c>
      <c r="B197">
        <v>1</v>
      </c>
      <c r="C197" t="s">
        <v>297</v>
      </c>
      <c r="D197" t="s">
        <v>297</v>
      </c>
      <c r="E197" s="6">
        <v>1768</v>
      </c>
      <c r="F197" s="4">
        <v>0.95699999999999996</v>
      </c>
      <c r="G197" s="5">
        <v>0.19570000000000001</v>
      </c>
      <c r="H197" t="s">
        <v>297</v>
      </c>
      <c r="I197" s="6">
        <v>1774</v>
      </c>
      <c r="J197" s="4">
        <v>0.93799999999999994</v>
      </c>
      <c r="K197" s="5">
        <v>0.1454</v>
      </c>
      <c r="L197" t="s">
        <v>297</v>
      </c>
      <c r="M197" s="6">
        <v>1744</v>
      </c>
      <c r="N197" s="4">
        <v>0.93920000000000003</v>
      </c>
      <c r="O197" s="5">
        <v>0.18579999999999999</v>
      </c>
      <c r="P197" t="s">
        <v>297</v>
      </c>
      <c r="Q197" s="2">
        <v>71.010000000000005</v>
      </c>
      <c r="R197" s="8">
        <v>67.7</v>
      </c>
      <c r="S197">
        <v>94.39</v>
      </c>
      <c r="T197" s="2">
        <v>57.64</v>
      </c>
      <c r="U197" s="8">
        <v>55.58</v>
      </c>
      <c r="V197">
        <v>89.2</v>
      </c>
      <c r="W197" s="2">
        <v>57.26</v>
      </c>
      <c r="X197" s="8">
        <v>57.3</v>
      </c>
      <c r="Y197" t="s">
        <v>39</v>
      </c>
      <c r="Z197">
        <v>-0.18828334037459499</v>
      </c>
      <c r="AA197">
        <v>-13.37</v>
      </c>
      <c r="AB197">
        <v>-6.59264399722419E-3</v>
      </c>
      <c r="AC197">
        <v>-0.380000000000003</v>
      </c>
      <c r="AD197">
        <v>-0.193634699338121</v>
      </c>
      <c r="AE197">
        <v>-13.75</v>
      </c>
      <c r="AF197">
        <v>-0.17902511078286601</v>
      </c>
      <c r="AG197">
        <v>-12.12</v>
      </c>
      <c r="AH197">
        <v>3.09463835912198E-2</v>
      </c>
      <c r="AI197">
        <v>1.72</v>
      </c>
      <c r="AJ197">
        <v>-0.153618906942393</v>
      </c>
      <c r="AK197">
        <v>-10.4</v>
      </c>
      <c r="AL197" t="s">
        <v>297</v>
      </c>
      <c r="AN197">
        <f>MAX(AK197,AE197)</f>
        <v>-10.4</v>
      </c>
    </row>
    <row r="198" spans="1:40" hidden="1" x14ac:dyDescent="0.2">
      <c r="A198">
        <v>534</v>
      </c>
      <c r="B198">
        <v>1</v>
      </c>
      <c r="C198" t="s">
        <v>229</v>
      </c>
      <c r="D198" t="s">
        <v>229</v>
      </c>
      <c r="E198" s="6">
        <v>2108</v>
      </c>
      <c r="F198" s="4">
        <v>0.9274</v>
      </c>
      <c r="G198" s="5">
        <v>0.21199999999999999</v>
      </c>
      <c r="H198" t="s">
        <v>229</v>
      </c>
      <c r="I198" s="6">
        <v>2058</v>
      </c>
      <c r="J198" s="4">
        <v>0.91349999999999998</v>
      </c>
      <c r="K198" s="5">
        <v>0.1404</v>
      </c>
      <c r="L198" t="s">
        <v>229</v>
      </c>
      <c r="M198" s="6">
        <v>1976</v>
      </c>
      <c r="N198" s="4">
        <v>0.89370000000000005</v>
      </c>
      <c r="O198" s="5">
        <v>0.23580000000000001</v>
      </c>
      <c r="P198" t="s">
        <v>229</v>
      </c>
      <c r="Q198" s="2">
        <v>58.59</v>
      </c>
      <c r="R198" s="8">
        <v>60.83</v>
      </c>
      <c r="S198">
        <v>90.35</v>
      </c>
      <c r="T198" s="2">
        <v>42.9</v>
      </c>
      <c r="U198" s="8">
        <v>48.11</v>
      </c>
      <c r="V198">
        <v>74.45</v>
      </c>
      <c r="W198" s="2">
        <v>47.05</v>
      </c>
      <c r="X198" s="8">
        <v>50.28</v>
      </c>
      <c r="Y198" t="s">
        <v>39</v>
      </c>
      <c r="Z198">
        <v>-0.26779313876088101</v>
      </c>
      <c r="AA198">
        <v>-15.69</v>
      </c>
      <c r="AB198">
        <v>9.6736596736596694E-2</v>
      </c>
      <c r="AC198">
        <v>4.1500000000000004</v>
      </c>
      <c r="AD198">
        <v>-0.196961938897423</v>
      </c>
      <c r="AE198">
        <v>-11.54</v>
      </c>
      <c r="AF198">
        <v>-0.20910734834785499</v>
      </c>
      <c r="AG198">
        <v>-12.72</v>
      </c>
      <c r="AH198">
        <v>4.5104967782165897E-2</v>
      </c>
      <c r="AI198">
        <v>2.17</v>
      </c>
      <c r="AJ198">
        <v>-0.17343416077593299</v>
      </c>
      <c r="AK198">
        <v>-10.55</v>
      </c>
      <c r="AL198" t="s">
        <v>229</v>
      </c>
      <c r="AN198">
        <f>MAX(AK198,AE198)</f>
        <v>-10.55</v>
      </c>
    </row>
    <row r="199" spans="1:40" hidden="1" x14ac:dyDescent="0.2">
      <c r="A199">
        <v>12</v>
      </c>
      <c r="B199">
        <v>1</v>
      </c>
      <c r="C199" t="s">
        <v>46</v>
      </c>
      <c r="D199" t="s">
        <v>46</v>
      </c>
      <c r="E199" s="6">
        <v>6740</v>
      </c>
      <c r="F199" s="4">
        <v>0.80640000000000001</v>
      </c>
      <c r="G199" s="5">
        <v>0.1623</v>
      </c>
      <c r="H199" t="s">
        <v>46</v>
      </c>
      <c r="I199" s="6">
        <v>6702</v>
      </c>
      <c r="J199" s="4">
        <v>0.74890000000000001</v>
      </c>
      <c r="K199" s="5">
        <v>0.1565</v>
      </c>
      <c r="L199" t="s">
        <v>46</v>
      </c>
      <c r="M199" s="6">
        <v>6851</v>
      </c>
      <c r="N199" s="4">
        <v>0.70250000000000001</v>
      </c>
      <c r="O199" s="5">
        <v>0.25569999999999998</v>
      </c>
      <c r="P199" t="s">
        <v>46</v>
      </c>
      <c r="Q199" s="2">
        <v>70.8</v>
      </c>
      <c r="R199" s="8">
        <v>67.959999999999994</v>
      </c>
      <c r="S199">
        <v>90.59</v>
      </c>
      <c r="T199" s="2">
        <v>60.35</v>
      </c>
      <c r="U199" s="8">
        <v>59.72</v>
      </c>
      <c r="V199">
        <v>71.819999999999993</v>
      </c>
      <c r="W199" s="2">
        <v>55.74</v>
      </c>
      <c r="X199" s="8">
        <v>57.3</v>
      </c>
      <c r="Y199" t="s">
        <v>39</v>
      </c>
      <c r="Z199">
        <v>-0.14759887005649699</v>
      </c>
      <c r="AA199">
        <v>-10.45</v>
      </c>
      <c r="AB199">
        <v>-7.6387738193869098E-2</v>
      </c>
      <c r="AC199">
        <v>-4.6100000000000003</v>
      </c>
      <c r="AD199">
        <v>-0.21271186440678</v>
      </c>
      <c r="AE199">
        <v>-15.06</v>
      </c>
      <c r="AF199">
        <v>-0.12124779281930501</v>
      </c>
      <c r="AG199">
        <v>-8.24</v>
      </c>
      <c r="AH199">
        <v>-4.0522438044206299E-2</v>
      </c>
      <c r="AI199">
        <v>-2.42</v>
      </c>
      <c r="AJ199">
        <v>-0.15685697469099499</v>
      </c>
      <c r="AK199">
        <v>-10.66</v>
      </c>
      <c r="AL199" t="s">
        <v>46</v>
      </c>
      <c r="AN199">
        <f>MAX(AK199,AE199)</f>
        <v>-10.66</v>
      </c>
    </row>
    <row r="200" spans="1:40" hidden="1" x14ac:dyDescent="0.2">
      <c r="A200">
        <v>4220</v>
      </c>
      <c r="B200">
        <v>7</v>
      </c>
      <c r="C200" t="s">
        <v>595</v>
      </c>
      <c r="D200" t="s">
        <v>595</v>
      </c>
      <c r="E200" s="6">
        <v>310</v>
      </c>
      <c r="F200" s="4">
        <v>0.47420000000000001</v>
      </c>
      <c r="G200" s="5">
        <v>0.2419</v>
      </c>
      <c r="H200" t="s">
        <v>595</v>
      </c>
      <c r="I200" s="6">
        <v>279</v>
      </c>
      <c r="J200" s="4">
        <v>0.4516</v>
      </c>
      <c r="K200" s="5">
        <v>0.1971</v>
      </c>
      <c r="L200" t="s">
        <v>595</v>
      </c>
      <c r="M200" s="6">
        <v>266</v>
      </c>
      <c r="N200" s="4">
        <v>0.34589999999999999</v>
      </c>
      <c r="O200" s="5">
        <v>0.45490000000000003</v>
      </c>
      <c r="P200" t="s">
        <v>595</v>
      </c>
      <c r="Q200" s="7">
        <v>61.22</v>
      </c>
      <c r="R200" s="9">
        <v>57.82</v>
      </c>
      <c r="S200">
        <v>99.49</v>
      </c>
      <c r="T200" s="7">
        <v>50.87</v>
      </c>
      <c r="U200" s="9">
        <v>52.63</v>
      </c>
      <c r="V200">
        <v>82.66</v>
      </c>
      <c r="W200" s="7">
        <v>48.36</v>
      </c>
      <c r="X200" s="9">
        <v>52.59</v>
      </c>
      <c r="Y200" t="s">
        <v>39</v>
      </c>
      <c r="Z200">
        <v>-0.16906239790918001</v>
      </c>
      <c r="AA200">
        <v>-10.35</v>
      </c>
      <c r="AB200">
        <v>-4.9341458620011797E-2</v>
      </c>
      <c r="AC200">
        <v>-2.5099999999999998</v>
      </c>
      <c r="AD200">
        <v>-0.210062071218556</v>
      </c>
      <c r="AE200">
        <v>-12.86</v>
      </c>
      <c r="AF200">
        <v>-8.9761328260117595E-2</v>
      </c>
      <c r="AG200">
        <v>-5.19</v>
      </c>
      <c r="AH200">
        <v>-7.6002280068400397E-4</v>
      </c>
      <c r="AI200">
        <v>-3.9999999999999099E-2</v>
      </c>
      <c r="AJ200">
        <v>-9.0453130404704193E-2</v>
      </c>
      <c r="AK200">
        <v>-5.23</v>
      </c>
      <c r="AL200" t="s">
        <v>595</v>
      </c>
    </row>
    <row r="201" spans="1:40" hidden="1" x14ac:dyDescent="0.2">
      <c r="A201">
        <v>2135</v>
      </c>
      <c r="B201">
        <v>1</v>
      </c>
      <c r="C201" t="s">
        <v>366</v>
      </c>
      <c r="D201" t="s">
        <v>366</v>
      </c>
      <c r="E201" s="6">
        <v>904</v>
      </c>
      <c r="F201" s="4">
        <v>0.91920000000000002</v>
      </c>
      <c r="G201" s="5">
        <v>0.3075</v>
      </c>
      <c r="H201" t="s">
        <v>366</v>
      </c>
      <c r="I201" s="6">
        <v>889</v>
      </c>
      <c r="J201" s="4">
        <v>0.90100000000000002</v>
      </c>
      <c r="K201" s="5">
        <v>0.2407</v>
      </c>
      <c r="L201" t="s">
        <v>366</v>
      </c>
      <c r="M201" s="6">
        <v>946</v>
      </c>
      <c r="N201" s="4">
        <v>0.88049999999999995</v>
      </c>
      <c r="O201" s="5">
        <v>0.39639999999999997</v>
      </c>
      <c r="P201" t="s">
        <v>366</v>
      </c>
      <c r="Q201" s="2">
        <v>67.010000000000005</v>
      </c>
      <c r="R201" s="8">
        <v>67.17</v>
      </c>
      <c r="S201">
        <v>90.54</v>
      </c>
      <c r="T201" s="2">
        <v>53.76</v>
      </c>
      <c r="U201" s="8">
        <v>57.84</v>
      </c>
      <c r="V201">
        <v>71</v>
      </c>
      <c r="W201" s="2">
        <v>52.88</v>
      </c>
      <c r="X201" s="8">
        <v>53.41</v>
      </c>
      <c r="Y201" t="s">
        <v>39</v>
      </c>
      <c r="Z201">
        <v>-0.19773168183853199</v>
      </c>
      <c r="AA201">
        <v>-13.25</v>
      </c>
      <c r="AB201">
        <v>-1.6369047619047498E-2</v>
      </c>
      <c r="AC201">
        <v>-0.87999999999999501</v>
      </c>
      <c r="AD201">
        <v>-0.21086405014177001</v>
      </c>
      <c r="AE201">
        <v>-14.13</v>
      </c>
      <c r="AF201">
        <v>-0.13890129522108099</v>
      </c>
      <c r="AG201">
        <v>-9.33</v>
      </c>
      <c r="AH201">
        <v>-7.6590594744121804E-2</v>
      </c>
      <c r="AI201">
        <v>-4.4300000000000104</v>
      </c>
      <c r="AJ201">
        <v>-0.20485335715349101</v>
      </c>
      <c r="AK201">
        <v>-13.76</v>
      </c>
      <c r="AL201" t="s">
        <v>366</v>
      </c>
    </row>
    <row r="202" spans="1:40" hidden="1" x14ac:dyDescent="0.2">
      <c r="A202">
        <v>599</v>
      </c>
      <c r="B202">
        <v>1</v>
      </c>
      <c r="C202" t="s">
        <v>252</v>
      </c>
      <c r="D202" t="s">
        <v>252</v>
      </c>
      <c r="E202" s="6">
        <v>476</v>
      </c>
      <c r="F202" s="4">
        <v>0.93489999999999995</v>
      </c>
      <c r="G202" s="5">
        <v>0.26889999999999997</v>
      </c>
      <c r="H202" t="s">
        <v>252</v>
      </c>
      <c r="I202" s="6">
        <v>488</v>
      </c>
      <c r="J202" s="4">
        <v>0.9385</v>
      </c>
      <c r="K202" s="5">
        <v>0.24179999999999999</v>
      </c>
      <c r="L202" t="s">
        <v>252</v>
      </c>
      <c r="M202" s="6">
        <v>495</v>
      </c>
      <c r="N202" s="4">
        <v>0.92930000000000001</v>
      </c>
      <c r="O202" s="5">
        <v>0.36969999999999997</v>
      </c>
      <c r="P202" t="s">
        <v>252</v>
      </c>
      <c r="Q202" s="2">
        <v>64</v>
      </c>
      <c r="R202" s="8">
        <v>71.099999999999994</v>
      </c>
      <c r="S202">
        <v>84.75</v>
      </c>
      <c r="T202" s="2">
        <v>53.48</v>
      </c>
      <c r="U202" s="8">
        <v>59.62</v>
      </c>
      <c r="V202">
        <v>85.38</v>
      </c>
      <c r="W202" s="2">
        <v>50.4</v>
      </c>
      <c r="X202" s="8">
        <v>52.43</v>
      </c>
      <c r="Y202" t="s">
        <v>39</v>
      </c>
      <c r="Z202">
        <v>-0.16437499999999999</v>
      </c>
      <c r="AA202">
        <v>-10.52</v>
      </c>
      <c r="AB202">
        <v>-5.7591623036649199E-2</v>
      </c>
      <c r="AC202">
        <v>-3.08</v>
      </c>
      <c r="AD202">
        <v>-0.21249999999999999</v>
      </c>
      <c r="AE202">
        <v>-13.6</v>
      </c>
      <c r="AF202">
        <v>-0.161462728551336</v>
      </c>
      <c r="AG202">
        <v>-11.48</v>
      </c>
      <c r="AH202">
        <v>-0.12059711506206</v>
      </c>
      <c r="AI202">
        <v>-7.19</v>
      </c>
      <c r="AJ202">
        <v>-0.26258790436005602</v>
      </c>
      <c r="AK202">
        <v>-18.670000000000002</v>
      </c>
      <c r="AL202" t="s">
        <v>252</v>
      </c>
    </row>
    <row r="203" spans="1:40" hidden="1" x14ac:dyDescent="0.2">
      <c r="A203">
        <v>623</v>
      </c>
      <c r="B203">
        <v>1</v>
      </c>
      <c r="C203" t="s">
        <v>258</v>
      </c>
      <c r="D203" t="s">
        <v>258</v>
      </c>
      <c r="E203" s="6">
        <v>7655</v>
      </c>
      <c r="F203" s="4">
        <v>0.43659999999999999</v>
      </c>
      <c r="G203" s="5">
        <v>0.44719999999999999</v>
      </c>
      <c r="H203" t="s">
        <v>258</v>
      </c>
      <c r="I203" s="6">
        <v>7379</v>
      </c>
      <c r="J203" s="4">
        <v>0.40010000000000001</v>
      </c>
      <c r="K203" s="5">
        <v>0.37309999999999999</v>
      </c>
      <c r="L203" t="s">
        <v>258</v>
      </c>
      <c r="M203" s="6">
        <v>7256</v>
      </c>
      <c r="N203" s="4">
        <v>0.37569999999999998</v>
      </c>
      <c r="O203" s="5">
        <v>0.4864</v>
      </c>
      <c r="P203" t="s">
        <v>258</v>
      </c>
      <c r="Q203" s="2">
        <v>48</v>
      </c>
      <c r="R203" s="8">
        <v>56</v>
      </c>
      <c r="S203">
        <v>76.099999999999994</v>
      </c>
      <c r="T203" s="2">
        <v>33.659999999999997</v>
      </c>
      <c r="U203" s="8">
        <v>46.43</v>
      </c>
      <c r="V203">
        <v>63.23</v>
      </c>
      <c r="W203" s="2">
        <v>37.28</v>
      </c>
      <c r="X203" s="8">
        <v>45.26</v>
      </c>
      <c r="Y203" t="s">
        <v>39</v>
      </c>
      <c r="Z203">
        <v>-0.29875000000000002</v>
      </c>
      <c r="AA203">
        <v>-14.34</v>
      </c>
      <c r="AB203">
        <v>0.10754604872251899</v>
      </c>
      <c r="AC203">
        <v>3.62</v>
      </c>
      <c r="AD203">
        <v>-0.223333333333333</v>
      </c>
      <c r="AE203">
        <v>-10.72</v>
      </c>
      <c r="AF203">
        <v>-0.17089285714285701</v>
      </c>
      <c r="AG203">
        <v>-9.57</v>
      </c>
      <c r="AH203">
        <v>-2.5199224639241902E-2</v>
      </c>
      <c r="AI203">
        <v>-1.17</v>
      </c>
      <c r="AJ203">
        <v>-0.191785714285714</v>
      </c>
      <c r="AK203">
        <v>-10.74</v>
      </c>
      <c r="AL203" t="s">
        <v>258</v>
      </c>
      <c r="AN203">
        <f>MAX(AK203,AE203)</f>
        <v>-10.72</v>
      </c>
    </row>
    <row r="204" spans="1:40" hidden="1" x14ac:dyDescent="0.2">
      <c r="A204">
        <v>2180</v>
      </c>
      <c r="B204">
        <v>1</v>
      </c>
      <c r="C204" t="s">
        <v>389</v>
      </c>
      <c r="D204" t="s">
        <v>389</v>
      </c>
      <c r="E204" s="6">
        <v>729</v>
      </c>
      <c r="F204" s="4">
        <v>0.83260000000000001</v>
      </c>
      <c r="G204" s="5">
        <v>0.41699999999999998</v>
      </c>
      <c r="H204" t="s">
        <v>390</v>
      </c>
      <c r="I204" s="6">
        <v>720</v>
      </c>
      <c r="J204" s="4">
        <v>0.7944</v>
      </c>
      <c r="K204" s="5">
        <v>0.29310000000000003</v>
      </c>
      <c r="L204" t="s">
        <v>390</v>
      </c>
      <c r="M204" s="6">
        <v>722</v>
      </c>
      <c r="N204" s="4">
        <v>0.79500000000000004</v>
      </c>
      <c r="O204" s="5">
        <v>0.45839999999999997</v>
      </c>
      <c r="P204" t="s">
        <v>389</v>
      </c>
      <c r="Q204" s="2">
        <v>51.48</v>
      </c>
      <c r="R204" s="8">
        <v>52.87</v>
      </c>
      <c r="S204">
        <v>87.93</v>
      </c>
      <c r="T204" s="2">
        <v>47.81</v>
      </c>
      <c r="U204" s="8">
        <v>46.98</v>
      </c>
      <c r="V204">
        <v>72.14</v>
      </c>
      <c r="W204" s="2">
        <v>40.479999999999997</v>
      </c>
      <c r="X204" s="8">
        <v>43.59</v>
      </c>
      <c r="Y204" t="s">
        <v>39</v>
      </c>
      <c r="Z204">
        <v>-7.1289821289821198E-2</v>
      </c>
      <c r="AA204">
        <v>-3.6699999999999902</v>
      </c>
      <c r="AB204">
        <v>-0.15331520602384399</v>
      </c>
      <c r="AC204">
        <v>-7.33</v>
      </c>
      <c r="AD204">
        <v>-0.213675213675214</v>
      </c>
      <c r="AE204">
        <v>-11</v>
      </c>
      <c r="AF204">
        <v>-0.111405333837715</v>
      </c>
      <c r="AG204">
        <v>-5.89</v>
      </c>
      <c r="AH204">
        <v>-7.2158365261813406E-2</v>
      </c>
      <c r="AI204">
        <v>-3.3899999999999899</v>
      </c>
      <c r="AJ204">
        <v>-0.17552487232835201</v>
      </c>
      <c r="AK204">
        <v>-9.2799999999999905</v>
      </c>
      <c r="AL204" t="s">
        <v>390</v>
      </c>
    </row>
    <row r="205" spans="1:40" hidden="1" x14ac:dyDescent="0.2">
      <c r="A205">
        <v>2609</v>
      </c>
      <c r="B205">
        <v>1</v>
      </c>
      <c r="C205" t="s">
        <v>410</v>
      </c>
      <c r="D205" t="s">
        <v>410</v>
      </c>
      <c r="E205" s="6">
        <v>487</v>
      </c>
      <c r="F205" s="4">
        <v>0.9425</v>
      </c>
      <c r="G205" s="5">
        <v>0.44350000000000001</v>
      </c>
      <c r="H205" t="s">
        <v>410</v>
      </c>
      <c r="I205" s="6">
        <v>430</v>
      </c>
      <c r="J205" s="4">
        <v>0.92559999999999998</v>
      </c>
      <c r="K205" s="5">
        <v>0.37669999999999998</v>
      </c>
      <c r="L205" t="s">
        <v>410</v>
      </c>
      <c r="M205" s="6">
        <v>458</v>
      </c>
      <c r="N205" s="4">
        <v>0.91269999999999996</v>
      </c>
      <c r="O205" s="5">
        <v>0.37990000000000002</v>
      </c>
      <c r="P205" t="s">
        <v>410</v>
      </c>
      <c r="Q205" s="2">
        <v>69.16</v>
      </c>
      <c r="R205" s="8">
        <v>66.260000000000005</v>
      </c>
      <c r="S205">
        <v>81.2</v>
      </c>
      <c r="T205" s="2">
        <v>62.5</v>
      </c>
      <c r="U205" s="8">
        <v>59.48</v>
      </c>
      <c r="V205">
        <v>73.22</v>
      </c>
      <c r="W205" s="2">
        <v>54.27</v>
      </c>
      <c r="X205" s="8">
        <v>51.63</v>
      </c>
      <c r="Y205" t="s">
        <v>39</v>
      </c>
      <c r="Z205">
        <v>-9.6298438403701503E-2</v>
      </c>
      <c r="AA205">
        <v>-6.66</v>
      </c>
      <c r="AB205">
        <v>-0.13167999999999999</v>
      </c>
      <c r="AC205">
        <v>-8.23</v>
      </c>
      <c r="AD205">
        <v>-0.215297860034702</v>
      </c>
      <c r="AE205">
        <v>-14.89</v>
      </c>
      <c r="AF205">
        <v>-0.102324177482644</v>
      </c>
      <c r="AG205">
        <v>-6.78000000000001</v>
      </c>
      <c r="AH205">
        <v>-0.13197713517148599</v>
      </c>
      <c r="AI205">
        <v>-7.8499999999999899</v>
      </c>
      <c r="AJ205">
        <v>-0.22079686085119199</v>
      </c>
      <c r="AK205">
        <v>-14.63</v>
      </c>
      <c r="AL205" t="s">
        <v>410</v>
      </c>
    </row>
    <row r="206" spans="1:40" hidden="1" x14ac:dyDescent="0.2">
      <c r="A206">
        <v>761</v>
      </c>
      <c r="B206">
        <v>1</v>
      </c>
      <c r="C206" t="s">
        <v>302</v>
      </c>
      <c r="D206" t="s">
        <v>302</v>
      </c>
      <c r="E206" s="6">
        <v>5092</v>
      </c>
      <c r="F206" s="4">
        <v>0.72430000000000005</v>
      </c>
      <c r="G206" s="5">
        <v>0.41889999999999999</v>
      </c>
      <c r="H206" t="s">
        <v>302</v>
      </c>
      <c r="I206" s="6">
        <v>4962</v>
      </c>
      <c r="J206" s="4">
        <v>0.70420000000000005</v>
      </c>
      <c r="K206" s="5">
        <v>0.36720000000000003</v>
      </c>
      <c r="L206" t="s">
        <v>302</v>
      </c>
      <c r="M206" s="6">
        <v>4890</v>
      </c>
      <c r="N206" s="4">
        <v>0.69569999999999999</v>
      </c>
      <c r="O206" s="5">
        <v>0.42430000000000001</v>
      </c>
      <c r="P206" t="s">
        <v>302</v>
      </c>
      <c r="Q206" s="2">
        <v>49.73</v>
      </c>
      <c r="R206" s="8">
        <v>54.39</v>
      </c>
      <c r="S206">
        <v>94.54</v>
      </c>
      <c r="T206" s="2">
        <v>39.17</v>
      </c>
      <c r="U206" s="8">
        <v>44.98</v>
      </c>
      <c r="V206">
        <v>88.36</v>
      </c>
      <c r="W206" s="2">
        <v>38.81</v>
      </c>
      <c r="X206" s="8">
        <v>42.01</v>
      </c>
      <c r="Y206" t="s">
        <v>39</v>
      </c>
      <c r="Z206">
        <v>-0.21234667202895599</v>
      </c>
      <c r="AA206">
        <v>-10.56</v>
      </c>
      <c r="AB206">
        <v>-9.1907071738575302E-3</v>
      </c>
      <c r="AC206">
        <v>-0.35999999999999899</v>
      </c>
      <c r="AD206">
        <v>-0.21958576312085301</v>
      </c>
      <c r="AE206">
        <v>-10.92</v>
      </c>
      <c r="AF206">
        <v>-0.17300974443831599</v>
      </c>
      <c r="AG206">
        <v>-9.41</v>
      </c>
      <c r="AH206">
        <v>-6.6029346376167197E-2</v>
      </c>
      <c r="AI206">
        <v>-2.97</v>
      </c>
      <c r="AJ206">
        <v>-0.22761537047251301</v>
      </c>
      <c r="AK206">
        <v>-12.38</v>
      </c>
      <c r="AL206" t="s">
        <v>302</v>
      </c>
      <c r="AN206">
        <f>MAX(AK206,AE206)</f>
        <v>-10.92</v>
      </c>
    </row>
    <row r="207" spans="1:40" hidden="1" x14ac:dyDescent="0.2">
      <c r="A207">
        <v>577</v>
      </c>
      <c r="B207">
        <v>1</v>
      </c>
      <c r="C207" t="s">
        <v>244</v>
      </c>
      <c r="D207" t="s">
        <v>244</v>
      </c>
      <c r="E207" s="6">
        <v>415</v>
      </c>
      <c r="F207" s="4">
        <v>0.95179999999999998</v>
      </c>
      <c r="G207" s="5">
        <v>0.40479999999999999</v>
      </c>
      <c r="H207" t="s">
        <v>244</v>
      </c>
      <c r="I207" s="6">
        <v>423</v>
      </c>
      <c r="J207" s="4">
        <v>0.93620000000000003</v>
      </c>
      <c r="K207" s="5">
        <v>0.33100000000000002</v>
      </c>
      <c r="L207" t="s">
        <v>244</v>
      </c>
      <c r="M207" s="6">
        <v>436</v>
      </c>
      <c r="N207" s="4">
        <v>0.91510000000000002</v>
      </c>
      <c r="O207" s="5">
        <v>0.41510000000000002</v>
      </c>
      <c r="P207" t="s">
        <v>244</v>
      </c>
      <c r="Q207" s="2">
        <v>47.29</v>
      </c>
      <c r="R207" s="8">
        <v>58.82</v>
      </c>
      <c r="S207">
        <v>84.22</v>
      </c>
      <c r="T207" s="2">
        <v>29.46</v>
      </c>
      <c r="U207" s="8">
        <v>47.39</v>
      </c>
      <c r="V207">
        <v>71.84</v>
      </c>
      <c r="W207" s="2">
        <v>37.06</v>
      </c>
      <c r="X207" s="8">
        <v>49.09</v>
      </c>
      <c r="Y207" t="s">
        <v>39</v>
      </c>
      <c r="Z207">
        <v>-0.377035314019877</v>
      </c>
      <c r="AA207">
        <v>-17.829999999999998</v>
      </c>
      <c r="AB207">
        <v>0.25797691785471799</v>
      </c>
      <c r="AC207">
        <v>7.6</v>
      </c>
      <c r="AD207">
        <v>-0.21632480439839299</v>
      </c>
      <c r="AE207">
        <v>-10.23</v>
      </c>
      <c r="AF207">
        <v>-0.194321659299558</v>
      </c>
      <c r="AG207">
        <v>-11.43</v>
      </c>
      <c r="AH207">
        <v>3.5872546950833598E-2</v>
      </c>
      <c r="AI207">
        <v>1.7</v>
      </c>
      <c r="AJ207">
        <v>-0.16541992519551199</v>
      </c>
      <c r="AK207">
        <v>-9.73</v>
      </c>
      <c r="AL207" t="s">
        <v>244</v>
      </c>
    </row>
    <row r="208" spans="1:40" hidden="1" x14ac:dyDescent="0.2">
      <c r="A208">
        <v>345</v>
      </c>
      <c r="B208">
        <v>1</v>
      </c>
      <c r="C208" t="s">
        <v>171</v>
      </c>
      <c r="D208" t="s">
        <v>171</v>
      </c>
      <c r="E208" s="6">
        <v>1556</v>
      </c>
      <c r="F208" s="4">
        <v>0.91320000000000001</v>
      </c>
      <c r="G208" s="5">
        <v>0.26090000000000002</v>
      </c>
      <c r="H208" t="s">
        <v>171</v>
      </c>
      <c r="I208" s="6">
        <v>1550</v>
      </c>
      <c r="J208" s="4">
        <v>0.89349999999999996</v>
      </c>
      <c r="K208" s="5">
        <v>0.16450000000000001</v>
      </c>
      <c r="L208" t="s">
        <v>171</v>
      </c>
      <c r="M208" s="6">
        <v>1518</v>
      </c>
      <c r="N208" s="4">
        <v>0.8972</v>
      </c>
      <c r="O208" s="5">
        <v>0.23910000000000001</v>
      </c>
      <c r="P208" t="s">
        <v>171</v>
      </c>
      <c r="Q208" s="2">
        <v>63.96</v>
      </c>
      <c r="R208" s="8">
        <v>69.099999999999994</v>
      </c>
      <c r="S208">
        <v>86.42</v>
      </c>
      <c r="T208" s="2">
        <v>56.14</v>
      </c>
      <c r="U208" s="8">
        <v>61.61</v>
      </c>
      <c r="V208">
        <v>68.7</v>
      </c>
      <c r="W208" s="2">
        <v>52.73</v>
      </c>
      <c r="X208" s="8">
        <v>57.93</v>
      </c>
      <c r="Y208" t="s">
        <v>39</v>
      </c>
      <c r="Z208">
        <v>-0.122263914946842</v>
      </c>
      <c r="AA208">
        <v>-7.82</v>
      </c>
      <c r="AB208">
        <v>-6.0741004631279003E-2</v>
      </c>
      <c r="AC208">
        <v>-3.41</v>
      </c>
      <c r="AD208">
        <v>-0.175578486554096</v>
      </c>
      <c r="AE208">
        <v>-11.23</v>
      </c>
      <c r="AF208">
        <v>-0.108393632416787</v>
      </c>
      <c r="AG208">
        <v>-7.49</v>
      </c>
      <c r="AH208">
        <v>-5.9730563220256397E-2</v>
      </c>
      <c r="AI208">
        <v>-3.68</v>
      </c>
      <c r="AJ208">
        <v>-0.16164978292330001</v>
      </c>
      <c r="AK208">
        <v>-11.17</v>
      </c>
      <c r="AL208" t="s">
        <v>171</v>
      </c>
      <c r="AN208">
        <f>MAX(AK208,AE208)</f>
        <v>-11.17</v>
      </c>
    </row>
    <row r="209" spans="1:40" hidden="1" x14ac:dyDescent="0.2">
      <c r="A209">
        <v>717</v>
      </c>
      <c r="B209">
        <v>1</v>
      </c>
      <c r="C209" t="s">
        <v>281</v>
      </c>
      <c r="D209" t="s">
        <v>281</v>
      </c>
      <c r="E209" s="6">
        <v>1908</v>
      </c>
      <c r="F209" s="4">
        <v>0.80869999999999997</v>
      </c>
      <c r="G209" s="5">
        <v>0.20130000000000001</v>
      </c>
      <c r="H209" t="s">
        <v>281</v>
      </c>
      <c r="I209" s="6">
        <v>1852</v>
      </c>
      <c r="J209" s="4">
        <v>0.75919999999999999</v>
      </c>
      <c r="K209" s="5">
        <v>0.17169999999999999</v>
      </c>
      <c r="L209" t="s">
        <v>281</v>
      </c>
      <c r="M209" s="6">
        <v>1877</v>
      </c>
      <c r="N209" s="4">
        <v>0.75649999999999995</v>
      </c>
      <c r="O209" s="5">
        <v>0.26800000000000002</v>
      </c>
      <c r="P209" t="s">
        <v>281</v>
      </c>
      <c r="Q209" s="2">
        <v>61.4</v>
      </c>
      <c r="R209" s="8">
        <v>66.53</v>
      </c>
      <c r="S209">
        <v>89.22</v>
      </c>
      <c r="T209" s="2">
        <v>53.61</v>
      </c>
      <c r="U209" s="8">
        <v>59.05</v>
      </c>
      <c r="V209">
        <v>68.75</v>
      </c>
      <c r="W209" s="2">
        <v>48.14</v>
      </c>
      <c r="X209" s="8">
        <v>55.36</v>
      </c>
      <c r="Y209" t="s">
        <v>39</v>
      </c>
      <c r="Z209">
        <v>-0.12687296416938099</v>
      </c>
      <c r="AA209">
        <v>-7.79</v>
      </c>
      <c r="AB209">
        <v>-0.102033202760679</v>
      </c>
      <c r="AC209">
        <v>-5.47</v>
      </c>
      <c r="AD209">
        <v>-0.21596091205211701</v>
      </c>
      <c r="AE209">
        <v>-13.26</v>
      </c>
      <c r="AF209">
        <v>-0.11243048248910301</v>
      </c>
      <c r="AG209">
        <v>-7.48</v>
      </c>
      <c r="AH209">
        <v>-6.2489415749364903E-2</v>
      </c>
      <c r="AI209">
        <v>-3.69</v>
      </c>
      <c r="AJ209">
        <v>-0.16789418307530399</v>
      </c>
      <c r="AK209">
        <v>-11.17</v>
      </c>
      <c r="AL209" t="s">
        <v>281</v>
      </c>
      <c r="AN209">
        <f>MAX(AK209,AE209)</f>
        <v>-11.17</v>
      </c>
    </row>
    <row r="210" spans="1:40" hidden="1" x14ac:dyDescent="0.2">
      <c r="A210">
        <v>227</v>
      </c>
      <c r="B210">
        <v>1</v>
      </c>
      <c r="C210" t="s">
        <v>121</v>
      </c>
      <c r="D210" t="s">
        <v>121</v>
      </c>
      <c r="E210" s="6">
        <v>873</v>
      </c>
      <c r="F210" s="4">
        <v>0.94499999999999995</v>
      </c>
      <c r="G210" s="5">
        <v>0.16950000000000001</v>
      </c>
      <c r="H210" t="s">
        <v>121</v>
      </c>
      <c r="I210" s="6">
        <v>897</v>
      </c>
      <c r="J210" s="4">
        <v>0.95430000000000004</v>
      </c>
      <c r="K210" s="5">
        <v>0.13039999999999999</v>
      </c>
      <c r="L210" t="s">
        <v>121</v>
      </c>
      <c r="M210" s="6">
        <v>898</v>
      </c>
      <c r="N210" s="4">
        <v>0.94769999999999999</v>
      </c>
      <c r="O210" s="5">
        <v>0.24940000000000001</v>
      </c>
      <c r="P210" t="s">
        <v>121</v>
      </c>
      <c r="Q210" s="7">
        <v>69.09</v>
      </c>
      <c r="R210" s="9">
        <v>70.55</v>
      </c>
      <c r="S210">
        <v>89.89</v>
      </c>
      <c r="T210" s="7">
        <v>56.17</v>
      </c>
      <c r="U210" s="9">
        <v>61.9</v>
      </c>
      <c r="V210">
        <v>81.41</v>
      </c>
      <c r="W210" s="7">
        <v>53.92</v>
      </c>
      <c r="X210" s="9">
        <v>58.79</v>
      </c>
      <c r="Y210" t="s">
        <v>39</v>
      </c>
      <c r="Z210">
        <v>-0.18700246055869199</v>
      </c>
      <c r="AA210">
        <v>-12.92</v>
      </c>
      <c r="AB210">
        <v>-4.0056969912764799E-2</v>
      </c>
      <c r="AC210">
        <v>-2.25</v>
      </c>
      <c r="AD210">
        <v>-0.21956867853524401</v>
      </c>
      <c r="AE210">
        <v>-15.17</v>
      </c>
      <c r="AF210">
        <v>-0.122608079376329</v>
      </c>
      <c r="AG210">
        <v>-8.65</v>
      </c>
      <c r="AH210">
        <v>-5.0242326332794802E-2</v>
      </c>
      <c r="AI210">
        <v>-3.11</v>
      </c>
      <c r="AJ210">
        <v>-0.16669029057406101</v>
      </c>
      <c r="AK210">
        <v>-11.76</v>
      </c>
      <c r="AL210" t="s">
        <v>121</v>
      </c>
    </row>
    <row r="211" spans="1:40" hidden="1" x14ac:dyDescent="0.2">
      <c r="A211">
        <v>492</v>
      </c>
      <c r="B211">
        <v>1</v>
      </c>
      <c r="C211" t="s">
        <v>215</v>
      </c>
      <c r="D211" t="s">
        <v>215</v>
      </c>
      <c r="E211" s="6">
        <v>5293</v>
      </c>
      <c r="F211" s="4">
        <v>0.49249999999999999</v>
      </c>
      <c r="G211" s="5">
        <v>0.55410000000000004</v>
      </c>
      <c r="H211" t="s">
        <v>215</v>
      </c>
      <c r="I211" s="6">
        <v>5182</v>
      </c>
      <c r="J211" s="4">
        <v>0.4471</v>
      </c>
      <c r="K211" s="5">
        <v>0.50770000000000004</v>
      </c>
      <c r="L211" t="s">
        <v>215</v>
      </c>
      <c r="M211" s="6">
        <v>5385</v>
      </c>
      <c r="N211" s="4">
        <v>0.38569999999999999</v>
      </c>
      <c r="O211" s="5">
        <v>0.5907</v>
      </c>
      <c r="P211" t="s">
        <v>215</v>
      </c>
      <c r="Q211" s="2">
        <v>37.24</v>
      </c>
      <c r="R211" s="8">
        <v>44.29</v>
      </c>
      <c r="S211">
        <v>82.04</v>
      </c>
      <c r="T211" s="2">
        <v>27.13</v>
      </c>
      <c r="U211" s="8">
        <v>35.729999999999997</v>
      </c>
      <c r="V211">
        <v>61.51</v>
      </c>
      <c r="W211" s="2">
        <v>24.47</v>
      </c>
      <c r="X211" s="8">
        <v>33.07</v>
      </c>
      <c r="Y211" t="s">
        <v>39</v>
      </c>
      <c r="Z211">
        <v>-0.27148227712137502</v>
      </c>
      <c r="AA211">
        <v>-10.11</v>
      </c>
      <c r="AB211">
        <v>-9.8046443051971993E-2</v>
      </c>
      <c r="AC211">
        <v>-2.66</v>
      </c>
      <c r="AD211">
        <v>-0.34291084854994602</v>
      </c>
      <c r="AE211">
        <v>-12.77</v>
      </c>
      <c r="AF211">
        <v>-0.19327161887559299</v>
      </c>
      <c r="AG211">
        <v>-8.56</v>
      </c>
      <c r="AH211">
        <v>-7.4447243212986194E-2</v>
      </c>
      <c r="AI211">
        <v>-2.66</v>
      </c>
      <c r="AJ211">
        <v>-0.25333032287197998</v>
      </c>
      <c r="AK211">
        <v>-11.22</v>
      </c>
      <c r="AL211" t="s">
        <v>215</v>
      </c>
      <c r="AN211">
        <f>MAX(AK211,AE211)</f>
        <v>-11.22</v>
      </c>
    </row>
    <row r="212" spans="1:40" hidden="1" x14ac:dyDescent="0.2">
      <c r="A212">
        <v>719</v>
      </c>
      <c r="B212">
        <v>1</v>
      </c>
      <c r="C212" t="s">
        <v>282</v>
      </c>
      <c r="D212" t="s">
        <v>282</v>
      </c>
      <c r="E212" s="6">
        <v>8931</v>
      </c>
      <c r="F212" s="4">
        <v>0.80269999999999997</v>
      </c>
      <c r="G212" s="5">
        <v>0.11840000000000001</v>
      </c>
      <c r="H212" t="s">
        <v>282</v>
      </c>
      <c r="I212" s="6">
        <v>8915</v>
      </c>
      <c r="J212" s="4">
        <v>0.75419999999999998</v>
      </c>
      <c r="K212" s="5">
        <v>0.1104</v>
      </c>
      <c r="L212" t="s">
        <v>282</v>
      </c>
      <c r="M212" s="6">
        <v>8788</v>
      </c>
      <c r="N212" s="4">
        <v>0.73209999999999997</v>
      </c>
      <c r="O212" s="5">
        <v>0.17899999999999999</v>
      </c>
      <c r="P212" t="s">
        <v>282</v>
      </c>
      <c r="Q212" s="7">
        <v>69.150000000000006</v>
      </c>
      <c r="R212" s="9">
        <v>66.36</v>
      </c>
      <c r="S212">
        <v>88.71</v>
      </c>
      <c r="T212" s="7">
        <v>53.07</v>
      </c>
      <c r="U212" s="9">
        <v>58.45</v>
      </c>
      <c r="V212">
        <v>79.5</v>
      </c>
      <c r="W212" s="7">
        <v>53.87</v>
      </c>
      <c r="X212" s="9">
        <v>57.61</v>
      </c>
      <c r="Y212" t="s">
        <v>39</v>
      </c>
      <c r="Z212">
        <v>-0.23253796095444701</v>
      </c>
      <c r="AA212">
        <v>-16.079999999999998</v>
      </c>
      <c r="AB212">
        <v>1.5074429998115599E-2</v>
      </c>
      <c r="AC212">
        <v>0.79999999999999705</v>
      </c>
      <c r="AD212">
        <v>-0.22096890817064399</v>
      </c>
      <c r="AE212">
        <v>-15.28</v>
      </c>
      <c r="AF212">
        <v>-0.119198312236287</v>
      </c>
      <c r="AG212">
        <v>-7.91</v>
      </c>
      <c r="AH212">
        <v>-1.4371257485030001E-2</v>
      </c>
      <c r="AI212">
        <v>-0.84000000000000297</v>
      </c>
      <c r="AJ212">
        <v>-0.13185654008438799</v>
      </c>
      <c r="AK212">
        <v>-8.75</v>
      </c>
      <c r="AL212" t="s">
        <v>282</v>
      </c>
    </row>
    <row r="213" spans="1:40" hidden="1" x14ac:dyDescent="0.2">
      <c r="A213">
        <v>206</v>
      </c>
      <c r="B213">
        <v>1</v>
      </c>
      <c r="C213" t="s">
        <v>119</v>
      </c>
      <c r="D213" t="s">
        <v>119</v>
      </c>
      <c r="E213" s="6">
        <v>4191</v>
      </c>
      <c r="F213" s="4">
        <v>0.91820000000000002</v>
      </c>
      <c r="G213" s="5">
        <v>0.2792</v>
      </c>
      <c r="H213" t="s">
        <v>119</v>
      </c>
      <c r="I213" s="6">
        <v>4083</v>
      </c>
      <c r="J213" s="4">
        <v>0.90010000000000001</v>
      </c>
      <c r="K213" s="5">
        <v>0.20599999999999999</v>
      </c>
      <c r="L213" t="s">
        <v>119</v>
      </c>
      <c r="M213" s="6">
        <v>4034</v>
      </c>
      <c r="N213" s="4">
        <v>0.88319999999999999</v>
      </c>
      <c r="O213" s="5">
        <v>0.28310000000000002</v>
      </c>
      <c r="P213" t="s">
        <v>119</v>
      </c>
      <c r="Q213" s="2">
        <v>65.11</v>
      </c>
      <c r="R213" s="8">
        <v>65.38</v>
      </c>
      <c r="S213">
        <v>88.44</v>
      </c>
      <c r="T213" s="2">
        <v>52.53</v>
      </c>
      <c r="U213" s="8">
        <v>52.38</v>
      </c>
      <c r="V213">
        <v>81.2</v>
      </c>
      <c r="W213" s="2">
        <v>53.74</v>
      </c>
      <c r="X213" s="8">
        <v>53.03</v>
      </c>
      <c r="Y213" t="s">
        <v>39</v>
      </c>
      <c r="Z213">
        <v>-0.19321148825065301</v>
      </c>
      <c r="AA213">
        <v>-12.58</v>
      </c>
      <c r="AB213">
        <v>2.3034456501047001E-2</v>
      </c>
      <c r="AC213">
        <v>1.21</v>
      </c>
      <c r="AD213">
        <v>-0.17462755337121799</v>
      </c>
      <c r="AE213">
        <v>-11.37</v>
      </c>
      <c r="AF213">
        <v>-0.19883756500458799</v>
      </c>
      <c r="AG213">
        <v>-13</v>
      </c>
      <c r="AH213">
        <v>1.2409316533027801E-2</v>
      </c>
      <c r="AI213">
        <v>0.64999999999999902</v>
      </c>
      <c r="AJ213">
        <v>-0.188895686754359</v>
      </c>
      <c r="AK213">
        <v>-12.35</v>
      </c>
      <c r="AL213" t="s">
        <v>119</v>
      </c>
      <c r="AN213">
        <f>MAX(AK213,AE213)</f>
        <v>-11.37</v>
      </c>
    </row>
    <row r="214" spans="1:40" hidden="1" x14ac:dyDescent="0.2">
      <c r="A214">
        <v>4089</v>
      </c>
      <c r="B214">
        <v>7</v>
      </c>
      <c r="C214" t="s">
        <v>504</v>
      </c>
      <c r="D214" t="s">
        <v>504</v>
      </c>
      <c r="E214" s="6">
        <v>306</v>
      </c>
      <c r="F214" s="4">
        <v>0.56859999999999999</v>
      </c>
      <c r="G214" s="5">
        <v>0.32350000000000001</v>
      </c>
      <c r="H214" t="s">
        <v>504</v>
      </c>
      <c r="I214" s="6">
        <v>301</v>
      </c>
      <c r="J214" s="4">
        <v>0.57479999999999998</v>
      </c>
      <c r="K214" s="5">
        <v>0.36880000000000002</v>
      </c>
      <c r="L214" t="s">
        <v>504</v>
      </c>
      <c r="M214" s="6">
        <v>351</v>
      </c>
      <c r="N214" s="4">
        <v>0.56130000000000002</v>
      </c>
      <c r="O214" s="5">
        <v>0.5242</v>
      </c>
      <c r="P214" t="s">
        <v>504</v>
      </c>
      <c r="Q214" s="7">
        <v>49.47</v>
      </c>
      <c r="R214" s="9">
        <v>63.54</v>
      </c>
      <c r="S214">
        <v>95.52</v>
      </c>
      <c r="T214" s="7">
        <v>36.450000000000003</v>
      </c>
      <c r="U214" s="9">
        <v>56.15</v>
      </c>
      <c r="V214">
        <v>58</v>
      </c>
      <c r="W214" s="7">
        <v>38.4</v>
      </c>
      <c r="X214" s="9">
        <v>47.2</v>
      </c>
      <c r="Y214" t="s">
        <v>39</v>
      </c>
      <c r="Z214">
        <v>-0.26318981200727698</v>
      </c>
      <c r="AA214">
        <v>-13.02</v>
      </c>
      <c r="AB214">
        <v>5.3497942386831199E-2</v>
      </c>
      <c r="AC214">
        <v>1.95</v>
      </c>
      <c r="AD214">
        <v>-0.223771983020012</v>
      </c>
      <c r="AE214">
        <v>-11.07</v>
      </c>
      <c r="AF214">
        <v>-0.116304689959081</v>
      </c>
      <c r="AG214">
        <v>-7.39</v>
      </c>
      <c r="AH214">
        <v>-0.159394479073909</v>
      </c>
      <c r="AI214">
        <v>-8.9499999999999993</v>
      </c>
      <c r="AJ214">
        <v>-0.25716084356310998</v>
      </c>
      <c r="AK214">
        <v>-16.34</v>
      </c>
      <c r="AL214" t="s">
        <v>504</v>
      </c>
    </row>
    <row r="215" spans="1:40" hidden="1" x14ac:dyDescent="0.2">
      <c r="A215">
        <v>94</v>
      </c>
      <c r="B215">
        <v>1</v>
      </c>
      <c r="C215" t="s">
        <v>73</v>
      </c>
      <c r="D215" t="s">
        <v>73</v>
      </c>
      <c r="E215" s="6">
        <v>2654</v>
      </c>
      <c r="F215" s="4">
        <v>0.72460000000000002</v>
      </c>
      <c r="G215" s="5">
        <v>0.42499999999999999</v>
      </c>
      <c r="H215" t="s">
        <v>73</v>
      </c>
      <c r="I215" s="6">
        <v>2646</v>
      </c>
      <c r="J215" s="4">
        <v>0.71689999999999998</v>
      </c>
      <c r="K215" s="5">
        <v>0.38059999999999999</v>
      </c>
      <c r="L215" t="s">
        <v>73</v>
      </c>
      <c r="M215" s="6">
        <v>2529</v>
      </c>
      <c r="N215" s="4">
        <v>0.68720000000000003</v>
      </c>
      <c r="O215" s="5">
        <v>0.4239</v>
      </c>
      <c r="P215" t="s">
        <v>73</v>
      </c>
      <c r="Q215" s="2">
        <v>58.05</v>
      </c>
      <c r="R215" s="8">
        <v>66.3</v>
      </c>
      <c r="S215">
        <v>82.15</v>
      </c>
      <c r="T215" s="2">
        <v>38.15</v>
      </c>
      <c r="U215" s="8">
        <v>53.05</v>
      </c>
      <c r="V215">
        <v>71.739999999999995</v>
      </c>
      <c r="W215" s="2">
        <v>46.56</v>
      </c>
      <c r="X215" s="8">
        <v>52.05</v>
      </c>
      <c r="Y215" t="s">
        <v>39</v>
      </c>
      <c r="Z215">
        <v>-0.342807924203273</v>
      </c>
      <c r="AA215">
        <v>-19.899999999999999</v>
      </c>
      <c r="AB215">
        <v>0.22044560943643501</v>
      </c>
      <c r="AC215">
        <v>8.41</v>
      </c>
      <c r="AD215">
        <v>-0.197932816537468</v>
      </c>
      <c r="AE215">
        <v>-11.49</v>
      </c>
      <c r="AF215">
        <v>-0.19984917043740599</v>
      </c>
      <c r="AG215">
        <v>-13.25</v>
      </c>
      <c r="AH215">
        <v>-1.8850141376060298E-2</v>
      </c>
      <c r="AI215">
        <v>-1</v>
      </c>
      <c r="AJ215">
        <v>-0.21493212669683301</v>
      </c>
      <c r="AK215">
        <v>-14.25</v>
      </c>
      <c r="AL215" t="s">
        <v>73</v>
      </c>
      <c r="AN215">
        <f>MAX(AK215,AE215)</f>
        <v>-11.49</v>
      </c>
    </row>
    <row r="216" spans="1:40" hidden="1" x14ac:dyDescent="0.2">
      <c r="A216">
        <v>748</v>
      </c>
      <c r="B216">
        <v>1</v>
      </c>
      <c r="C216" t="s">
        <v>298</v>
      </c>
      <c r="D216" t="s">
        <v>298</v>
      </c>
      <c r="E216" s="6">
        <v>4074</v>
      </c>
      <c r="F216" s="4">
        <v>0.90769999999999995</v>
      </c>
      <c r="G216" s="5">
        <v>0.13159999999999999</v>
      </c>
      <c r="H216" t="s">
        <v>298</v>
      </c>
      <c r="I216" s="6">
        <v>4118</v>
      </c>
      <c r="J216" s="4">
        <v>0.86499999999999999</v>
      </c>
      <c r="K216" s="5">
        <v>0.1469</v>
      </c>
      <c r="L216" t="s">
        <v>298</v>
      </c>
      <c r="M216" s="6">
        <v>3943</v>
      </c>
      <c r="N216" s="4">
        <v>0.8417</v>
      </c>
      <c r="O216" s="5">
        <v>0.21099999999999999</v>
      </c>
      <c r="P216" t="s">
        <v>298</v>
      </c>
      <c r="Q216" s="2">
        <v>75.239999999999995</v>
      </c>
      <c r="R216" s="8">
        <v>72.06</v>
      </c>
      <c r="S216">
        <v>91.46</v>
      </c>
      <c r="T216" s="2">
        <v>60.89</v>
      </c>
      <c r="U216" s="8">
        <v>65.95</v>
      </c>
      <c r="V216">
        <v>79.45</v>
      </c>
      <c r="W216" s="2">
        <v>62.85</v>
      </c>
      <c r="X216" s="8">
        <v>60.5</v>
      </c>
      <c r="Y216" t="s">
        <v>39</v>
      </c>
      <c r="Z216">
        <v>-0.19072301967038799</v>
      </c>
      <c r="AA216">
        <v>-14.35</v>
      </c>
      <c r="AB216">
        <v>3.2189193627853503E-2</v>
      </c>
      <c r="AC216">
        <v>1.96</v>
      </c>
      <c r="AD216">
        <v>-0.164673046251994</v>
      </c>
      <c r="AE216">
        <v>-12.39</v>
      </c>
      <c r="AF216">
        <v>-8.4790452400777094E-2</v>
      </c>
      <c r="AG216">
        <v>-6.11</v>
      </c>
      <c r="AH216">
        <v>-8.2638362395754394E-2</v>
      </c>
      <c r="AI216">
        <v>-5.45</v>
      </c>
      <c r="AJ216">
        <v>-0.16042187066333599</v>
      </c>
      <c r="AK216">
        <v>-11.56</v>
      </c>
      <c r="AL216" t="s">
        <v>298</v>
      </c>
      <c r="AN216">
        <f>MAX(AK216,AE216)</f>
        <v>-11.56</v>
      </c>
    </row>
    <row r="217" spans="1:40" hidden="1" x14ac:dyDescent="0.2">
      <c r="A217">
        <v>581</v>
      </c>
      <c r="B217">
        <v>1</v>
      </c>
      <c r="C217" t="s">
        <v>246</v>
      </c>
      <c r="D217" t="s">
        <v>246</v>
      </c>
      <c r="E217" s="6">
        <v>427</v>
      </c>
      <c r="F217" s="4">
        <v>0.74470000000000003</v>
      </c>
      <c r="G217" s="5">
        <v>0.4496</v>
      </c>
      <c r="H217" t="s">
        <v>246</v>
      </c>
      <c r="I217" s="6">
        <v>444</v>
      </c>
      <c r="J217" s="4">
        <v>0.69140000000000001</v>
      </c>
      <c r="K217" s="5">
        <v>0.43240000000000001</v>
      </c>
      <c r="L217" t="s">
        <v>246</v>
      </c>
      <c r="M217" s="6">
        <v>437</v>
      </c>
      <c r="N217" s="4">
        <v>0.7117</v>
      </c>
      <c r="O217" s="5">
        <v>0.40960000000000002</v>
      </c>
      <c r="P217" t="s">
        <v>246</v>
      </c>
      <c r="Q217" s="2">
        <v>50.99</v>
      </c>
      <c r="R217" s="8">
        <v>52.75</v>
      </c>
      <c r="S217">
        <v>90.52</v>
      </c>
      <c r="T217" s="2">
        <v>35.68</v>
      </c>
      <c r="U217" s="8">
        <v>38.42</v>
      </c>
      <c r="V217">
        <v>85.09</v>
      </c>
      <c r="W217" s="2">
        <v>39.4</v>
      </c>
      <c r="X217" s="8">
        <v>38</v>
      </c>
      <c r="Y217" t="s">
        <v>39</v>
      </c>
      <c r="Z217">
        <v>-0.30025495195136298</v>
      </c>
      <c r="AA217">
        <v>-15.31</v>
      </c>
      <c r="AB217">
        <v>0.104260089686099</v>
      </c>
      <c r="AC217">
        <v>3.72</v>
      </c>
      <c r="AD217">
        <v>-0.22729947048440899</v>
      </c>
      <c r="AE217">
        <v>-11.59</v>
      </c>
      <c r="AF217">
        <v>-0.27165876777251202</v>
      </c>
      <c r="AG217">
        <v>-14.33</v>
      </c>
      <c r="AH217">
        <v>-1.0931806350859E-2</v>
      </c>
      <c r="AI217">
        <v>-0.42000000000000198</v>
      </c>
      <c r="AJ217">
        <v>-0.279620853080569</v>
      </c>
      <c r="AK217">
        <v>-14.75</v>
      </c>
      <c r="AL217" t="s">
        <v>246</v>
      </c>
    </row>
    <row r="218" spans="1:40" hidden="1" x14ac:dyDescent="0.2">
      <c r="A218">
        <v>4167</v>
      </c>
      <c r="B218">
        <v>7</v>
      </c>
      <c r="C218" t="s">
        <v>557</v>
      </c>
      <c r="D218" t="s">
        <v>557</v>
      </c>
      <c r="E218" s="6">
        <v>326</v>
      </c>
      <c r="F218" s="4">
        <v>0.61040000000000005</v>
      </c>
      <c r="G218" s="5">
        <v>6.4399999999999999E-2</v>
      </c>
      <c r="H218" t="s">
        <v>557</v>
      </c>
      <c r="I218" s="6">
        <v>374</v>
      </c>
      <c r="J218" s="4">
        <v>0.55079999999999996</v>
      </c>
      <c r="K218" s="5">
        <v>9.0899999999999995E-2</v>
      </c>
      <c r="L218" t="s">
        <v>557</v>
      </c>
      <c r="M218" s="6">
        <v>447</v>
      </c>
      <c r="N218" s="4">
        <v>0.49890000000000001</v>
      </c>
      <c r="O218" s="5">
        <v>0.26169999999999999</v>
      </c>
      <c r="P218" t="s">
        <v>557</v>
      </c>
      <c r="Q218" s="7">
        <v>69.78</v>
      </c>
      <c r="R218" s="9">
        <v>76.92</v>
      </c>
      <c r="S218">
        <v>94.89</v>
      </c>
      <c r="T218" s="7">
        <v>58.06</v>
      </c>
      <c r="U218" s="9">
        <v>69.89</v>
      </c>
      <c r="V218">
        <v>86.09</v>
      </c>
      <c r="W218" s="7">
        <v>53.84</v>
      </c>
      <c r="X218" s="9">
        <v>61.53</v>
      </c>
      <c r="Y218" t="s">
        <v>39</v>
      </c>
      <c r="Z218">
        <v>-0.16795643450845499</v>
      </c>
      <c r="AA218">
        <v>-11.72</v>
      </c>
      <c r="AB218">
        <v>-7.2683430933516993E-2</v>
      </c>
      <c r="AC218">
        <v>-4.22</v>
      </c>
      <c r="AD218">
        <v>-0.22843221553453699</v>
      </c>
      <c r="AE218">
        <v>-15.94</v>
      </c>
      <c r="AF218">
        <v>-9.1393655746229902E-2</v>
      </c>
      <c r="AG218">
        <v>-7.03</v>
      </c>
      <c r="AH218">
        <v>-0.11961654027757899</v>
      </c>
      <c r="AI218">
        <v>-8.36</v>
      </c>
      <c r="AJ218">
        <v>-0.200078003120125</v>
      </c>
      <c r="AK218">
        <v>-15.39</v>
      </c>
      <c r="AL218" t="s">
        <v>557</v>
      </c>
    </row>
    <row r="219" spans="1:40" hidden="1" x14ac:dyDescent="0.2">
      <c r="A219">
        <v>4137</v>
      </c>
      <c r="B219">
        <v>7</v>
      </c>
      <c r="C219" t="s">
        <v>537</v>
      </c>
      <c r="D219" t="s">
        <v>537</v>
      </c>
      <c r="E219" s="6">
        <v>158</v>
      </c>
      <c r="F219" s="4">
        <v>0.94299999999999995</v>
      </c>
      <c r="G219" s="5">
        <v>0.1076</v>
      </c>
      <c r="H219" t="s">
        <v>537</v>
      </c>
      <c r="I219" s="6">
        <v>139</v>
      </c>
      <c r="J219" s="4">
        <v>0.92090000000000005</v>
      </c>
      <c r="K219" s="5">
        <v>0.13669999999999999</v>
      </c>
      <c r="L219" t="s">
        <v>537</v>
      </c>
      <c r="M219" s="6">
        <v>161</v>
      </c>
      <c r="N219" s="4">
        <v>0.93789999999999996</v>
      </c>
      <c r="O219" s="5">
        <v>3.73E-2</v>
      </c>
      <c r="P219" t="s">
        <v>537</v>
      </c>
      <c r="Q219" s="7">
        <v>50.6</v>
      </c>
      <c r="R219" s="9">
        <v>60.24</v>
      </c>
      <c r="S219">
        <v>97.65</v>
      </c>
      <c r="T219" s="7">
        <v>42.18</v>
      </c>
      <c r="U219" s="9">
        <v>54.68</v>
      </c>
      <c r="V219">
        <v>77.16</v>
      </c>
      <c r="W219" s="7">
        <v>39.020000000000003</v>
      </c>
      <c r="X219" s="9">
        <v>54.87</v>
      </c>
      <c r="Y219" t="s">
        <v>39</v>
      </c>
      <c r="Z219">
        <v>-0.16640316205533601</v>
      </c>
      <c r="AA219">
        <v>-8.42</v>
      </c>
      <c r="AB219">
        <v>-7.4917022285443294E-2</v>
      </c>
      <c r="AC219">
        <v>-3.16</v>
      </c>
      <c r="AD219">
        <v>-0.228853754940711</v>
      </c>
      <c r="AE219">
        <v>-11.58</v>
      </c>
      <c r="AF219">
        <v>-9.2297476759628197E-2</v>
      </c>
      <c r="AG219">
        <v>-5.56</v>
      </c>
      <c r="AH219">
        <v>3.4747622531089602E-3</v>
      </c>
      <c r="AI219">
        <v>0.189999999999998</v>
      </c>
      <c r="AJ219">
        <v>-8.9143426294820804E-2</v>
      </c>
      <c r="AK219">
        <v>-5.37</v>
      </c>
      <c r="AL219" t="s">
        <v>537</v>
      </c>
    </row>
    <row r="220" spans="1:40" hidden="1" x14ac:dyDescent="0.2">
      <c r="A220">
        <v>423</v>
      </c>
      <c r="B220">
        <v>1</v>
      </c>
      <c r="C220" t="s">
        <v>191</v>
      </c>
      <c r="D220" t="s">
        <v>191</v>
      </c>
      <c r="E220" s="6">
        <v>2944</v>
      </c>
      <c r="F220" s="4">
        <v>0.86009999999999998</v>
      </c>
      <c r="G220" s="5">
        <v>0.28089999999999998</v>
      </c>
      <c r="H220" t="s">
        <v>191</v>
      </c>
      <c r="I220" s="6">
        <v>2756</v>
      </c>
      <c r="J220" s="4">
        <v>0.82979999999999998</v>
      </c>
      <c r="K220" s="5">
        <v>0.23150000000000001</v>
      </c>
      <c r="L220" t="s">
        <v>191</v>
      </c>
      <c r="M220" s="6">
        <v>2722</v>
      </c>
      <c r="N220" s="4">
        <v>0.8075</v>
      </c>
      <c r="O220" s="5">
        <v>0.32729999999999998</v>
      </c>
      <c r="P220" t="s">
        <v>191</v>
      </c>
      <c r="Q220" s="2">
        <v>65.680000000000007</v>
      </c>
      <c r="R220" s="8">
        <v>65.97</v>
      </c>
      <c r="S220">
        <v>91.97</v>
      </c>
      <c r="T220" s="2">
        <v>55.37</v>
      </c>
      <c r="U220" s="8">
        <v>57.24</v>
      </c>
      <c r="V220">
        <v>80.42</v>
      </c>
      <c r="W220" s="2">
        <v>54</v>
      </c>
      <c r="X220" s="8">
        <v>54.23</v>
      </c>
      <c r="Y220" t="s">
        <v>39</v>
      </c>
      <c r="Z220">
        <v>-0.15697320341047499</v>
      </c>
      <c r="AA220">
        <v>-10.31</v>
      </c>
      <c r="AB220">
        <v>-2.4742640418999401E-2</v>
      </c>
      <c r="AC220">
        <v>-1.37</v>
      </c>
      <c r="AD220">
        <v>-0.17783191230207099</v>
      </c>
      <c r="AE220">
        <v>-11.68</v>
      </c>
      <c r="AF220">
        <v>-0.13233287858117301</v>
      </c>
      <c r="AG220">
        <v>-8.73</v>
      </c>
      <c r="AH220">
        <v>-5.2585604472396998E-2</v>
      </c>
      <c r="AI220">
        <v>-3.01</v>
      </c>
      <c r="AJ220">
        <v>-0.17795967864180701</v>
      </c>
      <c r="AK220">
        <v>-11.74</v>
      </c>
      <c r="AL220" t="s">
        <v>191</v>
      </c>
      <c r="AN220">
        <f>MAX(AK220,AE220)</f>
        <v>-11.68</v>
      </c>
    </row>
    <row r="221" spans="1:40" hidden="1" x14ac:dyDescent="0.2">
      <c r="A221">
        <v>578</v>
      </c>
      <c r="B221">
        <v>1</v>
      </c>
      <c r="C221" t="s">
        <v>245</v>
      </c>
      <c r="D221" t="s">
        <v>245</v>
      </c>
      <c r="E221" s="6">
        <v>1594</v>
      </c>
      <c r="F221" s="4">
        <v>0.90149999999999997</v>
      </c>
      <c r="G221" s="5">
        <v>0.33939999999999998</v>
      </c>
      <c r="H221" t="s">
        <v>245</v>
      </c>
      <c r="I221" s="6">
        <v>1572</v>
      </c>
      <c r="J221" s="4">
        <v>0.88100000000000001</v>
      </c>
      <c r="K221" s="5">
        <v>0.18959999999999999</v>
      </c>
      <c r="L221" t="s">
        <v>245</v>
      </c>
      <c r="M221" s="6">
        <v>1582</v>
      </c>
      <c r="N221" s="4">
        <v>0.86599999999999999</v>
      </c>
      <c r="O221" s="5">
        <v>0.40079999999999999</v>
      </c>
      <c r="P221" t="s">
        <v>245</v>
      </c>
      <c r="Q221" s="2">
        <v>49.33</v>
      </c>
      <c r="R221" s="8">
        <v>55.38</v>
      </c>
      <c r="S221">
        <v>76.37</v>
      </c>
      <c r="T221" s="2">
        <v>42.65</v>
      </c>
      <c r="U221" s="8">
        <v>47.98</v>
      </c>
      <c r="V221">
        <v>76.650000000000006</v>
      </c>
      <c r="W221" s="2">
        <v>37.619999999999997</v>
      </c>
      <c r="X221" s="8">
        <v>40.659999999999997</v>
      </c>
      <c r="Y221" t="s">
        <v>39</v>
      </c>
      <c r="Z221">
        <v>-0.13541455503750299</v>
      </c>
      <c r="AA221">
        <v>-6.68</v>
      </c>
      <c r="AB221">
        <v>-0.117936694021102</v>
      </c>
      <c r="AC221">
        <v>-5.03</v>
      </c>
      <c r="AD221">
        <v>-0.23738090411514301</v>
      </c>
      <c r="AE221">
        <v>-11.71</v>
      </c>
      <c r="AF221">
        <v>-0.13362224629830299</v>
      </c>
      <c r="AG221">
        <v>-7.4000000000000101</v>
      </c>
      <c r="AH221">
        <v>-0.152563568153397</v>
      </c>
      <c r="AI221">
        <v>-7.32</v>
      </c>
      <c r="AJ221">
        <v>-0.26579992777175898</v>
      </c>
      <c r="AK221">
        <v>-14.72</v>
      </c>
      <c r="AL221" t="s">
        <v>245</v>
      </c>
      <c r="AN221">
        <f>MAX(AK221,AE221)</f>
        <v>-11.71</v>
      </c>
    </row>
    <row r="222" spans="1:40" hidden="1" x14ac:dyDescent="0.2">
      <c r="A222">
        <v>700</v>
      </c>
      <c r="B222">
        <v>1</v>
      </c>
      <c r="C222" t="s">
        <v>274</v>
      </c>
      <c r="D222" t="s">
        <v>275</v>
      </c>
      <c r="E222" s="6">
        <v>2110</v>
      </c>
      <c r="F222" s="4">
        <v>0.91800000000000004</v>
      </c>
      <c r="G222" s="5">
        <v>0.1275</v>
      </c>
      <c r="H222" t="s">
        <v>274</v>
      </c>
      <c r="I222" s="6">
        <v>2098</v>
      </c>
      <c r="J222" s="4">
        <v>0.90039999999999998</v>
      </c>
      <c r="K222" s="5">
        <v>0.10009999999999999</v>
      </c>
      <c r="L222" t="s">
        <v>275</v>
      </c>
      <c r="M222" s="6">
        <v>2118</v>
      </c>
      <c r="N222" s="4">
        <v>0.90039999999999998</v>
      </c>
      <c r="O222" s="5">
        <v>0.1653</v>
      </c>
      <c r="P222" t="s">
        <v>275</v>
      </c>
      <c r="Q222" s="2">
        <v>68.87</v>
      </c>
      <c r="R222" s="8">
        <v>70.239999999999995</v>
      </c>
      <c r="S222">
        <v>80.56</v>
      </c>
      <c r="T222" s="2">
        <v>54.06</v>
      </c>
      <c r="U222" s="8">
        <v>59.07</v>
      </c>
      <c r="V222">
        <v>84.23</v>
      </c>
      <c r="W222" s="2">
        <v>57.12</v>
      </c>
      <c r="X222" s="8">
        <v>58.11</v>
      </c>
      <c r="Y222" t="s">
        <v>39</v>
      </c>
      <c r="Z222">
        <v>-0.215042834325541</v>
      </c>
      <c r="AA222">
        <v>-14.81</v>
      </c>
      <c r="AB222">
        <v>5.6603773584905599E-2</v>
      </c>
      <c r="AC222">
        <v>3.06</v>
      </c>
      <c r="AD222">
        <v>-0.170611296645855</v>
      </c>
      <c r="AE222">
        <v>-11.75</v>
      </c>
      <c r="AF222">
        <v>-0.15902619589977199</v>
      </c>
      <c r="AG222">
        <v>-11.17</v>
      </c>
      <c r="AH222">
        <v>-1.6251904520060999E-2</v>
      </c>
      <c r="AI222">
        <v>-0.96000000000000096</v>
      </c>
      <c r="AJ222">
        <v>-0.17269362186788201</v>
      </c>
      <c r="AK222">
        <v>-12.13</v>
      </c>
      <c r="AL222" t="s">
        <v>274</v>
      </c>
      <c r="AN222">
        <f>MAX(AK222,AE222)</f>
        <v>-11.75</v>
      </c>
    </row>
    <row r="223" spans="1:40" hidden="1" x14ac:dyDescent="0.2">
      <c r="A223">
        <v>2134</v>
      </c>
      <c r="B223">
        <v>1</v>
      </c>
      <c r="C223" t="s">
        <v>364</v>
      </c>
      <c r="D223" t="s">
        <v>365</v>
      </c>
      <c r="E223" s="6">
        <v>737</v>
      </c>
      <c r="F223" s="4">
        <v>0.80459999999999998</v>
      </c>
      <c r="G223" s="5">
        <v>0.46539999999999998</v>
      </c>
      <c r="H223" t="s">
        <v>365</v>
      </c>
      <c r="I223" s="6">
        <v>756</v>
      </c>
      <c r="J223" s="4">
        <v>0.78969999999999996</v>
      </c>
      <c r="K223" s="5">
        <v>0.38619999999999999</v>
      </c>
      <c r="L223" t="s">
        <v>365</v>
      </c>
      <c r="M223" s="6">
        <v>763</v>
      </c>
      <c r="N223" s="4">
        <v>0.78769999999999996</v>
      </c>
      <c r="O223" s="5">
        <v>0.44819999999999999</v>
      </c>
      <c r="P223" t="s">
        <v>365</v>
      </c>
      <c r="Q223" s="7">
        <v>56.37</v>
      </c>
      <c r="R223" s="9">
        <v>61.15</v>
      </c>
      <c r="S223">
        <v>90.21</v>
      </c>
      <c r="T223" s="7">
        <v>48.77</v>
      </c>
      <c r="U223" s="9">
        <v>50</v>
      </c>
      <c r="V223">
        <v>74.45</v>
      </c>
      <c r="W223" s="7">
        <v>43.38</v>
      </c>
      <c r="X223" s="9">
        <v>43.42</v>
      </c>
      <c r="Y223" t="s">
        <v>39</v>
      </c>
      <c r="Z223">
        <v>-0.13482348767074701</v>
      </c>
      <c r="AA223">
        <v>-7.5999999999999899</v>
      </c>
      <c r="AB223">
        <v>-0.11051876153373</v>
      </c>
      <c r="AC223">
        <v>-5.39</v>
      </c>
      <c r="AD223">
        <v>-0.23044172432144699</v>
      </c>
      <c r="AE223">
        <v>-12.99</v>
      </c>
      <c r="AF223">
        <v>-0.18233851185609201</v>
      </c>
      <c r="AG223">
        <v>-11.15</v>
      </c>
      <c r="AH223">
        <v>-0.13159999999999999</v>
      </c>
      <c r="AI223">
        <v>-6.58</v>
      </c>
      <c r="AJ223">
        <v>-0.28994276369583</v>
      </c>
      <c r="AK223">
        <v>-17.73</v>
      </c>
      <c r="AL223" t="s">
        <v>365</v>
      </c>
    </row>
    <row r="224" spans="1:40" hidden="1" x14ac:dyDescent="0.2">
      <c r="A224">
        <v>2899</v>
      </c>
      <c r="B224">
        <v>1</v>
      </c>
      <c r="C224" t="s">
        <v>441</v>
      </c>
      <c r="D224" t="s">
        <v>442</v>
      </c>
      <c r="E224" s="6">
        <v>1512</v>
      </c>
      <c r="F224" s="4">
        <v>0.87960000000000005</v>
      </c>
      <c r="G224" s="5">
        <v>0.25729999999999997</v>
      </c>
      <c r="H224" t="s">
        <v>441</v>
      </c>
      <c r="I224" s="6">
        <v>1484</v>
      </c>
      <c r="J224" s="4">
        <v>0.86860000000000004</v>
      </c>
      <c r="K224" s="5">
        <v>0.22239999999999999</v>
      </c>
      <c r="L224" t="s">
        <v>442</v>
      </c>
      <c r="M224" s="6">
        <v>1405</v>
      </c>
      <c r="N224" s="4">
        <v>0.87690000000000001</v>
      </c>
      <c r="O224" s="5">
        <v>0.33239999999999997</v>
      </c>
      <c r="P224" t="s">
        <v>442</v>
      </c>
      <c r="Q224" s="7">
        <v>68.11</v>
      </c>
      <c r="R224" s="9">
        <v>67.27</v>
      </c>
      <c r="S224">
        <v>92.46</v>
      </c>
      <c r="T224" s="7">
        <v>56.23</v>
      </c>
      <c r="U224" s="9">
        <v>57.62</v>
      </c>
      <c r="V224">
        <v>73.88</v>
      </c>
      <c r="W224" s="7">
        <v>52.37</v>
      </c>
      <c r="X224" s="9">
        <v>53.24</v>
      </c>
      <c r="Y224" t="s">
        <v>39</v>
      </c>
      <c r="Z224">
        <v>-0.17442372632506201</v>
      </c>
      <c r="AA224">
        <v>-11.88</v>
      </c>
      <c r="AB224">
        <v>-6.8646629912857901E-2</v>
      </c>
      <c r="AC224">
        <v>-3.86</v>
      </c>
      <c r="AD224">
        <v>-0.231096755248862</v>
      </c>
      <c r="AE224">
        <v>-15.74</v>
      </c>
      <c r="AF224">
        <v>-0.14345176155790099</v>
      </c>
      <c r="AG224">
        <v>-9.65</v>
      </c>
      <c r="AH224">
        <v>-7.6015272474834999E-2</v>
      </c>
      <c r="AI224">
        <v>-4.38</v>
      </c>
      <c r="AJ224">
        <v>-0.20856250929091699</v>
      </c>
      <c r="AK224">
        <v>-14.03</v>
      </c>
      <c r="AL224" t="s">
        <v>441</v>
      </c>
    </row>
    <row r="225" spans="1:40" hidden="1" x14ac:dyDescent="0.2">
      <c r="A225">
        <v>656</v>
      </c>
      <c r="B225">
        <v>1</v>
      </c>
      <c r="C225" t="s">
        <v>265</v>
      </c>
      <c r="D225" t="s">
        <v>265</v>
      </c>
      <c r="E225" s="6">
        <v>3652</v>
      </c>
      <c r="F225" s="4">
        <v>0.4521</v>
      </c>
      <c r="G225" s="5">
        <v>0.62980000000000003</v>
      </c>
      <c r="H225" t="s">
        <v>265</v>
      </c>
      <c r="I225" s="6">
        <v>3328</v>
      </c>
      <c r="J225" s="4">
        <v>0.4078</v>
      </c>
      <c r="K225" s="5">
        <v>0.61</v>
      </c>
      <c r="L225" t="s">
        <v>265</v>
      </c>
      <c r="M225" s="6">
        <v>3106</v>
      </c>
      <c r="N225" s="4">
        <v>0.3503</v>
      </c>
      <c r="O225" s="5">
        <v>0.68540000000000001</v>
      </c>
      <c r="P225" t="s">
        <v>265</v>
      </c>
      <c r="Q225" s="2">
        <v>34.47</v>
      </c>
      <c r="R225" s="8">
        <v>41.61</v>
      </c>
      <c r="S225">
        <v>79.849999999999994</v>
      </c>
      <c r="T225" s="2">
        <v>18.989999999999998</v>
      </c>
      <c r="U225" s="8">
        <v>31.69</v>
      </c>
      <c r="V225">
        <v>76.63</v>
      </c>
      <c r="W225" s="2">
        <v>13.38</v>
      </c>
      <c r="X225" s="8">
        <v>29.81</v>
      </c>
      <c r="Y225" t="s">
        <v>39</v>
      </c>
      <c r="Z225">
        <v>-0.44908616187989597</v>
      </c>
      <c r="AA225">
        <v>-15.48</v>
      </c>
      <c r="AB225">
        <v>-0.29541864139020502</v>
      </c>
      <c r="AC225">
        <v>-5.61</v>
      </c>
      <c r="AD225">
        <v>-0.61183637946040004</v>
      </c>
      <c r="AE225">
        <v>-21.09</v>
      </c>
      <c r="AF225">
        <v>-0.238404229752463</v>
      </c>
      <c r="AG225">
        <v>-9.92</v>
      </c>
      <c r="AH225">
        <v>-5.9324708109813898E-2</v>
      </c>
      <c r="AI225">
        <v>-1.88</v>
      </c>
      <c r="AJ225">
        <v>-0.283585676520067</v>
      </c>
      <c r="AK225">
        <v>-11.8</v>
      </c>
      <c r="AL225" t="s">
        <v>265</v>
      </c>
      <c r="AN225">
        <f>MAX(AK225,AE225)</f>
        <v>-11.8</v>
      </c>
    </row>
    <row r="226" spans="1:40" hidden="1" x14ac:dyDescent="0.2">
      <c r="A226">
        <v>15</v>
      </c>
      <c r="B226">
        <v>1</v>
      </c>
      <c r="C226" t="s">
        <v>50</v>
      </c>
      <c r="D226" t="s">
        <v>50</v>
      </c>
      <c r="E226" s="6">
        <v>4547</v>
      </c>
      <c r="F226" s="4">
        <v>0.85199999999999998</v>
      </c>
      <c r="G226" s="5">
        <v>0.26679999999999998</v>
      </c>
      <c r="H226" t="s">
        <v>50</v>
      </c>
      <c r="I226" s="6">
        <v>4301</v>
      </c>
      <c r="J226" s="4">
        <v>0.81930000000000003</v>
      </c>
      <c r="K226" s="5">
        <v>0.20039999999999999</v>
      </c>
      <c r="L226" t="s">
        <v>50</v>
      </c>
      <c r="M226" s="6">
        <v>4281</v>
      </c>
      <c r="N226" s="4">
        <v>0.78369999999999995</v>
      </c>
      <c r="O226" s="5">
        <v>0.31530000000000002</v>
      </c>
      <c r="P226" t="s">
        <v>50</v>
      </c>
      <c r="Q226" s="7">
        <v>56.31</v>
      </c>
      <c r="R226" s="9">
        <v>60.3</v>
      </c>
      <c r="S226">
        <v>85.35</v>
      </c>
      <c r="T226" s="7">
        <v>36.43</v>
      </c>
      <c r="U226" s="9">
        <v>46.75</v>
      </c>
      <c r="V226">
        <v>66.77</v>
      </c>
      <c r="W226" s="7">
        <v>43.24</v>
      </c>
      <c r="X226" s="9">
        <v>50.54</v>
      </c>
      <c r="Y226" t="s">
        <v>39</v>
      </c>
      <c r="Z226">
        <v>-0.35304564020600299</v>
      </c>
      <c r="AA226">
        <v>-19.88</v>
      </c>
      <c r="AB226">
        <v>0.18693384573154001</v>
      </c>
      <c r="AC226">
        <v>6.81</v>
      </c>
      <c r="AD226">
        <v>-0.23210797371692399</v>
      </c>
      <c r="AE226">
        <v>-13.07</v>
      </c>
      <c r="AF226">
        <v>-0.22470978441127701</v>
      </c>
      <c r="AG226">
        <v>-13.55</v>
      </c>
      <c r="AH226">
        <v>8.1069518716577499E-2</v>
      </c>
      <c r="AI226">
        <v>3.79</v>
      </c>
      <c r="AJ226">
        <v>-0.16185737976782699</v>
      </c>
      <c r="AK226">
        <v>-9.76</v>
      </c>
      <c r="AL226" t="s">
        <v>50</v>
      </c>
    </row>
    <row r="227" spans="1:40" hidden="1" x14ac:dyDescent="0.2">
      <c r="A227">
        <v>545</v>
      </c>
      <c r="B227">
        <v>1</v>
      </c>
      <c r="C227" t="s">
        <v>233</v>
      </c>
      <c r="D227" t="s">
        <v>233</v>
      </c>
      <c r="E227" s="6">
        <v>368</v>
      </c>
      <c r="F227" s="4">
        <v>0.94289999999999996</v>
      </c>
      <c r="G227" s="5">
        <v>0.39129999999999998</v>
      </c>
      <c r="H227" t="s">
        <v>233</v>
      </c>
      <c r="I227" s="6">
        <v>377</v>
      </c>
      <c r="J227" s="4">
        <v>0.90449999999999997</v>
      </c>
      <c r="K227" s="5">
        <v>0.31030000000000002</v>
      </c>
      <c r="L227" t="s">
        <v>233</v>
      </c>
      <c r="M227" s="6">
        <v>381</v>
      </c>
      <c r="N227" s="4">
        <v>0.92130000000000001</v>
      </c>
      <c r="O227" s="5">
        <v>0.43830000000000002</v>
      </c>
      <c r="P227" t="s">
        <v>233</v>
      </c>
      <c r="Q227" s="2">
        <v>60.82</v>
      </c>
      <c r="R227" s="8">
        <v>65.59</v>
      </c>
      <c r="S227">
        <v>86.76</v>
      </c>
      <c r="T227" s="2">
        <v>45.91</v>
      </c>
      <c r="U227" s="8">
        <v>56.28</v>
      </c>
      <c r="V227">
        <v>71.87</v>
      </c>
      <c r="W227" s="2">
        <v>46.7</v>
      </c>
      <c r="X227" s="8">
        <v>54.3</v>
      </c>
      <c r="Y227" t="s">
        <v>39</v>
      </c>
      <c r="Z227">
        <v>-0.245149621834923</v>
      </c>
      <c r="AA227">
        <v>-14.91</v>
      </c>
      <c r="AB227">
        <v>1.7207580047920001E-2</v>
      </c>
      <c r="AC227">
        <v>0.79000000000000603</v>
      </c>
      <c r="AD227">
        <v>-0.23216047352844499</v>
      </c>
      <c r="AE227">
        <v>-14.12</v>
      </c>
      <c r="AF227">
        <v>-0.14194236926360701</v>
      </c>
      <c r="AG227">
        <v>-9.31</v>
      </c>
      <c r="AH227">
        <v>-3.5181236673774097E-2</v>
      </c>
      <c r="AI227">
        <v>-1.98</v>
      </c>
      <c r="AJ227">
        <v>-0.17212989785028199</v>
      </c>
      <c r="AK227">
        <v>-11.29</v>
      </c>
      <c r="AL227" t="s">
        <v>233</v>
      </c>
    </row>
    <row r="228" spans="1:40" hidden="1" x14ac:dyDescent="0.2">
      <c r="A228">
        <v>4008</v>
      </c>
      <c r="B228">
        <v>7</v>
      </c>
      <c r="C228" t="s">
        <v>456</v>
      </c>
      <c r="D228" t="s">
        <v>456</v>
      </c>
      <c r="E228" s="6">
        <v>654</v>
      </c>
      <c r="F228" s="4">
        <v>0.86699999999999999</v>
      </c>
      <c r="G228" s="5">
        <v>0.14979999999999999</v>
      </c>
      <c r="H228" t="s">
        <v>457</v>
      </c>
      <c r="I228" s="6">
        <v>673</v>
      </c>
      <c r="J228" s="4">
        <v>0.83950000000000002</v>
      </c>
      <c r="K228" s="5">
        <v>0.1278</v>
      </c>
      <c r="L228" t="s">
        <v>457</v>
      </c>
      <c r="M228" s="6">
        <v>1403</v>
      </c>
      <c r="N228" s="4">
        <v>0.77690000000000003</v>
      </c>
      <c r="O228" s="5">
        <v>0.29859999999999998</v>
      </c>
      <c r="P228" t="s">
        <v>456</v>
      </c>
      <c r="Q228" s="7">
        <v>60.05</v>
      </c>
      <c r="R228" s="9">
        <v>64.930000000000007</v>
      </c>
      <c r="S228">
        <v>95.7</v>
      </c>
      <c r="T228" s="7">
        <v>53.97</v>
      </c>
      <c r="U228" s="9">
        <v>58.31</v>
      </c>
      <c r="V228">
        <v>79.930000000000007</v>
      </c>
      <c r="W228" s="7">
        <v>46.07</v>
      </c>
      <c r="X228" s="9">
        <v>52.87</v>
      </c>
      <c r="Y228" t="s">
        <v>39</v>
      </c>
      <c r="Z228">
        <v>-0.101248959200666</v>
      </c>
      <c r="AA228">
        <v>-6.08</v>
      </c>
      <c r="AB228">
        <v>-0.14637761719473799</v>
      </c>
      <c r="AC228">
        <v>-7.9</v>
      </c>
      <c r="AD228">
        <v>-0.23280599500416299</v>
      </c>
      <c r="AE228">
        <v>-13.98</v>
      </c>
      <c r="AF228">
        <v>-0.1019559525643</v>
      </c>
      <c r="AG228">
        <v>-6.62</v>
      </c>
      <c r="AH228">
        <v>-9.3294460641399499E-2</v>
      </c>
      <c r="AI228">
        <v>-5.44</v>
      </c>
      <c r="AJ228">
        <v>-0.18573848760203299</v>
      </c>
      <c r="AK228">
        <v>-12.06</v>
      </c>
      <c r="AL228" t="s">
        <v>457</v>
      </c>
    </row>
    <row r="229" spans="1:40" hidden="1" x14ac:dyDescent="0.2">
      <c r="A229">
        <v>4221</v>
      </c>
      <c r="B229">
        <v>7</v>
      </c>
      <c r="C229" t="s">
        <v>596</v>
      </c>
      <c r="D229" t="s">
        <v>596</v>
      </c>
      <c r="E229" s="6">
        <v>239</v>
      </c>
      <c r="F229" s="4">
        <v>0.48120000000000002</v>
      </c>
      <c r="G229" s="5">
        <v>0.45610000000000001</v>
      </c>
      <c r="H229" t="s">
        <v>596</v>
      </c>
      <c r="I229" s="6">
        <v>216</v>
      </c>
      <c r="J229" s="4">
        <v>0.47689999999999999</v>
      </c>
      <c r="K229" s="5">
        <v>0.34260000000000002</v>
      </c>
      <c r="L229" t="s">
        <v>596</v>
      </c>
      <c r="M229" s="6">
        <v>166</v>
      </c>
      <c r="N229" s="4">
        <v>0.53610000000000002</v>
      </c>
      <c r="O229" s="5">
        <v>0.39760000000000001</v>
      </c>
      <c r="P229" t="s">
        <v>596</v>
      </c>
      <c r="Q229" s="7">
        <v>40.869999999999997</v>
      </c>
      <c r="R229" s="9">
        <v>56.93</v>
      </c>
      <c r="S229">
        <v>92.8</v>
      </c>
      <c r="T229" s="7">
        <v>41.17</v>
      </c>
      <c r="U229" s="9">
        <v>39.49</v>
      </c>
      <c r="V229">
        <v>74.33</v>
      </c>
      <c r="W229" s="7">
        <v>31.3</v>
      </c>
      <c r="X229" s="9">
        <v>40</v>
      </c>
      <c r="Y229" t="s">
        <v>39</v>
      </c>
      <c r="Z229">
        <v>7.3403474431124102E-3</v>
      </c>
      <c r="AA229">
        <v>0.30000000000000399</v>
      </c>
      <c r="AB229">
        <v>-0.23973767306291</v>
      </c>
      <c r="AC229">
        <v>-9.8699999999999992</v>
      </c>
      <c r="AD229">
        <v>-0.23415708343528299</v>
      </c>
      <c r="AE229">
        <v>-9.57</v>
      </c>
      <c r="AF229">
        <v>-0.30634112067451302</v>
      </c>
      <c r="AG229">
        <v>-17.440000000000001</v>
      </c>
      <c r="AH229">
        <v>1.29146619397315E-2</v>
      </c>
      <c r="AI229">
        <v>0.50999999999999801</v>
      </c>
      <c r="AJ229">
        <v>-0.29738275074653098</v>
      </c>
      <c r="AK229">
        <v>-16.93</v>
      </c>
      <c r="AL229" t="s">
        <v>596</v>
      </c>
    </row>
    <row r="230" spans="1:40" hidden="1" x14ac:dyDescent="0.2">
      <c r="A230">
        <v>186</v>
      </c>
      <c r="B230">
        <v>1</v>
      </c>
      <c r="C230" t="s">
        <v>105</v>
      </c>
      <c r="D230" t="s">
        <v>105</v>
      </c>
      <c r="E230" s="6">
        <v>1747</v>
      </c>
      <c r="F230" s="4">
        <v>0.95589999999999997</v>
      </c>
      <c r="G230" s="5">
        <v>0.26269999999999999</v>
      </c>
      <c r="H230" t="s">
        <v>105</v>
      </c>
      <c r="I230" s="6">
        <v>1771</v>
      </c>
      <c r="J230" s="4">
        <v>0.95199999999999996</v>
      </c>
      <c r="K230" s="5">
        <v>0.16880000000000001</v>
      </c>
      <c r="L230" t="s">
        <v>105</v>
      </c>
      <c r="M230" s="6">
        <v>1737</v>
      </c>
      <c r="N230" s="4">
        <v>0.9476</v>
      </c>
      <c r="O230" s="5">
        <v>0.33050000000000002</v>
      </c>
      <c r="P230" t="s">
        <v>105</v>
      </c>
      <c r="Q230" s="7">
        <v>63.44</v>
      </c>
      <c r="R230" s="9">
        <v>70.27</v>
      </c>
      <c r="S230">
        <v>86.97</v>
      </c>
      <c r="T230" s="7">
        <v>44.42</v>
      </c>
      <c r="U230" s="9">
        <v>61.03</v>
      </c>
      <c r="V230">
        <v>46.35</v>
      </c>
      <c r="W230" s="7">
        <v>48.48</v>
      </c>
      <c r="X230" s="9">
        <v>60.69</v>
      </c>
      <c r="Y230" t="s">
        <v>39</v>
      </c>
      <c r="Z230">
        <v>-0.29981084489281201</v>
      </c>
      <c r="AA230">
        <v>-19.02</v>
      </c>
      <c r="AB230">
        <v>9.1400270148581597E-2</v>
      </c>
      <c r="AC230">
        <v>4.0599999999999996</v>
      </c>
      <c r="AD230">
        <v>-0.23581336696090799</v>
      </c>
      <c r="AE230">
        <v>-14.96</v>
      </c>
      <c r="AF230">
        <v>-0.13149281343389799</v>
      </c>
      <c r="AG230">
        <v>-9.24</v>
      </c>
      <c r="AH230">
        <v>-5.5710306406685801E-3</v>
      </c>
      <c r="AI230">
        <v>-0.34000000000000302</v>
      </c>
      <c r="AJ230">
        <v>-0.13633129358189799</v>
      </c>
      <c r="AK230">
        <v>-9.58</v>
      </c>
      <c r="AL230" t="s">
        <v>105</v>
      </c>
    </row>
    <row r="231" spans="1:40" hidden="1" x14ac:dyDescent="0.2">
      <c r="A231">
        <v>4016</v>
      </c>
      <c r="B231">
        <v>7</v>
      </c>
      <c r="C231" t="s">
        <v>461</v>
      </c>
      <c r="D231" t="s">
        <v>461</v>
      </c>
      <c r="E231" s="6">
        <v>212</v>
      </c>
      <c r="F231" s="4">
        <v>0.8962</v>
      </c>
      <c r="G231" s="5">
        <v>8.4900000000000003E-2</v>
      </c>
      <c r="H231" t="s">
        <v>461</v>
      </c>
      <c r="I231" s="6">
        <v>193</v>
      </c>
      <c r="J231" s="4">
        <v>0.82899999999999996</v>
      </c>
      <c r="K231" s="5">
        <v>0.13469999999999999</v>
      </c>
      <c r="L231" t="s">
        <v>461</v>
      </c>
      <c r="M231" s="6">
        <v>210</v>
      </c>
      <c r="N231" s="4">
        <v>0.82379999999999998</v>
      </c>
      <c r="O231" s="5">
        <v>0.2286</v>
      </c>
      <c r="P231" t="s">
        <v>461</v>
      </c>
      <c r="Q231" s="7">
        <v>50</v>
      </c>
      <c r="R231" s="9">
        <v>71.42</v>
      </c>
      <c r="S231">
        <v>92.59</v>
      </c>
      <c r="T231" s="7">
        <v>38.29</v>
      </c>
      <c r="U231" s="9">
        <v>58.86</v>
      </c>
      <c r="V231">
        <v>74.11</v>
      </c>
      <c r="W231" s="7">
        <v>38.19</v>
      </c>
      <c r="X231" s="9">
        <v>54.86</v>
      </c>
      <c r="Y231" t="s">
        <v>39</v>
      </c>
      <c r="Z231">
        <v>-0.23419999999999999</v>
      </c>
      <c r="AA231">
        <v>-11.71</v>
      </c>
      <c r="AB231">
        <v>-2.6116479498564001E-3</v>
      </c>
      <c r="AC231">
        <v>-0.100000000000001</v>
      </c>
      <c r="AD231">
        <v>-0.23619999999999999</v>
      </c>
      <c r="AE231">
        <v>-11.81</v>
      </c>
      <c r="AF231">
        <v>-0.17586110333239999</v>
      </c>
      <c r="AG231">
        <v>-12.56</v>
      </c>
      <c r="AH231">
        <v>-6.7957866123003696E-2</v>
      </c>
      <c r="AI231">
        <v>-4</v>
      </c>
      <c r="AJ231">
        <v>-0.23186782413889701</v>
      </c>
      <c r="AK231">
        <v>-16.559999999999999</v>
      </c>
      <c r="AL231" t="s">
        <v>461</v>
      </c>
    </row>
    <row r="232" spans="1:40" hidden="1" x14ac:dyDescent="0.2">
      <c r="A232">
        <v>4135</v>
      </c>
      <c r="B232">
        <v>7</v>
      </c>
      <c r="C232" t="s">
        <v>535</v>
      </c>
      <c r="D232" t="s">
        <v>535</v>
      </c>
      <c r="E232" s="6">
        <v>347</v>
      </c>
      <c r="F232" s="4">
        <v>2.8999999999999998E-3</v>
      </c>
      <c r="G232" s="5">
        <v>0.26219999999999999</v>
      </c>
      <c r="H232" t="s">
        <v>535</v>
      </c>
      <c r="I232" s="6">
        <v>445</v>
      </c>
      <c r="J232" s="4">
        <v>0</v>
      </c>
      <c r="K232" s="3" t="s">
        <v>57</v>
      </c>
      <c r="L232" t="s">
        <v>535</v>
      </c>
      <c r="M232" s="6">
        <v>552</v>
      </c>
      <c r="N232" s="4">
        <v>0</v>
      </c>
      <c r="O232" s="3" t="s">
        <v>57</v>
      </c>
      <c r="P232" t="s">
        <v>535</v>
      </c>
      <c r="Q232" s="7">
        <v>37.78</v>
      </c>
      <c r="R232" s="9">
        <v>34.56</v>
      </c>
      <c r="S232">
        <v>97.96</v>
      </c>
      <c r="T232" s="7">
        <v>27.14</v>
      </c>
      <c r="U232" s="9">
        <v>28.92</v>
      </c>
      <c r="V232">
        <v>84.88</v>
      </c>
      <c r="W232" s="7">
        <v>28.85</v>
      </c>
      <c r="X232" s="9">
        <v>31.32</v>
      </c>
      <c r="Y232" t="s">
        <v>39</v>
      </c>
      <c r="Z232">
        <v>-0.28163049232398102</v>
      </c>
      <c r="AA232">
        <v>-10.64</v>
      </c>
      <c r="AB232">
        <v>6.3006632277081795E-2</v>
      </c>
      <c r="AC232">
        <v>1.71</v>
      </c>
      <c r="AD232">
        <v>-0.23636844891476999</v>
      </c>
      <c r="AE232">
        <v>-8.93</v>
      </c>
      <c r="AF232">
        <v>-0.163194444444444</v>
      </c>
      <c r="AG232">
        <v>-5.64</v>
      </c>
      <c r="AH232">
        <v>8.29875518672199E-2</v>
      </c>
      <c r="AI232">
        <v>2.4</v>
      </c>
      <c r="AJ232">
        <v>-9.375E-2</v>
      </c>
      <c r="AK232">
        <v>-3.24</v>
      </c>
      <c r="AL232" t="s">
        <v>536</v>
      </c>
    </row>
    <row r="233" spans="1:40" hidden="1" x14ac:dyDescent="0.2">
      <c r="A233">
        <v>621</v>
      </c>
      <c r="B233">
        <v>1</v>
      </c>
      <c r="C233" t="s">
        <v>255</v>
      </c>
      <c r="D233" t="s">
        <v>255</v>
      </c>
      <c r="E233" s="6">
        <v>11957</v>
      </c>
      <c r="F233" s="4">
        <v>0.62160000000000004</v>
      </c>
      <c r="G233" s="5">
        <v>0.2989</v>
      </c>
      <c r="H233" t="s">
        <v>255</v>
      </c>
      <c r="I233" s="6">
        <v>11747</v>
      </c>
      <c r="J233" s="4">
        <v>0.58879999999999999</v>
      </c>
      <c r="K233" s="5">
        <v>0.25600000000000001</v>
      </c>
      <c r="L233" t="s">
        <v>255</v>
      </c>
      <c r="M233" s="6">
        <v>11934</v>
      </c>
      <c r="N233" s="4">
        <v>0.58160000000000001</v>
      </c>
      <c r="O233" s="5">
        <v>0.33439999999999998</v>
      </c>
      <c r="P233" t="s">
        <v>255</v>
      </c>
      <c r="Q233" s="2">
        <v>65.819999999999993</v>
      </c>
      <c r="R233" s="8">
        <v>66.69</v>
      </c>
      <c r="S233">
        <v>85.67</v>
      </c>
      <c r="T233" s="2">
        <v>49.68</v>
      </c>
      <c r="U233" s="8">
        <v>56.97</v>
      </c>
      <c r="V233">
        <v>73.55</v>
      </c>
      <c r="W233" s="2">
        <v>52.81</v>
      </c>
      <c r="X233" s="8">
        <v>54.81</v>
      </c>
      <c r="Y233" t="s">
        <v>39</v>
      </c>
      <c r="Z233">
        <v>-0.245214220601641</v>
      </c>
      <c r="AA233">
        <v>-16.14</v>
      </c>
      <c r="AB233">
        <v>6.3003220611916294E-2</v>
      </c>
      <c r="AC233">
        <v>3.13</v>
      </c>
      <c r="AD233">
        <v>-0.19766028562746901</v>
      </c>
      <c r="AE233">
        <v>-13.01</v>
      </c>
      <c r="AF233">
        <v>-0.145748987854251</v>
      </c>
      <c r="AG233">
        <v>-9.7200000000000006</v>
      </c>
      <c r="AH233">
        <v>-3.7914691943127903E-2</v>
      </c>
      <c r="AI233">
        <v>-2.16</v>
      </c>
      <c r="AJ233">
        <v>-0.178137651821862</v>
      </c>
      <c r="AK233">
        <v>-11.88</v>
      </c>
      <c r="AL233" t="s">
        <v>255</v>
      </c>
      <c r="AN233">
        <f>MAX(AK233,AE233)</f>
        <v>-11.88</v>
      </c>
    </row>
    <row r="234" spans="1:40" hidden="1" x14ac:dyDescent="0.2">
      <c r="A234">
        <v>314</v>
      </c>
      <c r="B234">
        <v>1</v>
      </c>
      <c r="C234" t="s">
        <v>162</v>
      </c>
      <c r="D234" t="s">
        <v>162</v>
      </c>
      <c r="E234" s="6">
        <v>755</v>
      </c>
      <c r="F234" s="4">
        <v>0.93910000000000005</v>
      </c>
      <c r="G234" s="5">
        <v>0.41320000000000001</v>
      </c>
      <c r="H234" t="s">
        <v>162</v>
      </c>
      <c r="I234" s="6">
        <v>734</v>
      </c>
      <c r="J234" s="4">
        <v>0.91279999999999994</v>
      </c>
      <c r="K234" s="5">
        <v>0.24249999999999999</v>
      </c>
      <c r="L234" t="s">
        <v>162</v>
      </c>
      <c r="M234" s="6">
        <v>783</v>
      </c>
      <c r="N234" s="4">
        <v>0.87480000000000002</v>
      </c>
      <c r="O234" s="5">
        <v>0.378</v>
      </c>
      <c r="P234" t="s">
        <v>162</v>
      </c>
      <c r="Q234" s="2">
        <v>59.7</v>
      </c>
      <c r="R234" s="8">
        <v>59.85</v>
      </c>
      <c r="S234">
        <v>87.57</v>
      </c>
      <c r="T234" s="2">
        <v>44.47</v>
      </c>
      <c r="U234" s="8">
        <v>49.21</v>
      </c>
      <c r="V234">
        <v>68.91</v>
      </c>
      <c r="W234" s="2">
        <v>45.51</v>
      </c>
      <c r="X234" s="8">
        <v>50.59</v>
      </c>
      <c r="Y234" t="s">
        <v>39</v>
      </c>
      <c r="Z234">
        <v>-0.25510887772194302</v>
      </c>
      <c r="AA234">
        <v>-15.23</v>
      </c>
      <c r="AB234">
        <v>2.3386552732178999E-2</v>
      </c>
      <c r="AC234">
        <v>1.04</v>
      </c>
      <c r="AD234">
        <v>-0.23768844221105501</v>
      </c>
      <c r="AE234">
        <v>-14.19</v>
      </c>
      <c r="AF234">
        <v>-0.17777777777777801</v>
      </c>
      <c r="AG234">
        <v>-10.64</v>
      </c>
      <c r="AH234">
        <v>2.8043080674659701E-2</v>
      </c>
      <c r="AI234">
        <v>1.38</v>
      </c>
      <c r="AJ234">
        <v>-0.15472013366750201</v>
      </c>
      <c r="AK234">
        <v>-9.26</v>
      </c>
      <c r="AL234" t="s">
        <v>162</v>
      </c>
    </row>
    <row r="235" spans="1:40" hidden="1" x14ac:dyDescent="0.2">
      <c r="A235">
        <v>756</v>
      </c>
      <c r="B235">
        <v>1</v>
      </c>
      <c r="C235" t="s">
        <v>300</v>
      </c>
      <c r="D235" t="s">
        <v>301</v>
      </c>
      <c r="E235" s="6">
        <v>759</v>
      </c>
      <c r="F235" s="4">
        <v>0.88929999999999998</v>
      </c>
      <c r="G235" s="5">
        <v>0.28189999999999998</v>
      </c>
      <c r="H235" t="s">
        <v>300</v>
      </c>
      <c r="I235" s="6">
        <v>833</v>
      </c>
      <c r="J235" s="4">
        <v>0.91239999999999999</v>
      </c>
      <c r="K235" s="5">
        <v>0.28570000000000001</v>
      </c>
      <c r="L235" t="s">
        <v>301</v>
      </c>
      <c r="M235" s="6">
        <v>864</v>
      </c>
      <c r="N235" s="4">
        <v>0.93520000000000003</v>
      </c>
      <c r="O235" s="5">
        <v>0.3322</v>
      </c>
      <c r="P235" t="s">
        <v>301</v>
      </c>
      <c r="Q235" s="7">
        <v>60.4</v>
      </c>
      <c r="R235" s="9">
        <v>63.48</v>
      </c>
      <c r="S235">
        <v>90.44</v>
      </c>
      <c r="T235" s="7">
        <v>55.84</v>
      </c>
      <c r="U235" s="9">
        <v>54.36</v>
      </c>
      <c r="V235">
        <v>69.98</v>
      </c>
      <c r="W235" s="7">
        <v>45.97</v>
      </c>
      <c r="X235" s="9">
        <v>52.56</v>
      </c>
      <c r="Y235" t="s">
        <v>39</v>
      </c>
      <c r="Z235">
        <v>-7.5496688741721801E-2</v>
      </c>
      <c r="AA235">
        <v>-4.5599999999999996</v>
      </c>
      <c r="AB235">
        <v>-0.176755014326648</v>
      </c>
      <c r="AC235">
        <v>-9.8699999999999992</v>
      </c>
      <c r="AD235">
        <v>-0.23890728476821199</v>
      </c>
      <c r="AE235">
        <v>-14.43</v>
      </c>
      <c r="AF235">
        <v>-0.14366729678638901</v>
      </c>
      <c r="AG235">
        <v>-9.1199999999999992</v>
      </c>
      <c r="AH235">
        <v>-3.3112582781456901E-2</v>
      </c>
      <c r="AI235">
        <v>-1.8</v>
      </c>
      <c r="AJ235">
        <v>-0.17202268431001899</v>
      </c>
      <c r="AK235">
        <v>-10.92</v>
      </c>
      <c r="AL235" t="s">
        <v>301</v>
      </c>
    </row>
    <row r="236" spans="1:40" hidden="1" x14ac:dyDescent="0.2">
      <c r="A236">
        <v>505</v>
      </c>
      <c r="B236">
        <v>1</v>
      </c>
      <c r="C236" t="s">
        <v>221</v>
      </c>
      <c r="D236" t="s">
        <v>221</v>
      </c>
      <c r="E236" s="6">
        <v>346</v>
      </c>
      <c r="F236" s="4">
        <v>0.80920000000000003</v>
      </c>
      <c r="G236" s="5">
        <v>0.37280000000000002</v>
      </c>
      <c r="H236" t="s">
        <v>221</v>
      </c>
      <c r="I236" s="6">
        <v>378</v>
      </c>
      <c r="J236" s="4">
        <v>0.76459999999999995</v>
      </c>
      <c r="K236" s="5">
        <v>0.3836</v>
      </c>
      <c r="L236" t="s">
        <v>221</v>
      </c>
      <c r="M236" s="6">
        <v>336</v>
      </c>
      <c r="N236" s="4">
        <v>0.753</v>
      </c>
      <c r="O236" s="5">
        <v>0.47920000000000001</v>
      </c>
      <c r="P236" t="s">
        <v>221</v>
      </c>
      <c r="Q236" s="2">
        <v>57.37</v>
      </c>
      <c r="R236" s="8">
        <v>54.14</v>
      </c>
      <c r="S236">
        <v>85.04</v>
      </c>
      <c r="T236" s="2">
        <v>44.72</v>
      </c>
      <c r="U236" s="8">
        <v>42.52</v>
      </c>
      <c r="V236">
        <v>79.94</v>
      </c>
      <c r="W236" s="2">
        <v>43.61</v>
      </c>
      <c r="X236" s="8">
        <v>50</v>
      </c>
      <c r="Y236" t="s">
        <v>39</v>
      </c>
      <c r="Z236">
        <v>-0.22049851838940199</v>
      </c>
      <c r="AA236">
        <v>-12.65</v>
      </c>
      <c r="AB236">
        <v>-2.4821109123434701E-2</v>
      </c>
      <c r="AC236">
        <v>-1.1100000000000001</v>
      </c>
      <c r="AD236">
        <v>-0.23984660972633801</v>
      </c>
      <c r="AE236">
        <v>-13.76</v>
      </c>
      <c r="AF236">
        <v>-0.21462874030291801</v>
      </c>
      <c r="AG236">
        <v>-11.62</v>
      </c>
      <c r="AH236">
        <v>0.17591721542803401</v>
      </c>
      <c r="AI236">
        <v>7.48</v>
      </c>
      <c r="AJ236">
        <v>-7.6468415219800495E-2</v>
      </c>
      <c r="AK236">
        <v>-4.1399999999999997</v>
      </c>
      <c r="AL236" t="s">
        <v>221</v>
      </c>
    </row>
    <row r="237" spans="1:40" hidden="1" x14ac:dyDescent="0.2">
      <c r="A237">
        <v>2884</v>
      </c>
      <c r="B237">
        <v>1</v>
      </c>
      <c r="C237" t="s">
        <v>431</v>
      </c>
      <c r="D237" t="s">
        <v>431</v>
      </c>
      <c r="E237" s="6">
        <v>458</v>
      </c>
      <c r="F237" s="4">
        <v>0.92579999999999996</v>
      </c>
      <c r="G237" s="5">
        <v>0.42580000000000001</v>
      </c>
      <c r="H237" t="s">
        <v>431</v>
      </c>
      <c r="I237" s="6">
        <v>419</v>
      </c>
      <c r="J237" s="4">
        <v>0.93320000000000003</v>
      </c>
      <c r="K237" s="5">
        <v>0.29830000000000001</v>
      </c>
      <c r="L237" t="s">
        <v>431</v>
      </c>
      <c r="M237" s="6">
        <v>404</v>
      </c>
      <c r="N237" s="4">
        <v>0.92079999999999995</v>
      </c>
      <c r="O237" s="5">
        <v>0.43559999999999999</v>
      </c>
      <c r="P237" t="s">
        <v>431</v>
      </c>
      <c r="Q237" s="2">
        <v>62.79</v>
      </c>
      <c r="R237" s="8">
        <v>69.37</v>
      </c>
      <c r="S237">
        <v>92.54</v>
      </c>
      <c r="T237" s="2">
        <v>54.08</v>
      </c>
      <c r="U237" s="8">
        <v>48.25</v>
      </c>
      <c r="V237">
        <v>83.38</v>
      </c>
      <c r="W237" s="2">
        <v>47.73</v>
      </c>
      <c r="X237" s="8">
        <v>58.08</v>
      </c>
      <c r="Y237" t="s">
        <v>39</v>
      </c>
      <c r="Z237">
        <v>-0.13871635610766</v>
      </c>
      <c r="AA237">
        <v>-8.7100000000000009</v>
      </c>
      <c r="AB237">
        <v>-0.117418639053254</v>
      </c>
      <c r="AC237">
        <v>-6.35</v>
      </c>
      <c r="AD237">
        <v>-0.23984710941232701</v>
      </c>
      <c r="AE237">
        <v>-15.06</v>
      </c>
      <c r="AF237">
        <v>-0.30445437509009698</v>
      </c>
      <c r="AG237">
        <v>-21.12</v>
      </c>
      <c r="AH237">
        <v>0.203730569948187</v>
      </c>
      <c r="AI237">
        <v>9.83</v>
      </c>
      <c r="AJ237">
        <v>-0.16275046850223401</v>
      </c>
      <c r="AK237">
        <v>-11.29</v>
      </c>
      <c r="AL237" t="s">
        <v>431</v>
      </c>
    </row>
    <row r="238" spans="1:40" hidden="1" x14ac:dyDescent="0.2">
      <c r="A238">
        <v>547</v>
      </c>
      <c r="B238">
        <v>1</v>
      </c>
      <c r="C238" t="s">
        <v>234</v>
      </c>
      <c r="D238" t="s">
        <v>235</v>
      </c>
      <c r="E238" s="6">
        <v>552</v>
      </c>
      <c r="F238" s="4">
        <v>0.95830000000000004</v>
      </c>
      <c r="G238" s="5">
        <v>0.25719999999999998</v>
      </c>
      <c r="H238" t="s">
        <v>234</v>
      </c>
      <c r="I238" s="6">
        <v>544</v>
      </c>
      <c r="J238" s="4">
        <v>0.96319999999999995</v>
      </c>
      <c r="K238" s="5">
        <v>0.2059</v>
      </c>
      <c r="L238" t="s">
        <v>235</v>
      </c>
      <c r="M238" s="6">
        <v>531</v>
      </c>
      <c r="N238" s="4">
        <v>0.96419999999999995</v>
      </c>
      <c r="O238" s="5">
        <v>0.30509999999999998</v>
      </c>
      <c r="P238" t="s">
        <v>235</v>
      </c>
      <c r="Q238" s="7">
        <v>55.59</v>
      </c>
      <c r="R238" s="9">
        <v>63.72</v>
      </c>
      <c r="S238">
        <v>91.6</v>
      </c>
      <c r="T238" s="7">
        <v>48.45</v>
      </c>
      <c r="U238" s="9">
        <v>43.94</v>
      </c>
      <c r="V238">
        <v>73.58</v>
      </c>
      <c r="W238" s="7">
        <v>42.25</v>
      </c>
      <c r="X238" s="9">
        <v>46.69</v>
      </c>
      <c r="Y238" t="s">
        <v>39</v>
      </c>
      <c r="Z238">
        <v>-0.12844036697247699</v>
      </c>
      <c r="AA238">
        <v>-7.14</v>
      </c>
      <c r="AB238">
        <v>-0.12796697626419001</v>
      </c>
      <c r="AC238">
        <v>-6.2</v>
      </c>
      <c r="AD238">
        <v>-0.239971217844936</v>
      </c>
      <c r="AE238">
        <v>-13.34</v>
      </c>
      <c r="AF238">
        <v>-0.310420590081607</v>
      </c>
      <c r="AG238">
        <v>-19.78</v>
      </c>
      <c r="AH238">
        <v>6.2585343650432404E-2</v>
      </c>
      <c r="AI238">
        <v>2.75</v>
      </c>
      <c r="AJ238">
        <v>-0.26726302573760202</v>
      </c>
      <c r="AK238">
        <v>-17.03</v>
      </c>
      <c r="AL238" t="s">
        <v>235</v>
      </c>
    </row>
    <row r="239" spans="1:40" hidden="1" x14ac:dyDescent="0.2">
      <c r="A239">
        <v>2143</v>
      </c>
      <c r="B239">
        <v>1</v>
      </c>
      <c r="C239" t="s">
        <v>369</v>
      </c>
      <c r="D239" t="s">
        <v>369</v>
      </c>
      <c r="E239" s="6">
        <v>791</v>
      </c>
      <c r="F239" s="4">
        <v>0.87360000000000004</v>
      </c>
      <c r="G239" s="5">
        <v>0.35020000000000001</v>
      </c>
      <c r="H239" t="s">
        <v>369</v>
      </c>
      <c r="I239" s="6">
        <v>754</v>
      </c>
      <c r="J239" s="4">
        <v>0.89390000000000003</v>
      </c>
      <c r="K239" s="5">
        <v>0.191</v>
      </c>
      <c r="L239" t="s">
        <v>369</v>
      </c>
      <c r="M239" s="6">
        <v>716</v>
      </c>
      <c r="N239" s="4">
        <v>0.89939999999999998</v>
      </c>
      <c r="O239" s="5">
        <v>0.30030000000000001</v>
      </c>
      <c r="P239" t="s">
        <v>369</v>
      </c>
      <c r="Q239" s="2">
        <v>60.67</v>
      </c>
      <c r="R239" s="8">
        <v>65.48</v>
      </c>
      <c r="S239">
        <v>87.14</v>
      </c>
      <c r="T239" s="2">
        <v>43.98</v>
      </c>
      <c r="U239" s="8">
        <v>46.98</v>
      </c>
      <c r="V239">
        <v>66.709999999999994</v>
      </c>
      <c r="W239" s="2">
        <v>46.11</v>
      </c>
      <c r="X239" s="8">
        <v>45.4</v>
      </c>
      <c r="Y239" t="s">
        <v>39</v>
      </c>
      <c r="Z239">
        <v>-0.27509477501236201</v>
      </c>
      <c r="AA239">
        <v>-16.690000000000001</v>
      </c>
      <c r="AB239">
        <v>4.8431105047749001E-2</v>
      </c>
      <c r="AC239">
        <v>2.13</v>
      </c>
      <c r="AD239">
        <v>-0.23998681391132401</v>
      </c>
      <c r="AE239">
        <v>-14.56</v>
      </c>
      <c r="AF239">
        <v>-0.28252901649358603</v>
      </c>
      <c r="AG239">
        <v>-18.5</v>
      </c>
      <c r="AH239">
        <v>-3.3631332481907202E-2</v>
      </c>
      <c r="AI239">
        <v>-1.58</v>
      </c>
      <c r="AJ239">
        <v>-0.30665852168601099</v>
      </c>
      <c r="AK239">
        <v>-20.079999999999998</v>
      </c>
      <c r="AL239" t="s">
        <v>369</v>
      </c>
    </row>
    <row r="240" spans="1:40" hidden="1" x14ac:dyDescent="0.2">
      <c r="A240">
        <v>255</v>
      </c>
      <c r="B240">
        <v>1</v>
      </c>
      <c r="C240" t="s">
        <v>130</v>
      </c>
      <c r="D240" t="s">
        <v>131</v>
      </c>
      <c r="E240" s="6">
        <v>1358</v>
      </c>
      <c r="F240" s="4">
        <v>0.92490000000000006</v>
      </c>
      <c r="G240" s="5">
        <v>0.15609999999999999</v>
      </c>
      <c r="H240" t="s">
        <v>131</v>
      </c>
      <c r="I240" s="6">
        <v>1493</v>
      </c>
      <c r="J240" s="4">
        <v>0.90759999999999996</v>
      </c>
      <c r="K240" s="5">
        <v>8.2400000000000001E-2</v>
      </c>
      <c r="L240" t="s">
        <v>131</v>
      </c>
      <c r="M240" s="6">
        <v>1562</v>
      </c>
      <c r="N240" s="4">
        <v>0.90139999999999998</v>
      </c>
      <c r="O240" s="5">
        <v>0.1767</v>
      </c>
      <c r="P240" t="s">
        <v>131</v>
      </c>
      <c r="Q240" s="7">
        <v>66.94</v>
      </c>
      <c r="R240" s="9">
        <v>69.05</v>
      </c>
      <c r="S240">
        <v>87.25</v>
      </c>
      <c r="T240" s="7">
        <v>55.54</v>
      </c>
      <c r="U240" s="9">
        <v>56.27</v>
      </c>
      <c r="V240">
        <v>77.34</v>
      </c>
      <c r="W240" s="7">
        <v>50.8</v>
      </c>
      <c r="X240" s="9">
        <v>55.59</v>
      </c>
      <c r="Y240" t="s">
        <v>39</v>
      </c>
      <c r="Z240">
        <v>-0.17030176277263201</v>
      </c>
      <c r="AA240">
        <v>-11.4</v>
      </c>
      <c r="AB240">
        <v>-8.5343896290961493E-2</v>
      </c>
      <c r="AC240">
        <v>-4.74</v>
      </c>
      <c r="AD240">
        <v>-0.241111443083358</v>
      </c>
      <c r="AE240">
        <v>-16.14</v>
      </c>
      <c r="AF240">
        <v>-0.185083272990586</v>
      </c>
      <c r="AG240">
        <v>-12.78</v>
      </c>
      <c r="AH240">
        <v>-1.2084592145015101E-2</v>
      </c>
      <c r="AI240">
        <v>-0.68</v>
      </c>
      <c r="AJ240">
        <v>-0.19493120926864599</v>
      </c>
      <c r="AK240">
        <v>-13.46</v>
      </c>
      <c r="AL240" t="s">
        <v>131</v>
      </c>
    </row>
    <row r="241" spans="1:40" hidden="1" x14ac:dyDescent="0.2">
      <c r="A241">
        <v>601</v>
      </c>
      <c r="B241">
        <v>1</v>
      </c>
      <c r="C241" t="s">
        <v>254</v>
      </c>
      <c r="D241" t="s">
        <v>254</v>
      </c>
      <c r="E241" s="6">
        <v>614</v>
      </c>
      <c r="F241" s="4">
        <v>0.84360000000000002</v>
      </c>
      <c r="G241" s="5">
        <v>0.39090000000000003</v>
      </c>
      <c r="H241" t="s">
        <v>254</v>
      </c>
      <c r="I241" s="6">
        <v>591</v>
      </c>
      <c r="J241" s="4">
        <v>0.80710000000000004</v>
      </c>
      <c r="K241" s="5">
        <v>0.38240000000000002</v>
      </c>
      <c r="L241" t="s">
        <v>254</v>
      </c>
      <c r="M241" s="6">
        <v>596</v>
      </c>
      <c r="N241" s="4">
        <v>0.81379999999999997</v>
      </c>
      <c r="O241" s="5">
        <v>0.54700000000000004</v>
      </c>
      <c r="P241" t="s">
        <v>254</v>
      </c>
      <c r="Q241" s="2">
        <v>59.93</v>
      </c>
      <c r="R241" s="8">
        <v>65.75</v>
      </c>
      <c r="S241">
        <v>83.64</v>
      </c>
      <c r="T241" s="2">
        <v>55.78</v>
      </c>
      <c r="U241" s="8">
        <v>58.11</v>
      </c>
      <c r="V241">
        <v>74.95</v>
      </c>
      <c r="W241" s="2">
        <v>45.48</v>
      </c>
      <c r="X241" s="8">
        <v>54.05</v>
      </c>
      <c r="Y241" t="s">
        <v>39</v>
      </c>
      <c r="Z241">
        <v>-6.9247455364591995E-2</v>
      </c>
      <c r="AA241">
        <v>-4.1500000000000004</v>
      </c>
      <c r="AB241">
        <v>-0.18465399784869099</v>
      </c>
      <c r="AC241">
        <v>-10.3</v>
      </c>
      <c r="AD241">
        <v>-0.24111463373936301</v>
      </c>
      <c r="AE241">
        <v>-14.45</v>
      </c>
      <c r="AF241">
        <v>-0.116197718631179</v>
      </c>
      <c r="AG241">
        <v>-7.64</v>
      </c>
      <c r="AH241">
        <v>-6.9867492686284699E-2</v>
      </c>
      <c r="AI241">
        <v>-4.0599999999999996</v>
      </c>
      <c r="AJ241">
        <v>-0.17794676806083701</v>
      </c>
      <c r="AK241">
        <v>-11.7</v>
      </c>
      <c r="AL241" t="s">
        <v>254</v>
      </c>
    </row>
    <row r="242" spans="1:40" hidden="1" x14ac:dyDescent="0.2">
      <c r="A242">
        <v>2580</v>
      </c>
      <c r="B242">
        <v>1</v>
      </c>
      <c r="C242" t="s">
        <v>409</v>
      </c>
      <c r="D242" t="s">
        <v>409</v>
      </c>
      <c r="E242" s="6">
        <v>770</v>
      </c>
      <c r="F242" s="4">
        <v>0.85319999999999996</v>
      </c>
      <c r="G242" s="5">
        <v>0.55320000000000003</v>
      </c>
      <c r="H242" t="s">
        <v>409</v>
      </c>
      <c r="I242" s="6">
        <v>779</v>
      </c>
      <c r="J242" s="4">
        <v>0.81640000000000001</v>
      </c>
      <c r="K242" s="5">
        <v>0.42109999999999997</v>
      </c>
      <c r="L242" t="s">
        <v>409</v>
      </c>
      <c r="M242" s="6">
        <v>732</v>
      </c>
      <c r="N242" s="4">
        <v>0.78280000000000005</v>
      </c>
      <c r="O242" s="5">
        <v>0.4536</v>
      </c>
      <c r="P242" t="s">
        <v>409</v>
      </c>
      <c r="Q242" s="2">
        <v>46.52</v>
      </c>
      <c r="R242" s="8">
        <v>51.16</v>
      </c>
      <c r="S242">
        <v>78.13</v>
      </c>
      <c r="T242" s="2">
        <v>34.79</v>
      </c>
      <c r="U242" s="8">
        <v>39.21</v>
      </c>
      <c r="V242">
        <v>58.66</v>
      </c>
      <c r="W242" s="2">
        <v>35.24</v>
      </c>
      <c r="X242" s="8">
        <v>39.46</v>
      </c>
      <c r="Y242" t="s">
        <v>39</v>
      </c>
      <c r="Z242">
        <v>-0.252149613069648</v>
      </c>
      <c r="AA242">
        <v>-11.73</v>
      </c>
      <c r="AB242">
        <v>1.2934751365334901E-2</v>
      </c>
      <c r="AC242">
        <v>0.45000000000000301</v>
      </c>
      <c r="AD242">
        <v>-0.24247635425623401</v>
      </c>
      <c r="AE242">
        <v>-11.28</v>
      </c>
      <c r="AF242">
        <v>-0.23358092259577801</v>
      </c>
      <c r="AG242">
        <v>-11.95</v>
      </c>
      <c r="AH242">
        <v>6.3759245090538102E-3</v>
      </c>
      <c r="AI242">
        <v>0.25</v>
      </c>
      <c r="AJ242">
        <v>-0.22869429241594999</v>
      </c>
      <c r="AK242">
        <v>-11.7</v>
      </c>
      <c r="AL242" t="s">
        <v>409</v>
      </c>
    </row>
    <row r="243" spans="1:40" hidden="1" x14ac:dyDescent="0.2">
      <c r="A243">
        <v>2142</v>
      </c>
      <c r="B243">
        <v>1</v>
      </c>
      <c r="C243" t="s">
        <v>368</v>
      </c>
      <c r="D243" t="s">
        <v>368</v>
      </c>
      <c r="E243" s="6">
        <v>2061</v>
      </c>
      <c r="F243" s="4">
        <v>0.7923</v>
      </c>
      <c r="G243" s="5">
        <v>0.45219999999999999</v>
      </c>
      <c r="H243" t="s">
        <v>368</v>
      </c>
      <c r="I243" s="6">
        <v>2014</v>
      </c>
      <c r="J243" s="4">
        <v>0.77259999999999995</v>
      </c>
      <c r="K243" s="5">
        <v>0.35849999999999999</v>
      </c>
      <c r="L243" t="s">
        <v>368</v>
      </c>
      <c r="M243" s="6">
        <v>1914</v>
      </c>
      <c r="N243" s="4">
        <v>0.77849999999999997</v>
      </c>
      <c r="O243" s="5">
        <v>0.42370000000000002</v>
      </c>
      <c r="P243" t="s">
        <v>368</v>
      </c>
      <c r="Q243" s="2">
        <v>40.57</v>
      </c>
      <c r="R243" s="8">
        <v>54.8</v>
      </c>
      <c r="S243">
        <v>79.849999999999994</v>
      </c>
      <c r="T243" s="2">
        <v>31.02</v>
      </c>
      <c r="U243" s="8">
        <v>45.22</v>
      </c>
      <c r="V243">
        <v>61.36</v>
      </c>
      <c r="W243" s="2">
        <v>28.53</v>
      </c>
      <c r="X243" s="8">
        <v>41.75</v>
      </c>
      <c r="Y243" t="s">
        <v>39</v>
      </c>
      <c r="Z243">
        <v>-0.23539561252156799</v>
      </c>
      <c r="AA243">
        <v>-9.5500000000000007</v>
      </c>
      <c r="AB243">
        <v>-8.0270793036750401E-2</v>
      </c>
      <c r="AC243">
        <v>-2.4900000000000002</v>
      </c>
      <c r="AD243">
        <v>-0.29677101306384002</v>
      </c>
      <c r="AE243">
        <v>-12.04</v>
      </c>
      <c r="AF243">
        <v>-0.17481751824817501</v>
      </c>
      <c r="AG243">
        <v>-9.58</v>
      </c>
      <c r="AH243">
        <v>-7.6735957540911101E-2</v>
      </c>
      <c r="AI243">
        <v>-3.47</v>
      </c>
      <c r="AJ243">
        <v>-0.238138686131387</v>
      </c>
      <c r="AK243">
        <v>-13.05</v>
      </c>
      <c r="AL243" t="s">
        <v>368</v>
      </c>
      <c r="AN243">
        <f>MAX(AK243,AE243)</f>
        <v>-12.04</v>
      </c>
    </row>
    <row r="244" spans="1:40" hidden="1" x14ac:dyDescent="0.2">
      <c r="A244">
        <v>75</v>
      </c>
      <c r="B244">
        <v>1</v>
      </c>
      <c r="C244" t="s">
        <v>65</v>
      </c>
      <c r="D244" t="s">
        <v>65</v>
      </c>
      <c r="E244" s="6">
        <v>666</v>
      </c>
      <c r="F244" s="4">
        <v>0.97299999999999998</v>
      </c>
      <c r="G244" s="5">
        <v>0.16520000000000001</v>
      </c>
      <c r="H244" t="s">
        <v>65</v>
      </c>
      <c r="I244" s="6">
        <v>762</v>
      </c>
      <c r="J244" s="4">
        <v>0.95279999999999998</v>
      </c>
      <c r="K244" s="5">
        <v>0.13250000000000001</v>
      </c>
      <c r="L244" t="s">
        <v>65</v>
      </c>
      <c r="M244" s="6">
        <v>820</v>
      </c>
      <c r="N244" s="4">
        <v>0.95369999999999999</v>
      </c>
      <c r="O244" s="5">
        <v>0.22800000000000001</v>
      </c>
      <c r="P244" t="s">
        <v>65</v>
      </c>
      <c r="Q244" s="2">
        <v>63.07</v>
      </c>
      <c r="R244" s="8">
        <v>59.64</v>
      </c>
      <c r="S244">
        <v>91.66</v>
      </c>
      <c r="T244" s="2">
        <v>47.64</v>
      </c>
      <c r="U244" s="8">
        <v>50</v>
      </c>
      <c r="V244">
        <v>76.36</v>
      </c>
      <c r="W244" s="2">
        <v>47.65</v>
      </c>
      <c r="X244" s="8">
        <v>53.21</v>
      </c>
      <c r="Y244" t="s">
        <v>39</v>
      </c>
      <c r="Z244">
        <v>-0.24464880291739299</v>
      </c>
      <c r="AA244">
        <v>-15.43</v>
      </c>
      <c r="AB244">
        <v>2.0990764063807699E-4</v>
      </c>
      <c r="AC244">
        <v>9.9999999999980105E-3</v>
      </c>
      <c r="AD244">
        <v>-0.24449024892976101</v>
      </c>
      <c r="AE244">
        <v>-15.42</v>
      </c>
      <c r="AF244">
        <v>-0.16163648558014801</v>
      </c>
      <c r="AG244">
        <v>-9.64</v>
      </c>
      <c r="AH244">
        <v>6.4199999999999993E-2</v>
      </c>
      <c r="AI244">
        <v>3.21</v>
      </c>
      <c r="AJ244">
        <v>-0.107813547954393</v>
      </c>
      <c r="AK244">
        <v>-6.43</v>
      </c>
      <c r="AL244" t="s">
        <v>65</v>
      </c>
    </row>
    <row r="245" spans="1:40" hidden="1" x14ac:dyDescent="0.2">
      <c r="A245">
        <v>885</v>
      </c>
      <c r="B245">
        <v>1</v>
      </c>
      <c r="C245" t="s">
        <v>350</v>
      </c>
      <c r="D245" t="s">
        <v>351</v>
      </c>
      <c r="E245" s="6">
        <v>6463</v>
      </c>
      <c r="F245" s="4">
        <v>0.86819999999999997</v>
      </c>
      <c r="G245" s="5">
        <v>0.1196</v>
      </c>
      <c r="H245" t="s">
        <v>351</v>
      </c>
      <c r="I245" s="6">
        <v>6653</v>
      </c>
      <c r="J245" s="4">
        <v>0.85250000000000004</v>
      </c>
      <c r="K245" s="5">
        <v>0.09</v>
      </c>
      <c r="L245" t="s">
        <v>351</v>
      </c>
      <c r="M245" s="6">
        <v>6795</v>
      </c>
      <c r="N245" s="4">
        <v>0.79249999999999998</v>
      </c>
      <c r="O245" s="5">
        <v>0.18629999999999999</v>
      </c>
      <c r="P245" t="s">
        <v>351</v>
      </c>
      <c r="Q245" s="7">
        <v>74.040000000000006</v>
      </c>
      <c r="R245" s="9">
        <v>75.19</v>
      </c>
      <c r="S245">
        <v>89.38</v>
      </c>
      <c r="T245" s="7">
        <v>61.15</v>
      </c>
      <c r="U245" s="9">
        <v>61.57</v>
      </c>
      <c r="V245">
        <v>74.06</v>
      </c>
      <c r="W245" s="7">
        <v>55.86</v>
      </c>
      <c r="X245" s="9">
        <v>58.01</v>
      </c>
      <c r="Y245" t="s">
        <v>39</v>
      </c>
      <c r="Z245">
        <v>-0.17409508373852001</v>
      </c>
      <c r="AA245">
        <v>-12.89</v>
      </c>
      <c r="AB245">
        <v>-8.6508585445625494E-2</v>
      </c>
      <c r="AC245">
        <v>-5.29</v>
      </c>
      <c r="AD245">
        <v>-0.24554294975688801</v>
      </c>
      <c r="AE245">
        <v>-18.18</v>
      </c>
      <c r="AF245">
        <v>-0.181141109190052</v>
      </c>
      <c r="AG245">
        <v>-13.62</v>
      </c>
      <c r="AH245">
        <v>-5.7820367061880797E-2</v>
      </c>
      <c r="AI245">
        <v>-3.56</v>
      </c>
      <c r="AJ245">
        <v>-0.22848783082856799</v>
      </c>
      <c r="AK245">
        <v>-17.18</v>
      </c>
      <c r="AL245" t="s">
        <v>351</v>
      </c>
    </row>
    <row r="246" spans="1:40" hidden="1" x14ac:dyDescent="0.2">
      <c r="A246">
        <v>911</v>
      </c>
      <c r="B246">
        <v>1</v>
      </c>
      <c r="C246" t="s">
        <v>353</v>
      </c>
      <c r="D246" t="s">
        <v>354</v>
      </c>
      <c r="E246" s="6">
        <v>5040</v>
      </c>
      <c r="F246" s="4">
        <v>0.89049999999999996</v>
      </c>
      <c r="G246" s="5">
        <v>0.30020000000000002</v>
      </c>
      <c r="H246" t="s">
        <v>354</v>
      </c>
      <c r="I246" s="6">
        <v>5068</v>
      </c>
      <c r="J246" s="4">
        <v>0.86009999999999998</v>
      </c>
      <c r="K246" s="5">
        <v>0.2127</v>
      </c>
      <c r="L246" t="s">
        <v>354</v>
      </c>
      <c r="M246" s="6">
        <v>5007</v>
      </c>
      <c r="N246" s="4">
        <v>0.83179999999999998</v>
      </c>
      <c r="O246" s="5">
        <v>0.35010000000000002</v>
      </c>
      <c r="P246" t="s">
        <v>354</v>
      </c>
      <c r="Q246" s="7">
        <v>58.32</v>
      </c>
      <c r="R246" s="9">
        <v>61.8</v>
      </c>
      <c r="S246">
        <v>81.83</v>
      </c>
      <c r="T246" s="7">
        <v>40.97</v>
      </c>
      <c r="U246" s="9">
        <v>45.92</v>
      </c>
      <c r="V246">
        <v>68.98</v>
      </c>
      <c r="W246" s="7">
        <v>43.99</v>
      </c>
      <c r="X246" s="9">
        <v>45.86</v>
      </c>
      <c r="Y246" t="s">
        <v>39</v>
      </c>
      <c r="Z246">
        <v>-0.29749657064471902</v>
      </c>
      <c r="AA246">
        <v>-17.350000000000001</v>
      </c>
      <c r="AB246">
        <v>7.37124725408837E-2</v>
      </c>
      <c r="AC246">
        <v>3.02</v>
      </c>
      <c r="AD246">
        <v>-0.245713305898491</v>
      </c>
      <c r="AE246">
        <v>-14.33</v>
      </c>
      <c r="AF246">
        <v>-0.256957928802589</v>
      </c>
      <c r="AG246">
        <v>-15.88</v>
      </c>
      <c r="AH246">
        <v>-1.30662020905928E-3</v>
      </c>
      <c r="AI246">
        <v>-6.0000000000002301E-2</v>
      </c>
      <c r="AJ246">
        <v>-0.25792880258899697</v>
      </c>
      <c r="AK246">
        <v>-15.94</v>
      </c>
      <c r="AL246" t="s">
        <v>354</v>
      </c>
    </row>
    <row r="247" spans="1:40" hidden="1" x14ac:dyDescent="0.2">
      <c r="A247">
        <v>177</v>
      </c>
      <c r="B247">
        <v>1</v>
      </c>
      <c r="C247" t="s">
        <v>101</v>
      </c>
      <c r="D247" t="s">
        <v>101</v>
      </c>
      <c r="E247" s="6">
        <v>1064</v>
      </c>
      <c r="F247" s="4">
        <v>0.70579999999999998</v>
      </c>
      <c r="G247" s="5">
        <v>0.438</v>
      </c>
      <c r="H247" t="s">
        <v>101</v>
      </c>
      <c r="I247" s="6">
        <v>1153</v>
      </c>
      <c r="J247" s="4">
        <v>0.64349999999999996</v>
      </c>
      <c r="K247" s="5">
        <v>0.40239999999999998</v>
      </c>
      <c r="L247" t="s">
        <v>101</v>
      </c>
      <c r="M247" s="6">
        <v>1187</v>
      </c>
      <c r="N247" s="4">
        <v>0.58299999999999996</v>
      </c>
      <c r="O247" s="5">
        <v>0.48859999999999998</v>
      </c>
      <c r="P247" t="s">
        <v>101</v>
      </c>
      <c r="Q247" s="2">
        <v>53.14</v>
      </c>
      <c r="R247" s="8">
        <v>57.34</v>
      </c>
      <c r="S247">
        <v>83.61</v>
      </c>
      <c r="T247" s="2">
        <v>43.01</v>
      </c>
      <c r="U247" s="8">
        <v>46.27</v>
      </c>
      <c r="V247">
        <v>69.66</v>
      </c>
      <c r="W247" s="2">
        <v>35.89</v>
      </c>
      <c r="X247" s="8">
        <v>45.28</v>
      </c>
      <c r="Y247" t="s">
        <v>39</v>
      </c>
      <c r="Z247">
        <v>-0.19062852841550601</v>
      </c>
      <c r="AA247">
        <v>-10.130000000000001</v>
      </c>
      <c r="AB247">
        <v>-0.16554289700069699</v>
      </c>
      <c r="AC247">
        <v>-7.12</v>
      </c>
      <c r="AD247">
        <v>-0.324614226571321</v>
      </c>
      <c r="AE247">
        <v>-17.25</v>
      </c>
      <c r="AF247">
        <v>-0.19305894663411199</v>
      </c>
      <c r="AG247">
        <v>-11.07</v>
      </c>
      <c r="AH247">
        <v>-2.1396153014912499E-2</v>
      </c>
      <c r="AI247">
        <v>-0.99000000000000199</v>
      </c>
      <c r="AJ247">
        <v>-0.21032438088594399</v>
      </c>
      <c r="AK247">
        <v>-12.06</v>
      </c>
      <c r="AL247" t="s">
        <v>101</v>
      </c>
      <c r="AN247">
        <f>MAX(AK247,AE247)</f>
        <v>-12.06</v>
      </c>
    </row>
    <row r="248" spans="1:40" hidden="1" x14ac:dyDescent="0.2">
      <c r="A248">
        <v>4152</v>
      </c>
      <c r="B248">
        <v>7</v>
      </c>
      <c r="C248" t="s">
        <v>548</v>
      </c>
      <c r="D248" t="s">
        <v>548</v>
      </c>
      <c r="E248" s="6">
        <v>586</v>
      </c>
      <c r="F248" s="4">
        <v>0.8669</v>
      </c>
      <c r="G248" s="5">
        <v>8.0199999999999994E-2</v>
      </c>
      <c r="H248" t="s">
        <v>548</v>
      </c>
      <c r="I248" s="6">
        <v>593</v>
      </c>
      <c r="J248" s="4">
        <v>0.84650000000000003</v>
      </c>
      <c r="K248" s="5">
        <v>7.0800000000000002E-2</v>
      </c>
      <c r="L248" t="s">
        <v>548</v>
      </c>
      <c r="M248" s="6">
        <v>563</v>
      </c>
      <c r="N248" s="4">
        <v>0.83660000000000001</v>
      </c>
      <c r="O248" s="5">
        <v>8.6999999999999994E-2</v>
      </c>
      <c r="P248" t="s">
        <v>548</v>
      </c>
      <c r="Q248" s="7">
        <v>65.38</v>
      </c>
      <c r="R248" s="9">
        <v>72.25</v>
      </c>
      <c r="S248">
        <v>96.45</v>
      </c>
      <c r="T248" s="7">
        <v>41.82</v>
      </c>
      <c r="U248" s="9">
        <v>65.680000000000007</v>
      </c>
      <c r="V248">
        <v>66.92</v>
      </c>
      <c r="W248" s="7">
        <v>49.06</v>
      </c>
      <c r="X248" s="9">
        <v>69.14</v>
      </c>
      <c r="Y248" t="s">
        <v>39</v>
      </c>
      <c r="Z248">
        <v>-0.36035484857754702</v>
      </c>
      <c r="AA248">
        <v>-23.56</v>
      </c>
      <c r="AB248">
        <v>0.17312290769966501</v>
      </c>
      <c r="AC248">
        <v>7.24</v>
      </c>
      <c r="AD248">
        <v>-0.24961762006729901</v>
      </c>
      <c r="AE248">
        <v>-16.32</v>
      </c>
      <c r="AF248">
        <v>-9.0934256055363205E-2</v>
      </c>
      <c r="AG248">
        <v>-6.5699999999999896</v>
      </c>
      <c r="AH248">
        <v>5.2679658952496898E-2</v>
      </c>
      <c r="AI248">
        <v>3.4599999999999902</v>
      </c>
      <c r="AJ248">
        <v>-4.3044982698961898E-2</v>
      </c>
      <c r="AK248">
        <v>-3.11</v>
      </c>
      <c r="AL248" t="s">
        <v>548</v>
      </c>
    </row>
    <row r="249" spans="1:40" hidden="1" x14ac:dyDescent="0.2">
      <c r="A249">
        <v>833</v>
      </c>
      <c r="B249">
        <v>1</v>
      </c>
      <c r="C249" t="s">
        <v>324</v>
      </c>
      <c r="D249" t="s">
        <v>325</v>
      </c>
      <c r="E249" s="6">
        <v>18966</v>
      </c>
      <c r="F249" s="4">
        <v>0.66800000000000004</v>
      </c>
      <c r="G249" s="5">
        <v>0.18099999999999999</v>
      </c>
      <c r="H249" t="s">
        <v>325</v>
      </c>
      <c r="I249" s="6">
        <v>18994</v>
      </c>
      <c r="J249" s="4">
        <v>0.62870000000000004</v>
      </c>
      <c r="K249" s="5">
        <v>0.15379999999999999</v>
      </c>
      <c r="L249" t="s">
        <v>325</v>
      </c>
      <c r="M249" s="6">
        <v>19578</v>
      </c>
      <c r="N249" s="4">
        <v>0.57230000000000003</v>
      </c>
      <c r="O249" s="5">
        <v>0.2344</v>
      </c>
      <c r="P249" t="s">
        <v>325</v>
      </c>
      <c r="Q249" s="7">
        <v>64.75</v>
      </c>
      <c r="R249" s="9">
        <v>68.02</v>
      </c>
      <c r="S249">
        <v>89.54</v>
      </c>
      <c r="T249" s="7">
        <v>48.74</v>
      </c>
      <c r="U249" s="9">
        <v>55.39</v>
      </c>
      <c r="V249">
        <v>82.03</v>
      </c>
      <c r="W249" s="7">
        <v>48.57</v>
      </c>
      <c r="X249" s="9">
        <v>52.41</v>
      </c>
      <c r="Y249" t="s">
        <v>39</v>
      </c>
      <c r="Z249">
        <v>-0.24725868725868699</v>
      </c>
      <c r="AA249">
        <v>-16.010000000000002</v>
      </c>
      <c r="AB249">
        <v>-3.4878949528108702E-3</v>
      </c>
      <c r="AC249">
        <v>-0.17000000000000201</v>
      </c>
      <c r="AD249">
        <v>-0.24988416988417</v>
      </c>
      <c r="AE249">
        <v>-16.18</v>
      </c>
      <c r="AF249">
        <v>-0.18568068215230801</v>
      </c>
      <c r="AG249">
        <v>-12.63</v>
      </c>
      <c r="AH249">
        <v>-5.3800324968405901E-2</v>
      </c>
      <c r="AI249">
        <v>-2.98</v>
      </c>
      <c r="AJ249">
        <v>-0.22949132608056499</v>
      </c>
      <c r="AK249">
        <v>-15.61</v>
      </c>
      <c r="AL249" t="s">
        <v>326</v>
      </c>
    </row>
    <row r="250" spans="1:40" hidden="1" x14ac:dyDescent="0.2">
      <c r="A250">
        <v>739</v>
      </c>
      <c r="B250">
        <v>1</v>
      </c>
      <c r="C250" t="s">
        <v>291</v>
      </c>
      <c r="D250" t="s">
        <v>291</v>
      </c>
      <c r="E250" s="6">
        <v>758</v>
      </c>
      <c r="F250" s="4">
        <v>0.94850000000000001</v>
      </c>
      <c r="G250" s="5">
        <v>0.2361</v>
      </c>
      <c r="H250" t="s">
        <v>291</v>
      </c>
      <c r="I250" s="6">
        <v>751</v>
      </c>
      <c r="J250" s="4">
        <v>0.95209999999999995</v>
      </c>
      <c r="K250" s="5">
        <v>0.1065</v>
      </c>
      <c r="L250" t="s">
        <v>291</v>
      </c>
      <c r="M250" s="6">
        <v>759</v>
      </c>
      <c r="N250" s="4">
        <v>0.93410000000000004</v>
      </c>
      <c r="O250" s="5">
        <v>0.25030000000000002</v>
      </c>
      <c r="P250" t="s">
        <v>291</v>
      </c>
      <c r="Q250" s="2">
        <v>57.14</v>
      </c>
      <c r="R250" s="8">
        <v>67.56</v>
      </c>
      <c r="S250">
        <v>90.37</v>
      </c>
      <c r="T250" s="2">
        <v>44.02</v>
      </c>
      <c r="U250" s="8">
        <v>52.09</v>
      </c>
      <c r="V250">
        <v>75.73</v>
      </c>
      <c r="W250" s="2">
        <v>42.82</v>
      </c>
      <c r="X250" s="8">
        <v>43.84</v>
      </c>
      <c r="Y250" t="s">
        <v>39</v>
      </c>
      <c r="Z250">
        <v>-0.229611480574029</v>
      </c>
      <c r="AA250">
        <v>-13.12</v>
      </c>
      <c r="AB250">
        <v>-2.72603362108133E-2</v>
      </c>
      <c r="AC250">
        <v>-1.2</v>
      </c>
      <c r="AD250">
        <v>-0.25061253062653099</v>
      </c>
      <c r="AE250">
        <v>-14.32</v>
      </c>
      <c r="AF250">
        <v>-0.228981645944346</v>
      </c>
      <c r="AG250">
        <v>-15.47</v>
      </c>
      <c r="AH250">
        <v>-0.15837972739489301</v>
      </c>
      <c r="AI250">
        <v>-8.25</v>
      </c>
      <c r="AJ250">
        <v>-0.35109532267614002</v>
      </c>
      <c r="AK250">
        <v>-23.72</v>
      </c>
      <c r="AL250" t="s">
        <v>291</v>
      </c>
    </row>
    <row r="251" spans="1:40" hidden="1" x14ac:dyDescent="0.2">
      <c r="A251">
        <v>2358</v>
      </c>
      <c r="B251">
        <v>1</v>
      </c>
      <c r="C251" t="s">
        <v>398</v>
      </c>
      <c r="D251" t="s">
        <v>398</v>
      </c>
      <c r="E251" s="6">
        <v>200</v>
      </c>
      <c r="F251" s="4">
        <v>0.96499999999999997</v>
      </c>
      <c r="G251" s="5">
        <v>0.52500000000000002</v>
      </c>
      <c r="H251" t="s">
        <v>398</v>
      </c>
      <c r="I251" s="6">
        <v>197</v>
      </c>
      <c r="J251" s="4">
        <v>0.92889999999999995</v>
      </c>
      <c r="K251" s="5">
        <v>0.65990000000000004</v>
      </c>
      <c r="L251" t="s">
        <v>398</v>
      </c>
      <c r="M251" s="6">
        <v>179</v>
      </c>
      <c r="N251" s="4">
        <v>0.93300000000000005</v>
      </c>
      <c r="O251" s="5">
        <v>0.49719999999999998</v>
      </c>
      <c r="P251" t="s">
        <v>398</v>
      </c>
      <c r="Q251" s="2">
        <v>63.73</v>
      </c>
      <c r="R251" s="8">
        <v>64.36</v>
      </c>
      <c r="S251">
        <v>89.15</v>
      </c>
      <c r="T251" s="2">
        <v>43.68</v>
      </c>
      <c r="U251" s="8">
        <v>48.97</v>
      </c>
      <c r="V251">
        <v>81.39</v>
      </c>
      <c r="W251" s="2">
        <v>47.72</v>
      </c>
      <c r="X251" s="8">
        <v>47.56</v>
      </c>
      <c r="Y251" t="s">
        <v>39</v>
      </c>
      <c r="Z251">
        <v>-0.314608504628903</v>
      </c>
      <c r="AA251">
        <v>-20.05</v>
      </c>
      <c r="AB251">
        <v>9.2490842490842495E-2</v>
      </c>
      <c r="AC251">
        <v>4.04</v>
      </c>
      <c r="AD251">
        <v>-0.251216067785972</v>
      </c>
      <c r="AE251">
        <v>-16.010000000000002</v>
      </c>
      <c r="AF251">
        <v>-0.23912367930391501</v>
      </c>
      <c r="AG251">
        <v>-15.39</v>
      </c>
      <c r="AH251">
        <v>-2.8793138656320098E-2</v>
      </c>
      <c r="AI251">
        <v>-1.41</v>
      </c>
      <c r="AJ251">
        <v>-0.26103169670602899</v>
      </c>
      <c r="AK251">
        <v>-16.8</v>
      </c>
      <c r="AL251" t="s">
        <v>398</v>
      </c>
    </row>
    <row r="252" spans="1:40" hidden="1" x14ac:dyDescent="0.2">
      <c r="A252">
        <v>242</v>
      </c>
      <c r="B252">
        <v>1</v>
      </c>
      <c r="C252" t="s">
        <v>127</v>
      </c>
      <c r="D252" t="s">
        <v>127</v>
      </c>
      <c r="E252" s="6">
        <v>507</v>
      </c>
      <c r="F252" s="4">
        <v>0.9073</v>
      </c>
      <c r="G252" s="5">
        <v>0.29780000000000001</v>
      </c>
      <c r="H252" t="s">
        <v>127</v>
      </c>
      <c r="I252" s="6">
        <v>442</v>
      </c>
      <c r="J252" s="4">
        <v>0.92759999999999998</v>
      </c>
      <c r="K252" s="5">
        <v>0.1923</v>
      </c>
      <c r="L252" t="s">
        <v>127</v>
      </c>
      <c r="M252" s="6">
        <v>444</v>
      </c>
      <c r="N252" s="4">
        <v>0.91669999999999996</v>
      </c>
      <c r="O252" s="5">
        <v>0.3221</v>
      </c>
      <c r="P252" t="s">
        <v>127</v>
      </c>
      <c r="Q252" s="2">
        <v>52.07</v>
      </c>
      <c r="R252" s="8">
        <v>54.19</v>
      </c>
      <c r="S252">
        <v>89.97</v>
      </c>
      <c r="T252" s="2">
        <v>41.22</v>
      </c>
      <c r="U252" s="8">
        <v>42.27</v>
      </c>
      <c r="V252">
        <v>77.16</v>
      </c>
      <c r="W252" s="2">
        <v>38.979999999999997</v>
      </c>
      <c r="X252" s="8">
        <v>47.1</v>
      </c>
      <c r="Y252" t="s">
        <v>39</v>
      </c>
      <c r="Z252">
        <v>-0.20837334357595499</v>
      </c>
      <c r="AA252">
        <v>-10.85</v>
      </c>
      <c r="AB252">
        <v>-5.4342552159146101E-2</v>
      </c>
      <c r="AC252">
        <v>-2.2400000000000002</v>
      </c>
      <c r="AD252">
        <v>-0.25139235644324998</v>
      </c>
      <c r="AE252">
        <v>-13.09</v>
      </c>
      <c r="AF252">
        <v>-0.219966783539398</v>
      </c>
      <c r="AG252">
        <v>-11.92</v>
      </c>
      <c r="AH252">
        <v>0.114265436479773</v>
      </c>
      <c r="AI252">
        <v>4.83</v>
      </c>
      <c r="AJ252">
        <v>-0.130835947591807</v>
      </c>
      <c r="AK252">
        <v>-7.09</v>
      </c>
      <c r="AL252" t="s">
        <v>127</v>
      </c>
    </row>
    <row r="253" spans="1:40" hidden="1" x14ac:dyDescent="0.2">
      <c r="A253">
        <v>500</v>
      </c>
      <c r="B253">
        <v>1</v>
      </c>
      <c r="C253" t="s">
        <v>220</v>
      </c>
      <c r="D253" t="s">
        <v>220</v>
      </c>
      <c r="E253" s="6">
        <v>382</v>
      </c>
      <c r="F253" s="4">
        <v>0.91359999999999997</v>
      </c>
      <c r="G253" s="5">
        <v>0.27229999999999999</v>
      </c>
      <c r="H253" t="s">
        <v>220</v>
      </c>
      <c r="I253" s="6">
        <v>410</v>
      </c>
      <c r="J253" s="4">
        <v>0.90980000000000005</v>
      </c>
      <c r="K253" s="5">
        <v>0.24629999999999999</v>
      </c>
      <c r="L253" t="s">
        <v>220</v>
      </c>
      <c r="M253" s="6">
        <v>520</v>
      </c>
      <c r="N253" s="4">
        <v>0.87880000000000003</v>
      </c>
      <c r="O253" s="5">
        <v>0.36349999999999999</v>
      </c>
      <c r="P253" t="s">
        <v>220</v>
      </c>
      <c r="Q253" s="2">
        <v>50.51</v>
      </c>
      <c r="R253" s="8">
        <v>57.07</v>
      </c>
      <c r="S253">
        <v>88.31</v>
      </c>
      <c r="T253" s="2">
        <v>46.47</v>
      </c>
      <c r="U253" s="8">
        <v>55.45</v>
      </c>
      <c r="V253">
        <v>69.55</v>
      </c>
      <c r="W253" s="2">
        <v>37.75</v>
      </c>
      <c r="X253" s="8">
        <v>53.33</v>
      </c>
      <c r="Y253" t="s">
        <v>39</v>
      </c>
      <c r="Z253">
        <v>-7.9984161552167907E-2</v>
      </c>
      <c r="AA253">
        <v>-4.04</v>
      </c>
      <c r="AB253">
        <v>-0.187647944910695</v>
      </c>
      <c r="AC253">
        <v>-8.7200000000000006</v>
      </c>
      <c r="AD253">
        <v>-0.25262324292219401</v>
      </c>
      <c r="AE253">
        <v>-12.76</v>
      </c>
      <c r="AF253">
        <v>-2.8386192395303999E-2</v>
      </c>
      <c r="AG253">
        <v>-1.62</v>
      </c>
      <c r="AH253">
        <v>-3.8232642019837802E-2</v>
      </c>
      <c r="AI253">
        <v>-2.12</v>
      </c>
      <c r="AJ253">
        <v>-6.5533555282985795E-2</v>
      </c>
      <c r="AK253">
        <v>-3.74</v>
      </c>
      <c r="AL253" t="s">
        <v>220</v>
      </c>
    </row>
    <row r="254" spans="1:40" hidden="1" x14ac:dyDescent="0.2">
      <c r="A254">
        <v>2906</v>
      </c>
      <c r="B254">
        <v>1</v>
      </c>
      <c r="C254" t="s">
        <v>448</v>
      </c>
      <c r="D254" t="s">
        <v>448</v>
      </c>
      <c r="E254" s="6">
        <v>400</v>
      </c>
      <c r="F254" s="4">
        <v>0.89749999999999996</v>
      </c>
      <c r="G254" s="5">
        <v>0.45750000000000002</v>
      </c>
      <c r="H254" t="s">
        <v>448</v>
      </c>
      <c r="I254" s="6">
        <v>384</v>
      </c>
      <c r="J254" s="4">
        <v>0.88800000000000001</v>
      </c>
      <c r="K254" s="5">
        <v>0.35420000000000001</v>
      </c>
      <c r="L254" t="s">
        <v>448</v>
      </c>
      <c r="M254" s="6">
        <v>343</v>
      </c>
      <c r="N254" s="4">
        <v>0.90959999999999996</v>
      </c>
      <c r="O254" s="5">
        <v>0.38190000000000002</v>
      </c>
      <c r="P254" t="s">
        <v>448</v>
      </c>
      <c r="Q254" s="7">
        <v>54.83</v>
      </c>
      <c r="R254" s="9">
        <v>56.75</v>
      </c>
      <c r="S254">
        <v>88.55</v>
      </c>
      <c r="T254" s="7">
        <v>45.77</v>
      </c>
      <c r="U254" s="9">
        <v>46.11</v>
      </c>
      <c r="V254">
        <v>76.17</v>
      </c>
      <c r="W254" s="7">
        <v>40.9</v>
      </c>
      <c r="X254" s="9">
        <v>45.9</v>
      </c>
      <c r="Y254" t="s">
        <v>39</v>
      </c>
      <c r="Z254">
        <v>-0.16523800838956801</v>
      </c>
      <c r="AA254">
        <v>-9.06</v>
      </c>
      <c r="AB254">
        <v>-0.106401573082805</v>
      </c>
      <c r="AC254">
        <v>-4.87</v>
      </c>
      <c r="AD254">
        <v>-0.25405799744665303</v>
      </c>
      <c r="AE254">
        <v>-13.93</v>
      </c>
      <c r="AF254">
        <v>-0.187488986784141</v>
      </c>
      <c r="AG254">
        <v>-10.64</v>
      </c>
      <c r="AH254">
        <v>-4.5543266102797799E-3</v>
      </c>
      <c r="AI254">
        <v>-0.21000000000000099</v>
      </c>
      <c r="AJ254">
        <v>-0.191189427312775</v>
      </c>
      <c r="AK254">
        <v>-10.85</v>
      </c>
      <c r="AL254" t="s">
        <v>448</v>
      </c>
    </row>
    <row r="255" spans="1:40" hidden="1" x14ac:dyDescent="0.2">
      <c r="A255">
        <v>2907</v>
      </c>
      <c r="B255">
        <v>1</v>
      </c>
      <c r="C255" t="s">
        <v>449</v>
      </c>
      <c r="D255" t="s">
        <v>449</v>
      </c>
      <c r="E255" s="6">
        <v>342</v>
      </c>
      <c r="F255" s="4">
        <v>0.26019999999999999</v>
      </c>
      <c r="G255" s="5">
        <v>0.72219999999999995</v>
      </c>
      <c r="H255" t="s">
        <v>449</v>
      </c>
      <c r="I255" s="6">
        <v>432</v>
      </c>
      <c r="J255" s="4">
        <v>0.26850000000000002</v>
      </c>
      <c r="K255" s="5">
        <v>0.62039999999999995</v>
      </c>
      <c r="L255" t="s">
        <v>449</v>
      </c>
      <c r="M255" s="6">
        <v>495</v>
      </c>
      <c r="N255" s="4">
        <v>0.21210000000000001</v>
      </c>
      <c r="O255" s="5">
        <v>0.72529999999999994</v>
      </c>
      <c r="P255" t="s">
        <v>449</v>
      </c>
      <c r="Q255" s="7">
        <v>37.33</v>
      </c>
      <c r="R255" s="9">
        <v>47.33</v>
      </c>
      <c r="S255">
        <v>88.71</v>
      </c>
      <c r="T255" s="7">
        <v>32.25</v>
      </c>
      <c r="U255" s="9">
        <v>40.090000000000003</v>
      </c>
      <c r="V255">
        <v>77.16</v>
      </c>
      <c r="W255" s="7">
        <v>27.84</v>
      </c>
      <c r="X255" s="9">
        <v>39.21</v>
      </c>
      <c r="Y255" t="s">
        <v>39</v>
      </c>
      <c r="Z255">
        <v>-0.136083578890972</v>
      </c>
      <c r="AA255">
        <v>-5.08</v>
      </c>
      <c r="AB255">
        <v>-0.13674418604651201</v>
      </c>
      <c r="AC255">
        <v>-4.41</v>
      </c>
      <c r="AD255">
        <v>-0.25421912670774199</v>
      </c>
      <c r="AE255">
        <v>-9.49</v>
      </c>
      <c r="AF255">
        <v>-0.152968518909782</v>
      </c>
      <c r="AG255">
        <v>-7.24</v>
      </c>
      <c r="AH255">
        <v>-2.1950611124968902E-2</v>
      </c>
      <c r="AI255">
        <v>-0.880000000000003</v>
      </c>
      <c r="AJ255">
        <v>-0.17156137756180001</v>
      </c>
      <c r="AK255">
        <v>-8.1199999999999992</v>
      </c>
      <c r="AL255" t="s">
        <v>449</v>
      </c>
    </row>
    <row r="256" spans="1:40" hidden="1" x14ac:dyDescent="0.2">
      <c r="A256">
        <v>4082</v>
      </c>
      <c r="B256">
        <v>7</v>
      </c>
      <c r="C256" t="s">
        <v>497</v>
      </c>
      <c r="D256" t="s">
        <v>497</v>
      </c>
      <c r="E256" s="6">
        <v>481</v>
      </c>
      <c r="F256" s="4">
        <v>0.78590000000000004</v>
      </c>
      <c r="G256" s="5">
        <v>0.28899999999999998</v>
      </c>
      <c r="H256" t="s">
        <v>498</v>
      </c>
      <c r="I256" s="6">
        <v>562</v>
      </c>
      <c r="J256" s="4">
        <v>0.76160000000000005</v>
      </c>
      <c r="K256" s="5">
        <v>0.34699999999999998</v>
      </c>
      <c r="L256" t="s">
        <v>498</v>
      </c>
      <c r="M256" s="6">
        <v>634</v>
      </c>
      <c r="N256" s="4">
        <v>0.75870000000000004</v>
      </c>
      <c r="O256" s="5">
        <v>0.47</v>
      </c>
      <c r="P256" t="s">
        <v>497</v>
      </c>
      <c r="Q256" s="7">
        <v>9.67</v>
      </c>
      <c r="R256" s="9">
        <v>36.36</v>
      </c>
      <c r="S256">
        <v>51.4</v>
      </c>
      <c r="T256" s="7">
        <v>12.07</v>
      </c>
      <c r="U256" s="9">
        <v>28.35</v>
      </c>
      <c r="V256">
        <v>64.27</v>
      </c>
      <c r="W256" s="7">
        <v>7.2</v>
      </c>
      <c r="X256" s="9">
        <v>24.03</v>
      </c>
      <c r="Y256" t="s">
        <v>39</v>
      </c>
      <c r="Z256">
        <v>0.248190279214064</v>
      </c>
      <c r="AA256">
        <v>2.4</v>
      </c>
      <c r="AB256">
        <v>-0.40347970173985098</v>
      </c>
      <c r="AC256">
        <v>-4.87</v>
      </c>
      <c r="AD256">
        <v>-0.25542916235780799</v>
      </c>
      <c r="AE256">
        <v>-2.4700000000000002</v>
      </c>
      <c r="AF256">
        <v>-0.22029702970296999</v>
      </c>
      <c r="AG256">
        <v>-8.01</v>
      </c>
      <c r="AH256">
        <v>-0.15238095238095201</v>
      </c>
      <c r="AI256">
        <v>-4.32</v>
      </c>
      <c r="AJ256">
        <v>-0.33910891089108902</v>
      </c>
      <c r="AK256">
        <v>-12.33</v>
      </c>
      <c r="AL256" t="s">
        <v>498</v>
      </c>
    </row>
    <row r="257" spans="1:40" hidden="1" x14ac:dyDescent="0.2">
      <c r="A257">
        <v>2171</v>
      </c>
      <c r="B257">
        <v>1</v>
      </c>
      <c r="C257" t="s">
        <v>384</v>
      </c>
      <c r="D257" t="s">
        <v>384</v>
      </c>
      <c r="E257" s="6">
        <v>230</v>
      </c>
      <c r="F257" s="4">
        <v>0.9</v>
      </c>
      <c r="G257" s="5">
        <v>0.32169999999999999</v>
      </c>
      <c r="H257" t="s">
        <v>384</v>
      </c>
      <c r="I257" s="6">
        <v>233</v>
      </c>
      <c r="J257" s="4">
        <v>0.89700000000000002</v>
      </c>
      <c r="K257" s="5">
        <v>0.2833</v>
      </c>
      <c r="L257" t="s">
        <v>384</v>
      </c>
      <c r="M257" s="6">
        <v>247</v>
      </c>
      <c r="N257" s="4">
        <v>0.88260000000000005</v>
      </c>
      <c r="O257" s="5">
        <v>0.27529999999999999</v>
      </c>
      <c r="P257" t="s">
        <v>384</v>
      </c>
      <c r="Q257" s="2">
        <v>69.290000000000006</v>
      </c>
      <c r="R257" s="8">
        <v>70</v>
      </c>
      <c r="S257">
        <v>91.36</v>
      </c>
      <c r="T257" s="2">
        <v>53.33</v>
      </c>
      <c r="U257" s="8">
        <v>50</v>
      </c>
      <c r="V257">
        <v>75.34</v>
      </c>
      <c r="W257" s="2">
        <v>51.53</v>
      </c>
      <c r="X257" s="8">
        <v>48.87</v>
      </c>
      <c r="Y257" t="s">
        <v>39</v>
      </c>
      <c r="Z257">
        <v>-0.23033626785972</v>
      </c>
      <c r="AA257">
        <v>-15.96</v>
      </c>
      <c r="AB257">
        <v>-3.3752109506844097E-2</v>
      </c>
      <c r="AC257">
        <v>-1.8</v>
      </c>
      <c r="AD257">
        <v>-0.25631404243036499</v>
      </c>
      <c r="AE257">
        <v>-17.760000000000002</v>
      </c>
      <c r="AF257">
        <v>-0.28571428571428598</v>
      </c>
      <c r="AG257">
        <v>-20</v>
      </c>
      <c r="AH257">
        <v>-2.2599999999999999E-2</v>
      </c>
      <c r="AI257">
        <v>-1.1299999999999999</v>
      </c>
      <c r="AJ257">
        <v>-0.30185714285714299</v>
      </c>
      <c r="AK257">
        <v>-21.13</v>
      </c>
      <c r="AL257" t="s">
        <v>384</v>
      </c>
    </row>
    <row r="258" spans="1:40" hidden="1" x14ac:dyDescent="0.2">
      <c r="A258">
        <v>877</v>
      </c>
      <c r="B258">
        <v>1</v>
      </c>
      <c r="C258" t="s">
        <v>343</v>
      </c>
      <c r="D258" t="s">
        <v>344</v>
      </c>
      <c r="E258" s="6">
        <v>5860</v>
      </c>
      <c r="F258" s="4">
        <v>0.90429999999999999</v>
      </c>
      <c r="G258" s="5">
        <v>0.2208</v>
      </c>
      <c r="H258" t="s">
        <v>343</v>
      </c>
      <c r="I258" s="6">
        <v>5261</v>
      </c>
      <c r="J258" s="4">
        <v>0.88670000000000004</v>
      </c>
      <c r="K258" s="5">
        <v>0.16539999999999999</v>
      </c>
      <c r="L258" t="s">
        <v>344</v>
      </c>
      <c r="M258" s="6">
        <v>5175</v>
      </c>
      <c r="N258" s="4">
        <v>0.86009999999999998</v>
      </c>
      <c r="O258" s="5">
        <v>0.27129999999999999</v>
      </c>
      <c r="P258" t="s">
        <v>344</v>
      </c>
      <c r="Q258" s="7">
        <v>63.91</v>
      </c>
      <c r="R258" s="9">
        <v>64.56</v>
      </c>
      <c r="S258">
        <v>89.65</v>
      </c>
      <c r="T258" s="7">
        <v>53.41</v>
      </c>
      <c r="U258" s="9">
        <v>54.91</v>
      </c>
      <c r="V258">
        <v>73.06</v>
      </c>
      <c r="W258" s="7">
        <v>47.51</v>
      </c>
      <c r="X258" s="9">
        <v>49.11</v>
      </c>
      <c r="Y258" t="s">
        <v>39</v>
      </c>
      <c r="Z258">
        <v>-0.16429353778751399</v>
      </c>
      <c r="AA258">
        <v>-10.5</v>
      </c>
      <c r="AB258">
        <v>-0.110466204830556</v>
      </c>
      <c r="AC258">
        <v>-5.9</v>
      </c>
      <c r="AD258">
        <v>-0.25661085902049802</v>
      </c>
      <c r="AE258">
        <v>-16.399999999999999</v>
      </c>
      <c r="AF258">
        <v>-0.14947335811648099</v>
      </c>
      <c r="AG258">
        <v>-9.6500000000000092</v>
      </c>
      <c r="AH258">
        <v>-0.105627390274995</v>
      </c>
      <c r="AI258">
        <v>-5.8</v>
      </c>
      <c r="AJ258">
        <v>-0.23931226765799299</v>
      </c>
      <c r="AK258">
        <v>-15.45</v>
      </c>
      <c r="AL258" t="s">
        <v>345</v>
      </c>
    </row>
    <row r="259" spans="1:40" hidden="1" x14ac:dyDescent="0.2">
      <c r="A259">
        <v>742</v>
      </c>
      <c r="B259">
        <v>1</v>
      </c>
      <c r="C259" t="s">
        <v>295</v>
      </c>
      <c r="D259" t="s">
        <v>295</v>
      </c>
      <c r="E259" s="6">
        <v>10292</v>
      </c>
      <c r="F259" s="4">
        <v>0.4531</v>
      </c>
      <c r="G259" s="5">
        <v>0.61370000000000002</v>
      </c>
      <c r="H259" t="s">
        <v>295</v>
      </c>
      <c r="I259" s="6">
        <v>9546</v>
      </c>
      <c r="J259" s="4">
        <v>0.38600000000000001</v>
      </c>
      <c r="K259" s="5">
        <v>0.57099999999999995</v>
      </c>
      <c r="L259" t="s">
        <v>295</v>
      </c>
      <c r="M259" s="6">
        <v>9940</v>
      </c>
      <c r="N259" s="4">
        <v>0.36059999999999998</v>
      </c>
      <c r="O259" s="5">
        <v>0.64900000000000002</v>
      </c>
      <c r="P259" t="s">
        <v>295</v>
      </c>
      <c r="Q259" s="2">
        <v>37.25</v>
      </c>
      <c r="R259" s="8">
        <v>44.92</v>
      </c>
      <c r="S259">
        <v>78.77</v>
      </c>
      <c r="T259" s="2">
        <v>27.15</v>
      </c>
      <c r="U259" s="8">
        <v>37.75</v>
      </c>
      <c r="V259">
        <v>70.260000000000005</v>
      </c>
      <c r="W259" s="2">
        <v>23.97</v>
      </c>
      <c r="X259" s="8">
        <v>32.85</v>
      </c>
      <c r="Y259" t="s">
        <v>39</v>
      </c>
      <c r="Z259">
        <v>-0.271140939597316</v>
      </c>
      <c r="AA259">
        <v>-10.1</v>
      </c>
      <c r="AB259">
        <v>-0.117127071823204</v>
      </c>
      <c r="AC259">
        <v>-3.18</v>
      </c>
      <c r="AD259">
        <v>-0.356510067114094</v>
      </c>
      <c r="AE259">
        <v>-13.28</v>
      </c>
      <c r="AF259">
        <v>-0.159617097061443</v>
      </c>
      <c r="AG259">
        <v>-7.17</v>
      </c>
      <c r="AH259">
        <v>-0.129801324503311</v>
      </c>
      <c r="AI259">
        <v>-4.9000000000000004</v>
      </c>
      <c r="AJ259">
        <v>-0.26869991095280499</v>
      </c>
      <c r="AK259">
        <v>-12.07</v>
      </c>
      <c r="AL259" t="s">
        <v>295</v>
      </c>
      <c r="AN259">
        <f>MAX(AK259,AE259)</f>
        <v>-12.07</v>
      </c>
    </row>
    <row r="260" spans="1:40" hidden="1" x14ac:dyDescent="0.2">
      <c r="A260">
        <v>2190</v>
      </c>
      <c r="B260">
        <v>1</v>
      </c>
      <c r="C260" t="s">
        <v>392</v>
      </c>
      <c r="D260" t="s">
        <v>392</v>
      </c>
      <c r="E260" s="6">
        <v>696</v>
      </c>
      <c r="F260" s="4">
        <v>0.6925</v>
      </c>
      <c r="G260" s="5">
        <v>0.4052</v>
      </c>
      <c r="H260" t="s">
        <v>392</v>
      </c>
      <c r="I260" s="6">
        <v>647</v>
      </c>
      <c r="J260" s="4">
        <v>0.65690000000000004</v>
      </c>
      <c r="K260" s="5">
        <v>0.33539999999999998</v>
      </c>
      <c r="L260" t="s">
        <v>392</v>
      </c>
      <c r="M260" s="6">
        <v>605</v>
      </c>
      <c r="N260" s="4">
        <v>0.68259999999999998</v>
      </c>
      <c r="O260" s="5">
        <v>0.45119999999999999</v>
      </c>
      <c r="P260" t="s">
        <v>392</v>
      </c>
      <c r="Q260" s="7">
        <v>37.46</v>
      </c>
      <c r="R260" s="9">
        <v>53.47</v>
      </c>
      <c r="S260">
        <v>78.81</v>
      </c>
      <c r="T260" s="7">
        <v>27.5</v>
      </c>
      <c r="U260" s="9">
        <v>40.19</v>
      </c>
      <c r="V260">
        <v>71</v>
      </c>
      <c r="W260" s="7">
        <v>27.81</v>
      </c>
      <c r="X260" s="9">
        <v>41.54</v>
      </c>
      <c r="Y260" t="s">
        <v>39</v>
      </c>
      <c r="Z260">
        <v>-0.26588360918312898</v>
      </c>
      <c r="AA260">
        <v>-9.9600000000000009</v>
      </c>
      <c r="AB260">
        <v>1.12727272727272E-2</v>
      </c>
      <c r="AC260">
        <v>0.309999999999999</v>
      </c>
      <c r="AD260">
        <v>-0.25760811532301098</v>
      </c>
      <c r="AE260">
        <v>-9.65</v>
      </c>
      <c r="AF260">
        <v>-0.248363568356088</v>
      </c>
      <c r="AG260">
        <v>-13.28</v>
      </c>
      <c r="AH260">
        <v>3.3590445384424003E-2</v>
      </c>
      <c r="AI260">
        <v>1.35</v>
      </c>
      <c r="AJ260">
        <v>-0.223115765850009</v>
      </c>
      <c r="AK260">
        <v>-11.93</v>
      </c>
      <c r="AL260" t="s">
        <v>392</v>
      </c>
    </row>
    <row r="261" spans="1:40" hidden="1" x14ac:dyDescent="0.2">
      <c r="A261">
        <v>518</v>
      </c>
      <c r="B261">
        <v>1</v>
      </c>
      <c r="C261" t="s">
        <v>226</v>
      </c>
      <c r="D261" t="s">
        <v>226</v>
      </c>
      <c r="E261" s="6">
        <v>3904</v>
      </c>
      <c r="F261" s="4">
        <v>0.34200000000000003</v>
      </c>
      <c r="G261" s="5">
        <v>0.62119999999999997</v>
      </c>
      <c r="H261" t="s">
        <v>226</v>
      </c>
      <c r="I261" s="6">
        <v>3797</v>
      </c>
      <c r="J261" s="4">
        <v>0.2576</v>
      </c>
      <c r="K261" s="5">
        <v>0.60760000000000003</v>
      </c>
      <c r="L261" t="s">
        <v>226</v>
      </c>
      <c r="M261" s="6">
        <v>4064</v>
      </c>
      <c r="N261" s="4">
        <v>0.27779999999999999</v>
      </c>
      <c r="O261" s="5">
        <v>0.63439999999999996</v>
      </c>
      <c r="P261" t="s">
        <v>226</v>
      </c>
      <c r="Q261" s="2">
        <v>35.1</v>
      </c>
      <c r="R261" s="8">
        <v>44.53</v>
      </c>
      <c r="S261">
        <v>88.6</v>
      </c>
      <c r="T261" s="2">
        <v>25.92</v>
      </c>
      <c r="U261" s="8">
        <v>34.29</v>
      </c>
      <c r="V261">
        <v>82.49</v>
      </c>
      <c r="W261" s="2">
        <v>23.02</v>
      </c>
      <c r="X261" s="8">
        <v>27.86</v>
      </c>
      <c r="Y261" t="s">
        <v>39</v>
      </c>
      <c r="Z261">
        <v>-0.261538461538461</v>
      </c>
      <c r="AA261">
        <v>-9.18</v>
      </c>
      <c r="AB261">
        <v>-0.111882716049383</v>
      </c>
      <c r="AC261">
        <v>-2.9</v>
      </c>
      <c r="AD261">
        <v>-0.34415954415954397</v>
      </c>
      <c r="AE261">
        <v>-12.08</v>
      </c>
      <c r="AF261">
        <v>-0.22995733213563899</v>
      </c>
      <c r="AG261">
        <v>-10.24</v>
      </c>
      <c r="AH261">
        <v>-0.18751822688830599</v>
      </c>
      <c r="AI261">
        <v>-6.43</v>
      </c>
      <c r="AJ261">
        <v>-0.37435436784190401</v>
      </c>
      <c r="AK261">
        <v>-16.670000000000002</v>
      </c>
      <c r="AL261" t="s">
        <v>226</v>
      </c>
      <c r="AN261">
        <f>MAX(AK261,AE261)</f>
        <v>-12.08</v>
      </c>
    </row>
    <row r="262" spans="1:40" hidden="1" x14ac:dyDescent="0.2">
      <c r="A262">
        <v>6012</v>
      </c>
      <c r="B262">
        <v>61</v>
      </c>
      <c r="C262" t="s">
        <v>633</v>
      </c>
      <c r="D262" t="s">
        <v>633</v>
      </c>
      <c r="E262" s="6">
        <v>168</v>
      </c>
      <c r="F262" s="4">
        <v>0.83330000000000004</v>
      </c>
      <c r="G262" s="5">
        <v>0.52980000000000005</v>
      </c>
      <c r="H262" t="s">
        <v>633</v>
      </c>
      <c r="I262" s="6">
        <v>159</v>
      </c>
      <c r="J262" s="4">
        <v>0.85529999999999995</v>
      </c>
      <c r="K262" s="5">
        <v>0.47799999999999998</v>
      </c>
      <c r="L262" t="s">
        <v>633</v>
      </c>
      <c r="M262" s="6">
        <v>176</v>
      </c>
      <c r="N262" s="4">
        <v>0.80679999999999996</v>
      </c>
      <c r="O262" s="5">
        <v>0.35799999999999998</v>
      </c>
      <c r="P262" t="s">
        <v>633</v>
      </c>
      <c r="Q262" s="2">
        <v>9.3000000000000007</v>
      </c>
      <c r="R262" s="8">
        <v>20</v>
      </c>
      <c r="S262">
        <v>35.24</v>
      </c>
      <c r="T262" s="2">
        <v>10.71</v>
      </c>
      <c r="U262" s="8">
        <v>8.69</v>
      </c>
      <c r="V262">
        <v>26.85</v>
      </c>
      <c r="W262" s="2">
        <v>6.89</v>
      </c>
      <c r="X262" s="8">
        <v>24.13</v>
      </c>
      <c r="Y262" t="s">
        <v>39</v>
      </c>
      <c r="Z262">
        <v>0.15161290322580601</v>
      </c>
      <c r="AA262">
        <v>1.41</v>
      </c>
      <c r="AB262">
        <v>-0.356676003734827</v>
      </c>
      <c r="AC262">
        <v>-3.82</v>
      </c>
      <c r="AD262">
        <v>-0.25913978494623702</v>
      </c>
      <c r="AE262">
        <v>-2.41</v>
      </c>
      <c r="AF262">
        <v>-0.5655</v>
      </c>
      <c r="AG262">
        <v>-11.31</v>
      </c>
      <c r="AH262">
        <v>1.7767548906789401</v>
      </c>
      <c r="AI262">
        <v>15.44</v>
      </c>
      <c r="AJ262">
        <v>0.20649999999999999</v>
      </c>
      <c r="AK262">
        <v>4.13</v>
      </c>
      <c r="AL262" t="s">
        <v>633</v>
      </c>
    </row>
    <row r="263" spans="1:40" hidden="1" x14ac:dyDescent="0.2">
      <c r="A263">
        <v>16</v>
      </c>
      <c r="B263">
        <v>1</v>
      </c>
      <c r="C263" t="s">
        <v>51</v>
      </c>
      <c r="D263" t="s">
        <v>51</v>
      </c>
      <c r="E263" s="6">
        <v>6096</v>
      </c>
      <c r="F263" s="4">
        <v>0.5635</v>
      </c>
      <c r="G263" s="5">
        <v>0.34510000000000002</v>
      </c>
      <c r="H263" t="s">
        <v>51</v>
      </c>
      <c r="I263" s="6">
        <v>6187</v>
      </c>
      <c r="J263" s="4">
        <v>0.51300000000000001</v>
      </c>
      <c r="K263" s="5">
        <v>0.36220000000000002</v>
      </c>
      <c r="L263" t="s">
        <v>51</v>
      </c>
      <c r="M263" s="6">
        <v>6113</v>
      </c>
      <c r="N263" s="4">
        <v>0.45279999999999998</v>
      </c>
      <c r="O263" s="5">
        <v>0.45440000000000003</v>
      </c>
      <c r="P263" t="s">
        <v>51</v>
      </c>
      <c r="Q263" s="7">
        <v>45.9</v>
      </c>
      <c r="R263" s="9">
        <v>56.63</v>
      </c>
      <c r="S263">
        <v>84.95</v>
      </c>
      <c r="T263" s="7">
        <v>35.74</v>
      </c>
      <c r="U263" s="9">
        <v>43.58</v>
      </c>
      <c r="V263">
        <v>73.72</v>
      </c>
      <c r="W263" s="7">
        <v>33.93</v>
      </c>
      <c r="X263" s="9">
        <v>39.44</v>
      </c>
      <c r="Y263" t="s">
        <v>39</v>
      </c>
      <c r="Z263">
        <v>-0.22135076252723301</v>
      </c>
      <c r="AA263">
        <v>-10.16</v>
      </c>
      <c r="AB263">
        <v>-5.0643536653609503E-2</v>
      </c>
      <c r="AC263">
        <v>-1.81</v>
      </c>
      <c r="AD263">
        <v>-0.26078431372548999</v>
      </c>
      <c r="AE263">
        <v>-11.97</v>
      </c>
      <c r="AF263">
        <v>-0.23044322797104</v>
      </c>
      <c r="AG263">
        <v>-13.05</v>
      </c>
      <c r="AH263">
        <v>-9.4997705369435498E-2</v>
      </c>
      <c r="AI263">
        <v>-4.1399999999999997</v>
      </c>
      <c r="AJ263">
        <v>-0.30354935546530099</v>
      </c>
      <c r="AK263">
        <v>-17.190000000000001</v>
      </c>
      <c r="AL263" t="s">
        <v>51</v>
      </c>
    </row>
    <row r="264" spans="1:40" hidden="1" x14ac:dyDescent="0.2">
      <c r="A264">
        <v>139</v>
      </c>
      <c r="B264">
        <v>1</v>
      </c>
      <c r="C264" t="s">
        <v>92</v>
      </c>
      <c r="D264" t="s">
        <v>92</v>
      </c>
      <c r="E264" s="6">
        <v>848</v>
      </c>
      <c r="F264" s="4">
        <v>0.90800000000000003</v>
      </c>
      <c r="G264" s="5">
        <v>0.30659999999999998</v>
      </c>
      <c r="H264" t="s">
        <v>92</v>
      </c>
      <c r="I264" s="6">
        <v>863</v>
      </c>
      <c r="J264" s="4">
        <v>0.88180000000000003</v>
      </c>
      <c r="K264" s="5">
        <v>0.2225</v>
      </c>
      <c r="L264" t="s">
        <v>92</v>
      </c>
      <c r="M264" s="6">
        <v>805</v>
      </c>
      <c r="N264" s="4">
        <v>0.85589999999999999</v>
      </c>
      <c r="O264" s="5">
        <v>0.3453</v>
      </c>
      <c r="P264" t="s">
        <v>92</v>
      </c>
      <c r="Q264" s="2">
        <v>62.5</v>
      </c>
      <c r="R264" s="8">
        <v>66.73</v>
      </c>
      <c r="S264">
        <v>86.92</v>
      </c>
      <c r="T264" s="2">
        <v>37.72</v>
      </c>
      <c r="U264" s="8">
        <v>50</v>
      </c>
      <c r="V264">
        <v>67.599999999999994</v>
      </c>
      <c r="W264" s="2">
        <v>46.15</v>
      </c>
      <c r="X264" s="8">
        <v>45.29</v>
      </c>
      <c r="Y264" t="s">
        <v>39</v>
      </c>
      <c r="Z264">
        <v>-0.39648</v>
      </c>
      <c r="AA264">
        <v>-24.78</v>
      </c>
      <c r="AB264">
        <v>0.22348886532343601</v>
      </c>
      <c r="AC264">
        <v>8.43</v>
      </c>
      <c r="AD264">
        <v>-0.2616</v>
      </c>
      <c r="AE264">
        <v>-16.350000000000001</v>
      </c>
      <c r="AF264">
        <v>-0.25071182376742102</v>
      </c>
      <c r="AG264">
        <v>-16.73</v>
      </c>
      <c r="AH264">
        <v>-9.4200000000000006E-2</v>
      </c>
      <c r="AI264">
        <v>-4.71</v>
      </c>
      <c r="AJ264">
        <v>-0.32129476996853001</v>
      </c>
      <c r="AK264">
        <v>-21.44</v>
      </c>
      <c r="AL264" t="s">
        <v>92</v>
      </c>
    </row>
    <row r="265" spans="1:40" hidden="1" x14ac:dyDescent="0.2">
      <c r="A265">
        <v>191</v>
      </c>
      <c r="B265">
        <v>1</v>
      </c>
      <c r="C265" t="s">
        <v>106</v>
      </c>
      <c r="D265" t="s">
        <v>107</v>
      </c>
      <c r="E265" s="6">
        <v>8874</v>
      </c>
      <c r="F265" s="4">
        <v>0.38840000000000002</v>
      </c>
      <c r="G265" s="5">
        <v>0.51</v>
      </c>
      <c r="H265" t="s">
        <v>106</v>
      </c>
      <c r="I265" s="6">
        <v>7745</v>
      </c>
      <c r="J265" s="4">
        <v>0.31219999999999998</v>
      </c>
      <c r="K265" s="5">
        <v>0.4864</v>
      </c>
      <c r="L265" t="s">
        <v>107</v>
      </c>
      <c r="M265" s="6">
        <v>7663</v>
      </c>
      <c r="N265" s="4">
        <v>0.2747</v>
      </c>
      <c r="O265" s="5">
        <v>0.56920000000000004</v>
      </c>
      <c r="P265" t="s">
        <v>107</v>
      </c>
      <c r="Q265" s="2">
        <v>42.08</v>
      </c>
      <c r="R265" s="8">
        <v>48.18</v>
      </c>
      <c r="S265">
        <v>72.61</v>
      </c>
      <c r="T265" s="2">
        <v>27.78</v>
      </c>
      <c r="U265" s="8">
        <v>37.53</v>
      </c>
      <c r="V265">
        <v>48.89</v>
      </c>
      <c r="W265" s="2">
        <v>29.55</v>
      </c>
      <c r="X265" s="8">
        <v>36.06</v>
      </c>
      <c r="Y265" t="s">
        <v>39</v>
      </c>
      <c r="Z265">
        <v>-0.33982889733840299</v>
      </c>
      <c r="AA265">
        <v>-14.3</v>
      </c>
      <c r="AB265">
        <v>6.3714902807775406E-2</v>
      </c>
      <c r="AC265">
        <v>1.77</v>
      </c>
      <c r="AD265">
        <v>-0.29776615969581699</v>
      </c>
      <c r="AE265">
        <v>-12.53</v>
      </c>
      <c r="AF265">
        <v>-0.22104607721046099</v>
      </c>
      <c r="AG265">
        <v>-10.65</v>
      </c>
      <c r="AH265">
        <v>-3.9168665067945599E-2</v>
      </c>
      <c r="AI265">
        <v>-1.47</v>
      </c>
      <c r="AJ265">
        <v>-0.25155666251556702</v>
      </c>
      <c r="AK265">
        <v>-12.12</v>
      </c>
      <c r="AL265" t="s">
        <v>106</v>
      </c>
      <c r="AN265">
        <f>MAX(AK265,AE265)</f>
        <v>-12.12</v>
      </c>
    </row>
    <row r="266" spans="1:40" hidden="1" x14ac:dyDescent="0.2">
      <c r="A266">
        <v>36</v>
      </c>
      <c r="B266">
        <v>1</v>
      </c>
      <c r="C266" t="s">
        <v>61</v>
      </c>
      <c r="D266" t="s">
        <v>61</v>
      </c>
      <c r="E266" s="6">
        <v>285</v>
      </c>
      <c r="F266" s="4">
        <v>0.49819999999999998</v>
      </c>
      <c r="G266" s="5">
        <v>0.75439999999999996</v>
      </c>
      <c r="H266" t="s">
        <v>61</v>
      </c>
      <c r="I266" s="6">
        <v>297</v>
      </c>
      <c r="J266" s="4">
        <v>0.49490000000000001</v>
      </c>
      <c r="K266" s="5">
        <v>0.57909999999999995</v>
      </c>
      <c r="L266" t="s">
        <v>61</v>
      </c>
      <c r="M266" s="6">
        <v>311</v>
      </c>
      <c r="N266" s="4">
        <v>0.52090000000000003</v>
      </c>
      <c r="O266" s="5">
        <v>0.67849999999999999</v>
      </c>
      <c r="P266" t="s">
        <v>61</v>
      </c>
      <c r="Q266" s="2">
        <v>40.5</v>
      </c>
      <c r="R266" s="8">
        <v>45.03</v>
      </c>
      <c r="S266">
        <v>76.73</v>
      </c>
      <c r="T266" s="2">
        <v>31.42</v>
      </c>
      <c r="U266" s="8">
        <v>42.17</v>
      </c>
      <c r="V266">
        <v>56.6</v>
      </c>
      <c r="W266" s="2">
        <v>29.87</v>
      </c>
      <c r="X266" s="8">
        <v>31.16</v>
      </c>
      <c r="Y266" t="s">
        <v>39</v>
      </c>
      <c r="Z266">
        <v>-0.224197530864197</v>
      </c>
      <c r="AA266">
        <v>-9.08</v>
      </c>
      <c r="AB266">
        <v>-4.9331635900700201E-2</v>
      </c>
      <c r="AC266">
        <v>-1.55</v>
      </c>
      <c r="AD266">
        <v>-0.262469135802469</v>
      </c>
      <c r="AE266">
        <v>-10.63</v>
      </c>
      <c r="AF266">
        <v>-6.3513213413280006E-2</v>
      </c>
      <c r="AG266">
        <v>-2.86</v>
      </c>
      <c r="AH266">
        <v>-0.26108608015176699</v>
      </c>
      <c r="AI266">
        <v>-11.01</v>
      </c>
      <c r="AJ266">
        <v>-0.30801687763713098</v>
      </c>
      <c r="AK266">
        <v>-13.87</v>
      </c>
      <c r="AL266" t="s">
        <v>61</v>
      </c>
    </row>
    <row r="267" spans="1:40" hidden="1" x14ac:dyDescent="0.2">
      <c r="A267">
        <v>777</v>
      </c>
      <c r="B267">
        <v>1</v>
      </c>
      <c r="C267" t="s">
        <v>309</v>
      </c>
      <c r="D267" t="s">
        <v>309</v>
      </c>
      <c r="E267" s="6">
        <v>838</v>
      </c>
      <c r="F267" s="4">
        <v>0.8508</v>
      </c>
      <c r="G267" s="5">
        <v>0.41770000000000002</v>
      </c>
      <c r="H267" t="s">
        <v>309</v>
      </c>
      <c r="I267" s="6">
        <v>819</v>
      </c>
      <c r="J267" s="4">
        <v>0.81810000000000005</v>
      </c>
      <c r="K267" s="5">
        <v>0.4042</v>
      </c>
      <c r="L267" t="s">
        <v>309</v>
      </c>
      <c r="M267" s="6">
        <v>760</v>
      </c>
      <c r="N267" s="4">
        <v>0.79869999999999997</v>
      </c>
      <c r="O267" s="5">
        <v>0.40260000000000001</v>
      </c>
      <c r="P267" t="s">
        <v>309</v>
      </c>
      <c r="Q267" s="2">
        <v>49.62</v>
      </c>
      <c r="R267" s="8">
        <v>50.49</v>
      </c>
      <c r="S267">
        <v>80.44</v>
      </c>
      <c r="T267" s="2">
        <v>41.93</v>
      </c>
      <c r="U267" s="8">
        <v>40.69</v>
      </c>
      <c r="V267">
        <v>59.31</v>
      </c>
      <c r="W267" s="2">
        <v>36.56</v>
      </c>
      <c r="X267" s="8">
        <v>38.79</v>
      </c>
      <c r="Y267" t="s">
        <v>39</v>
      </c>
      <c r="Z267">
        <v>-0.154977831519549</v>
      </c>
      <c r="AA267">
        <v>-7.69</v>
      </c>
      <c r="AB267">
        <v>-0.12807059384688799</v>
      </c>
      <c r="AC267">
        <v>-5.37</v>
      </c>
      <c r="AD267">
        <v>-0.26320032245062502</v>
      </c>
      <c r="AE267">
        <v>-13.06</v>
      </c>
      <c r="AF267">
        <v>-0.19409784115666501</v>
      </c>
      <c r="AG267">
        <v>-9.8000000000000007</v>
      </c>
      <c r="AH267">
        <v>-4.6694519537969999E-2</v>
      </c>
      <c r="AI267">
        <v>-1.9</v>
      </c>
      <c r="AJ267">
        <v>-0.23172905525846699</v>
      </c>
      <c r="AK267">
        <v>-11.7</v>
      </c>
      <c r="AL267" t="s">
        <v>309</v>
      </c>
    </row>
    <row r="268" spans="1:40" hidden="1" x14ac:dyDescent="0.2">
      <c r="A268">
        <v>4199</v>
      </c>
      <c r="B268">
        <v>7</v>
      </c>
      <c r="C268" t="s">
        <v>576</v>
      </c>
      <c r="D268" t="s">
        <v>577</v>
      </c>
      <c r="E268" s="6">
        <v>1134</v>
      </c>
      <c r="F268" s="4">
        <v>0.43030000000000002</v>
      </c>
      <c r="G268" s="5">
        <v>0.27339999999999998</v>
      </c>
      <c r="H268" t="s">
        <v>577</v>
      </c>
      <c r="I268" s="6">
        <v>1341</v>
      </c>
      <c r="J268" s="4">
        <v>0.33260000000000001</v>
      </c>
      <c r="K268" s="5">
        <v>0.2752</v>
      </c>
      <c r="L268" t="s">
        <v>578</v>
      </c>
      <c r="M268" s="6">
        <v>1352</v>
      </c>
      <c r="N268" s="4">
        <v>0.24479999999999999</v>
      </c>
      <c r="O268" s="5">
        <v>0.46300000000000002</v>
      </c>
      <c r="P268" t="s">
        <v>578</v>
      </c>
      <c r="Q268" s="7">
        <v>65.08</v>
      </c>
      <c r="R268" s="9">
        <v>64.3</v>
      </c>
      <c r="S268">
        <v>96.2</v>
      </c>
      <c r="T268" s="7">
        <v>55.43</v>
      </c>
      <c r="U268" s="9">
        <v>57.38</v>
      </c>
      <c r="V268">
        <v>88.32</v>
      </c>
      <c r="W268" s="7">
        <v>47.78</v>
      </c>
      <c r="X268" s="9">
        <v>46.63</v>
      </c>
      <c r="Y268" t="s">
        <v>39</v>
      </c>
      <c r="Z268">
        <v>-0.148279041180086</v>
      </c>
      <c r="AA268">
        <v>-9.65</v>
      </c>
      <c r="AB268">
        <v>-0.13801190690961601</v>
      </c>
      <c r="AC268">
        <v>-7.65</v>
      </c>
      <c r="AD268">
        <v>-0.26582667486170902</v>
      </c>
      <c r="AE268">
        <v>-17.3</v>
      </c>
      <c r="AF268">
        <v>-0.10762052877138401</v>
      </c>
      <c r="AG268">
        <v>-6.92</v>
      </c>
      <c r="AH268">
        <v>-0.18734750784245399</v>
      </c>
      <c r="AI268">
        <v>-10.75</v>
      </c>
      <c r="AJ268">
        <v>-0.27480559875583199</v>
      </c>
      <c r="AK268">
        <v>-17.670000000000002</v>
      </c>
      <c r="AL268" t="s">
        <v>577</v>
      </c>
    </row>
    <row r="269" spans="1:40" hidden="1" x14ac:dyDescent="0.2">
      <c r="A269">
        <v>2711</v>
      </c>
      <c r="B269">
        <v>1</v>
      </c>
      <c r="C269" t="s">
        <v>416</v>
      </c>
      <c r="D269" t="s">
        <v>416</v>
      </c>
      <c r="E269" s="6">
        <v>1000</v>
      </c>
      <c r="F269" s="4">
        <v>0.91500000000000004</v>
      </c>
      <c r="G269" s="5">
        <v>0.38700000000000001</v>
      </c>
      <c r="H269" t="s">
        <v>416</v>
      </c>
      <c r="I269" s="6">
        <v>904</v>
      </c>
      <c r="J269" s="4">
        <v>0.90490000000000004</v>
      </c>
      <c r="K269" s="5">
        <v>0.36170000000000002</v>
      </c>
      <c r="L269" t="s">
        <v>416</v>
      </c>
      <c r="M269" s="6">
        <v>862</v>
      </c>
      <c r="N269" s="4">
        <v>0.87119999999999997</v>
      </c>
      <c r="O269" s="5">
        <v>0.48380000000000001</v>
      </c>
      <c r="P269" t="s">
        <v>416</v>
      </c>
      <c r="Q269" s="2">
        <v>44.35</v>
      </c>
      <c r="R269" s="8">
        <v>55.79</v>
      </c>
      <c r="S269">
        <v>81.97</v>
      </c>
      <c r="T269" s="2">
        <v>25.16</v>
      </c>
      <c r="U269" s="8">
        <v>40.04</v>
      </c>
      <c r="V269">
        <v>63.07</v>
      </c>
      <c r="W269" s="2">
        <v>32.56</v>
      </c>
      <c r="X269" s="8">
        <v>42.5</v>
      </c>
      <c r="Y269" t="s">
        <v>39</v>
      </c>
      <c r="Z269">
        <v>-0.43269447576099201</v>
      </c>
      <c r="AA269">
        <v>-19.190000000000001</v>
      </c>
      <c r="AB269">
        <v>0.29411764705882398</v>
      </c>
      <c r="AC269">
        <v>7.4</v>
      </c>
      <c r="AD269">
        <v>-0.26583990980834299</v>
      </c>
      <c r="AE269">
        <v>-11.79</v>
      </c>
      <c r="AF269">
        <v>-0.28230865746549599</v>
      </c>
      <c r="AG269">
        <v>-15.75</v>
      </c>
      <c r="AH269">
        <v>6.1438561438561502E-2</v>
      </c>
      <c r="AI269">
        <v>2.46</v>
      </c>
      <c r="AJ269">
        <v>-0.23821473382326599</v>
      </c>
      <c r="AK269">
        <v>-13.29</v>
      </c>
      <c r="AL269" t="s">
        <v>416</v>
      </c>
    </row>
    <row r="270" spans="1:40" hidden="1" x14ac:dyDescent="0.2">
      <c r="A270">
        <v>99</v>
      </c>
      <c r="B270">
        <v>1</v>
      </c>
      <c r="C270" t="s">
        <v>76</v>
      </c>
      <c r="D270" t="s">
        <v>76</v>
      </c>
      <c r="E270" s="6">
        <v>1283</v>
      </c>
      <c r="F270" s="4">
        <v>0.92210000000000003</v>
      </c>
      <c r="G270" s="5">
        <v>0.10440000000000001</v>
      </c>
      <c r="H270" t="s">
        <v>76</v>
      </c>
      <c r="I270" s="6">
        <v>1275</v>
      </c>
      <c r="J270" s="4">
        <v>0.91839999999999999</v>
      </c>
      <c r="K270" s="5">
        <v>6.2700000000000006E-2</v>
      </c>
      <c r="L270" t="s">
        <v>76</v>
      </c>
      <c r="M270" s="6">
        <v>1287</v>
      </c>
      <c r="N270" s="4">
        <v>0.92390000000000005</v>
      </c>
      <c r="O270" s="5">
        <v>0.13519999999999999</v>
      </c>
      <c r="P270" t="s">
        <v>76</v>
      </c>
      <c r="Q270" s="2">
        <v>75.14</v>
      </c>
      <c r="R270" s="8">
        <v>80.11</v>
      </c>
      <c r="S270">
        <v>88.95</v>
      </c>
      <c r="T270" s="2">
        <v>65.11</v>
      </c>
      <c r="U270" s="8">
        <v>69.569999999999993</v>
      </c>
      <c r="V270">
        <v>68.86</v>
      </c>
      <c r="W270" s="2">
        <v>62.84</v>
      </c>
      <c r="X270" s="8">
        <v>65.3</v>
      </c>
      <c r="Y270" t="s">
        <v>39</v>
      </c>
      <c r="Z270">
        <v>-0.13348416289592799</v>
      </c>
      <c r="AA270">
        <v>-10.029999999999999</v>
      </c>
      <c r="AB270">
        <v>-3.4864076178774302E-2</v>
      </c>
      <c r="AC270">
        <v>-2.27</v>
      </c>
      <c r="AD270">
        <v>-0.163694437050838</v>
      </c>
      <c r="AE270">
        <v>-12.3</v>
      </c>
      <c r="AF270">
        <v>-0.13156909249781601</v>
      </c>
      <c r="AG270">
        <v>-10.54</v>
      </c>
      <c r="AH270">
        <v>-6.1377030329164799E-2</v>
      </c>
      <c r="AI270">
        <v>-4.2699999999999996</v>
      </c>
      <c r="AJ270">
        <v>-0.18487080264636099</v>
      </c>
      <c r="AK270">
        <v>-14.81</v>
      </c>
      <c r="AL270" t="s">
        <v>76</v>
      </c>
      <c r="AN270">
        <f>MAX(AK270,AE270)</f>
        <v>-12.3</v>
      </c>
    </row>
    <row r="271" spans="1:40" hidden="1" x14ac:dyDescent="0.2">
      <c r="A271">
        <v>2164</v>
      </c>
      <c r="B271">
        <v>1</v>
      </c>
      <c r="C271" t="s">
        <v>375</v>
      </c>
      <c r="D271" t="s">
        <v>375</v>
      </c>
      <c r="E271" s="6">
        <v>1642</v>
      </c>
      <c r="F271" s="4">
        <v>0.86909999999999998</v>
      </c>
      <c r="G271" s="5">
        <v>0.27950000000000003</v>
      </c>
      <c r="H271" t="s">
        <v>375</v>
      </c>
      <c r="I271" s="6">
        <v>1589</v>
      </c>
      <c r="J271" s="4">
        <v>0.83950000000000002</v>
      </c>
      <c r="K271" s="5">
        <v>0.20080000000000001</v>
      </c>
      <c r="L271" t="s">
        <v>375</v>
      </c>
      <c r="M271" s="6">
        <v>1535</v>
      </c>
      <c r="N271" s="4">
        <v>0.83709999999999996</v>
      </c>
      <c r="O271" s="5">
        <v>0.31269999999999998</v>
      </c>
      <c r="P271" t="s">
        <v>375</v>
      </c>
      <c r="Q271" s="7">
        <v>57.38</v>
      </c>
      <c r="R271" s="9">
        <v>61.79</v>
      </c>
      <c r="S271">
        <v>87.41</v>
      </c>
      <c r="T271" s="7">
        <v>43.93</v>
      </c>
      <c r="U271" s="9">
        <v>52.27</v>
      </c>
      <c r="V271">
        <v>77.78</v>
      </c>
      <c r="W271" s="7">
        <v>42.02</v>
      </c>
      <c r="X271" s="9">
        <v>49.28</v>
      </c>
      <c r="Y271" t="s">
        <v>39</v>
      </c>
      <c r="Z271">
        <v>-0.234402230742419</v>
      </c>
      <c r="AA271">
        <v>-13.45</v>
      </c>
      <c r="AB271">
        <v>-4.3478260869565098E-2</v>
      </c>
      <c r="AC271">
        <v>-1.91</v>
      </c>
      <c r="AD271">
        <v>-0.26768909027535698</v>
      </c>
      <c r="AE271">
        <v>-15.36</v>
      </c>
      <c r="AF271">
        <v>-0.15407023790257299</v>
      </c>
      <c r="AG271">
        <v>-9.52</v>
      </c>
      <c r="AH271">
        <v>-5.7202984503539299E-2</v>
      </c>
      <c r="AI271">
        <v>-2.99</v>
      </c>
      <c r="AJ271">
        <v>-0.20245994497491501</v>
      </c>
      <c r="AK271">
        <v>-12.51</v>
      </c>
      <c r="AL271" t="s">
        <v>375</v>
      </c>
    </row>
    <row r="272" spans="1:40" hidden="1" x14ac:dyDescent="0.2">
      <c r="A272">
        <v>138</v>
      </c>
      <c r="B272">
        <v>1</v>
      </c>
      <c r="C272" t="s">
        <v>90</v>
      </c>
      <c r="D272" t="s">
        <v>91</v>
      </c>
      <c r="E272" s="6">
        <v>2731</v>
      </c>
      <c r="F272" s="4">
        <v>0.88470000000000004</v>
      </c>
      <c r="G272" s="5">
        <v>0.28999999999999998</v>
      </c>
      <c r="H272" t="s">
        <v>91</v>
      </c>
      <c r="I272" s="6">
        <v>2573</v>
      </c>
      <c r="J272" s="4">
        <v>0.84609999999999996</v>
      </c>
      <c r="K272" s="5">
        <v>0.1671</v>
      </c>
      <c r="L272" t="s">
        <v>91</v>
      </c>
      <c r="M272" s="6">
        <v>2704</v>
      </c>
      <c r="N272" s="4">
        <v>0.82430000000000003</v>
      </c>
      <c r="O272" s="5">
        <v>0.29470000000000002</v>
      </c>
      <c r="P272" t="s">
        <v>91</v>
      </c>
      <c r="Q272" s="7">
        <v>51.08</v>
      </c>
      <c r="R272" s="9">
        <v>55.07</v>
      </c>
      <c r="S272">
        <v>84.14</v>
      </c>
      <c r="T272" s="7">
        <v>38.61</v>
      </c>
      <c r="U272" s="9">
        <v>49.55</v>
      </c>
      <c r="V272">
        <v>64.87</v>
      </c>
      <c r="W272" s="7">
        <v>37.39</v>
      </c>
      <c r="X272" s="9">
        <v>43.45</v>
      </c>
      <c r="Y272" t="s">
        <v>39</v>
      </c>
      <c r="Z272">
        <v>-0.244126859827721</v>
      </c>
      <c r="AA272">
        <v>-12.47</v>
      </c>
      <c r="AB272">
        <v>-3.1598031598031602E-2</v>
      </c>
      <c r="AC272">
        <v>-1.22</v>
      </c>
      <c r="AD272">
        <v>-0.26801096319498802</v>
      </c>
      <c r="AE272">
        <v>-13.69</v>
      </c>
      <c r="AF272">
        <v>-0.10023606319230099</v>
      </c>
      <c r="AG272">
        <v>-5.52</v>
      </c>
      <c r="AH272">
        <v>-0.123107971745711</v>
      </c>
      <c r="AI272">
        <v>-6.0999999999999899</v>
      </c>
      <c r="AJ272">
        <v>-0.21100417650263301</v>
      </c>
      <c r="AK272">
        <v>-11.62</v>
      </c>
      <c r="AL272" t="s">
        <v>90</v>
      </c>
    </row>
    <row r="273" spans="1:40" hidden="1" x14ac:dyDescent="0.2">
      <c r="A273">
        <v>4185</v>
      </c>
      <c r="B273">
        <v>7</v>
      </c>
      <c r="C273" t="s">
        <v>566</v>
      </c>
      <c r="D273" t="s">
        <v>566</v>
      </c>
      <c r="E273" s="6">
        <v>825</v>
      </c>
      <c r="F273" s="4">
        <v>0.68</v>
      </c>
      <c r="G273" s="5">
        <v>0.2024</v>
      </c>
      <c r="H273" t="s">
        <v>567</v>
      </c>
      <c r="I273" s="6">
        <v>918</v>
      </c>
      <c r="J273" s="4">
        <v>0.64159999999999995</v>
      </c>
      <c r="K273" s="5">
        <v>0.14599999999999999</v>
      </c>
      <c r="L273" t="s">
        <v>567</v>
      </c>
      <c r="M273" s="6">
        <v>952</v>
      </c>
      <c r="N273" s="4">
        <v>0.52210000000000001</v>
      </c>
      <c r="O273" s="5">
        <v>0.25950000000000001</v>
      </c>
      <c r="P273" t="s">
        <v>566</v>
      </c>
      <c r="Q273" s="7">
        <v>66.66</v>
      </c>
      <c r="R273" s="9">
        <v>64.010000000000005</v>
      </c>
      <c r="S273">
        <v>90.95</v>
      </c>
      <c r="T273" s="7">
        <v>56.36</v>
      </c>
      <c r="U273" s="9">
        <v>65.02</v>
      </c>
      <c r="V273">
        <v>69.39</v>
      </c>
      <c r="W273" s="7">
        <v>48.78</v>
      </c>
      <c r="X273" s="9">
        <v>57.18</v>
      </c>
      <c r="Y273" t="s">
        <v>39</v>
      </c>
      <c r="Z273">
        <v>-0.154515451545154</v>
      </c>
      <c r="AA273">
        <v>-10.3</v>
      </c>
      <c r="AB273">
        <v>-0.13449254790631701</v>
      </c>
      <c r="AC273">
        <v>-7.58</v>
      </c>
      <c r="AD273">
        <v>-0.268226822682268</v>
      </c>
      <c r="AE273">
        <v>-17.88</v>
      </c>
      <c r="AF273">
        <v>1.5778784564911601E-2</v>
      </c>
      <c r="AG273">
        <v>1.00999999999999</v>
      </c>
      <c r="AH273">
        <v>-0.12057828360504499</v>
      </c>
      <c r="AI273">
        <v>-7.84</v>
      </c>
      <c r="AJ273">
        <v>-0.10670207780034401</v>
      </c>
      <c r="AK273">
        <v>-6.83</v>
      </c>
      <c r="AL273" t="s">
        <v>567</v>
      </c>
    </row>
    <row r="274" spans="1:40" hidden="1" x14ac:dyDescent="0.2">
      <c r="A274">
        <v>4184</v>
      </c>
      <c r="B274">
        <v>7</v>
      </c>
      <c r="C274" t="s">
        <v>565</v>
      </c>
      <c r="D274" t="s">
        <v>565</v>
      </c>
      <c r="E274" s="6">
        <v>554</v>
      </c>
      <c r="F274" s="4">
        <v>0.74550000000000005</v>
      </c>
      <c r="G274" s="5">
        <v>0.21479999999999999</v>
      </c>
      <c r="H274" t="s">
        <v>565</v>
      </c>
      <c r="I274" s="6">
        <v>686</v>
      </c>
      <c r="J274" s="4">
        <v>0.56410000000000005</v>
      </c>
      <c r="K274" s="5">
        <v>0.121</v>
      </c>
      <c r="L274" t="s">
        <v>565</v>
      </c>
      <c r="M274" s="6">
        <v>641</v>
      </c>
      <c r="N274" s="4">
        <v>0.46650000000000003</v>
      </c>
      <c r="O274" s="5">
        <v>0.36820000000000003</v>
      </c>
      <c r="P274" t="s">
        <v>565</v>
      </c>
      <c r="Q274" s="7">
        <v>73.59</v>
      </c>
      <c r="R274" s="9">
        <v>69.010000000000005</v>
      </c>
      <c r="S274">
        <v>94.23</v>
      </c>
      <c r="T274" s="7">
        <v>57.54</v>
      </c>
      <c r="U274" s="9">
        <v>59.77</v>
      </c>
      <c r="V274">
        <v>82.04</v>
      </c>
      <c r="W274" s="7">
        <v>53.78</v>
      </c>
      <c r="X274" s="9">
        <v>57.57</v>
      </c>
      <c r="Y274" t="s">
        <v>39</v>
      </c>
      <c r="Z274">
        <v>-0.21810028536485901</v>
      </c>
      <c r="AA274">
        <v>-16.05</v>
      </c>
      <c r="AB274">
        <v>-6.5345846367744098E-2</v>
      </c>
      <c r="AC274">
        <v>-3.76</v>
      </c>
      <c r="AD274">
        <v>-0.26919418399238998</v>
      </c>
      <c r="AE274">
        <v>-19.809999999999999</v>
      </c>
      <c r="AF274">
        <v>-0.133893638603101</v>
      </c>
      <c r="AG274">
        <v>-9.24</v>
      </c>
      <c r="AH274">
        <v>-3.6807763091852103E-2</v>
      </c>
      <c r="AI274">
        <v>-2.2000000000000002</v>
      </c>
      <c r="AJ274">
        <v>-0.16577307636574401</v>
      </c>
      <c r="AK274">
        <v>-11.44</v>
      </c>
      <c r="AL274" t="s">
        <v>565</v>
      </c>
    </row>
    <row r="275" spans="1:40" hidden="1" x14ac:dyDescent="0.2">
      <c r="A275">
        <v>4183</v>
      </c>
      <c r="B275">
        <v>7</v>
      </c>
      <c r="C275" t="s">
        <v>564</v>
      </c>
      <c r="D275" t="s">
        <v>564</v>
      </c>
      <c r="E275" s="6">
        <v>262</v>
      </c>
      <c r="F275" s="4">
        <v>0.76719999999999999</v>
      </c>
      <c r="G275" s="5">
        <v>0.17180000000000001</v>
      </c>
      <c r="H275" t="s">
        <v>564</v>
      </c>
      <c r="I275" s="6">
        <v>373</v>
      </c>
      <c r="J275" s="4">
        <v>0.66220000000000001</v>
      </c>
      <c r="K275" s="5">
        <v>0.17960000000000001</v>
      </c>
      <c r="L275" t="s">
        <v>564</v>
      </c>
      <c r="M275" s="6">
        <v>412</v>
      </c>
      <c r="N275" s="4">
        <v>0.63349999999999995</v>
      </c>
      <c r="O275" s="5">
        <v>0.30830000000000002</v>
      </c>
      <c r="P275" t="s">
        <v>564</v>
      </c>
      <c r="Q275" s="7">
        <v>21.49</v>
      </c>
      <c r="R275" s="9">
        <v>33.869999999999997</v>
      </c>
      <c r="S275">
        <v>67.010000000000005</v>
      </c>
      <c r="T275" s="7">
        <v>16.02</v>
      </c>
      <c r="U275" s="9">
        <v>30.37</v>
      </c>
      <c r="V275">
        <v>42.39</v>
      </c>
      <c r="W275" s="7">
        <v>15.69</v>
      </c>
      <c r="X275" s="9">
        <v>35.83</v>
      </c>
      <c r="Y275" t="s">
        <v>39</v>
      </c>
      <c r="Z275">
        <v>-0.25453699395067497</v>
      </c>
      <c r="AA275">
        <v>-5.47</v>
      </c>
      <c r="AB275">
        <v>-2.05992509363296E-2</v>
      </c>
      <c r="AC275">
        <v>-0.33</v>
      </c>
      <c r="AD275">
        <v>-0.26989297347603503</v>
      </c>
      <c r="AE275">
        <v>-5.8</v>
      </c>
      <c r="AF275">
        <v>-0.103336285798642</v>
      </c>
      <c r="AG275">
        <v>-3.5</v>
      </c>
      <c r="AH275">
        <v>0.179782680276589</v>
      </c>
      <c r="AI275">
        <v>5.46</v>
      </c>
      <c r="AJ275">
        <v>5.7868320047239498E-2</v>
      </c>
      <c r="AK275">
        <v>1.96</v>
      </c>
      <c r="AL275" t="s">
        <v>564</v>
      </c>
    </row>
    <row r="276" spans="1:40" hidden="1" x14ac:dyDescent="0.2">
      <c r="A276">
        <v>390</v>
      </c>
      <c r="B276">
        <v>1</v>
      </c>
      <c r="C276" t="s">
        <v>181</v>
      </c>
      <c r="D276" t="s">
        <v>181</v>
      </c>
      <c r="E276" s="6">
        <v>477</v>
      </c>
      <c r="F276" s="4">
        <v>0.85950000000000004</v>
      </c>
      <c r="G276" s="5">
        <v>0.4214</v>
      </c>
      <c r="H276" t="s">
        <v>183</v>
      </c>
      <c r="I276" s="6">
        <v>473</v>
      </c>
      <c r="J276" s="4">
        <v>0.86050000000000004</v>
      </c>
      <c r="K276" s="5">
        <v>0.21990000000000001</v>
      </c>
      <c r="L276" t="s">
        <v>183</v>
      </c>
      <c r="M276" s="6">
        <v>462</v>
      </c>
      <c r="N276" s="4">
        <v>0.82250000000000001</v>
      </c>
      <c r="O276" s="5">
        <v>0.34420000000000001</v>
      </c>
      <c r="P276" t="s">
        <v>181</v>
      </c>
      <c r="Q276" s="2">
        <v>38.75</v>
      </c>
      <c r="R276" s="8">
        <v>47.82</v>
      </c>
      <c r="S276">
        <v>81.459999999999994</v>
      </c>
      <c r="T276" s="2">
        <v>27.85</v>
      </c>
      <c r="U276" s="8">
        <v>36.880000000000003</v>
      </c>
      <c r="V276">
        <v>71.099999999999994</v>
      </c>
      <c r="W276" s="2">
        <v>28.26</v>
      </c>
      <c r="X276" s="8">
        <v>37.61</v>
      </c>
      <c r="Y276" t="s">
        <v>39</v>
      </c>
      <c r="Z276">
        <v>-0.28129032258064501</v>
      </c>
      <c r="AA276">
        <v>-10.9</v>
      </c>
      <c r="AB276">
        <v>1.4721723518850999E-2</v>
      </c>
      <c r="AC276">
        <v>0.41</v>
      </c>
      <c r="AD276">
        <v>-0.27070967741935498</v>
      </c>
      <c r="AE276">
        <v>-10.49</v>
      </c>
      <c r="AF276">
        <v>-0.228774571309076</v>
      </c>
      <c r="AG276">
        <v>-10.94</v>
      </c>
      <c r="AH276">
        <v>1.9793926247288401E-2</v>
      </c>
      <c r="AI276">
        <v>0.72999999999999698</v>
      </c>
      <c r="AJ276">
        <v>-0.21350899205353399</v>
      </c>
      <c r="AK276">
        <v>-10.210000000000001</v>
      </c>
      <c r="AL276" t="s">
        <v>182</v>
      </c>
    </row>
    <row r="277" spans="1:40" hidden="1" x14ac:dyDescent="0.2">
      <c r="A277">
        <v>846</v>
      </c>
      <c r="B277">
        <v>1</v>
      </c>
      <c r="C277" t="s">
        <v>334</v>
      </c>
      <c r="D277" t="s">
        <v>334</v>
      </c>
      <c r="E277" s="6">
        <v>643</v>
      </c>
      <c r="F277" s="4">
        <v>0.8367</v>
      </c>
      <c r="G277" s="5">
        <v>0.39040000000000002</v>
      </c>
      <c r="H277" t="s">
        <v>334</v>
      </c>
      <c r="I277" s="6">
        <v>638</v>
      </c>
      <c r="J277" s="4">
        <v>0.82920000000000005</v>
      </c>
      <c r="K277" s="5">
        <v>0.35110000000000002</v>
      </c>
      <c r="L277" t="s">
        <v>334</v>
      </c>
      <c r="M277" s="6">
        <v>576</v>
      </c>
      <c r="N277" s="4">
        <v>0.75870000000000004</v>
      </c>
      <c r="O277" s="5">
        <v>0.4531</v>
      </c>
      <c r="P277" t="s">
        <v>334</v>
      </c>
      <c r="Q277" s="2">
        <v>50.75</v>
      </c>
      <c r="R277" s="8">
        <v>54.2</v>
      </c>
      <c r="S277">
        <v>86.17</v>
      </c>
      <c r="T277" s="2">
        <v>42.9</v>
      </c>
      <c r="U277" s="8">
        <v>43.17</v>
      </c>
      <c r="V277">
        <v>70.760000000000005</v>
      </c>
      <c r="W277" s="2">
        <v>36.99</v>
      </c>
      <c r="X277" s="8">
        <v>44.85</v>
      </c>
      <c r="Y277" t="s">
        <v>39</v>
      </c>
      <c r="Z277">
        <v>-0.154679802955665</v>
      </c>
      <c r="AA277">
        <v>-7.85</v>
      </c>
      <c r="AB277">
        <v>-0.137762237762238</v>
      </c>
      <c r="AC277">
        <v>-5.91</v>
      </c>
      <c r="AD277">
        <v>-0.27113300492610798</v>
      </c>
      <c r="AE277">
        <v>-13.76</v>
      </c>
      <c r="AF277">
        <v>-0.20350553505535099</v>
      </c>
      <c r="AG277">
        <v>-11.03</v>
      </c>
      <c r="AH277">
        <v>3.8915913829047903E-2</v>
      </c>
      <c r="AI277">
        <v>1.68</v>
      </c>
      <c r="AJ277">
        <v>-0.172509225092251</v>
      </c>
      <c r="AK277">
        <v>-9.35</v>
      </c>
      <c r="AL277" t="s">
        <v>334</v>
      </c>
    </row>
    <row r="278" spans="1:40" hidden="1" x14ac:dyDescent="0.2">
      <c r="A278">
        <v>38</v>
      </c>
      <c r="B278">
        <v>1</v>
      </c>
      <c r="C278" t="s">
        <v>62</v>
      </c>
      <c r="D278" t="s">
        <v>62</v>
      </c>
      <c r="E278" s="6">
        <v>1497</v>
      </c>
      <c r="F278" s="4">
        <v>0</v>
      </c>
      <c r="G278" s="5">
        <v>0.79020000000000001</v>
      </c>
      <c r="H278" t="s">
        <v>62</v>
      </c>
      <c r="I278" s="6">
        <v>1467</v>
      </c>
      <c r="J278" s="4">
        <v>0</v>
      </c>
      <c r="K278" s="5">
        <v>0.67420000000000002</v>
      </c>
      <c r="L278" t="s">
        <v>62</v>
      </c>
      <c r="M278" s="6">
        <v>1519</v>
      </c>
      <c r="N278" s="4">
        <v>1.2999999999999999E-3</v>
      </c>
      <c r="O278" s="5">
        <v>0.81440000000000001</v>
      </c>
      <c r="P278" t="s">
        <v>62</v>
      </c>
      <c r="Q278" s="2">
        <v>15.58</v>
      </c>
      <c r="R278" s="8">
        <v>21.86</v>
      </c>
      <c r="S278">
        <v>38.5</v>
      </c>
      <c r="T278" s="2">
        <v>2.1800000000000002</v>
      </c>
      <c r="U278" s="8">
        <v>9.86</v>
      </c>
      <c r="V278">
        <v>12.37</v>
      </c>
      <c r="W278" s="2">
        <v>2.88</v>
      </c>
      <c r="X278" s="8">
        <v>9.52</v>
      </c>
      <c r="Y278" t="s">
        <v>39</v>
      </c>
      <c r="Z278">
        <v>-0.86007702182284995</v>
      </c>
      <c r="AA278">
        <v>-13.4</v>
      </c>
      <c r="AB278">
        <v>0.32110091743119301</v>
      </c>
      <c r="AC278">
        <v>0.7</v>
      </c>
      <c r="AD278">
        <v>-0.81514762516046202</v>
      </c>
      <c r="AE278">
        <v>-12.7</v>
      </c>
      <c r="AF278">
        <v>-0.54894784995425405</v>
      </c>
      <c r="AG278">
        <v>-12</v>
      </c>
      <c r="AH278">
        <v>-3.4482758620689599E-2</v>
      </c>
      <c r="AI278">
        <v>-0.34</v>
      </c>
      <c r="AJ278">
        <v>-0.56450137236962505</v>
      </c>
      <c r="AK278">
        <v>-12.34</v>
      </c>
      <c r="AL278" t="s">
        <v>62</v>
      </c>
      <c r="AN278">
        <f>MAX(AK278,AE278)</f>
        <v>-12.34</v>
      </c>
    </row>
    <row r="279" spans="1:40" hidden="1" x14ac:dyDescent="0.2">
      <c r="A279">
        <v>786</v>
      </c>
      <c r="B279">
        <v>1</v>
      </c>
      <c r="C279" t="s">
        <v>310</v>
      </c>
      <c r="D279" t="s">
        <v>310</v>
      </c>
      <c r="E279" s="6">
        <v>494</v>
      </c>
      <c r="F279" s="4">
        <v>0.92910000000000004</v>
      </c>
      <c r="G279" s="5">
        <v>0.51419999999999999</v>
      </c>
      <c r="H279" t="s">
        <v>310</v>
      </c>
      <c r="I279" s="6">
        <v>522</v>
      </c>
      <c r="J279" s="4">
        <v>0.91949999999999998</v>
      </c>
      <c r="K279" s="5">
        <v>0.40799999999999997</v>
      </c>
      <c r="L279" t="s">
        <v>310</v>
      </c>
      <c r="M279" s="6">
        <v>506</v>
      </c>
      <c r="N279" s="4">
        <v>0.94469999999999998</v>
      </c>
      <c r="O279" s="5">
        <v>0.48620000000000002</v>
      </c>
      <c r="P279" t="s">
        <v>310</v>
      </c>
      <c r="Q279" s="2">
        <v>54.18</v>
      </c>
      <c r="R279" s="8">
        <v>59.53</v>
      </c>
      <c r="S279">
        <v>89.64</v>
      </c>
      <c r="T279" s="2">
        <v>44.82</v>
      </c>
      <c r="U279" s="8">
        <v>52.43</v>
      </c>
      <c r="V279">
        <v>76.95</v>
      </c>
      <c r="W279" s="2">
        <v>39.44</v>
      </c>
      <c r="X279" s="8">
        <v>41.52</v>
      </c>
      <c r="Y279" t="s">
        <v>39</v>
      </c>
      <c r="Z279">
        <v>-0.172757475083056</v>
      </c>
      <c r="AA279">
        <v>-9.36</v>
      </c>
      <c r="AB279">
        <v>-0.120035698348951</v>
      </c>
      <c r="AC279">
        <v>-5.38</v>
      </c>
      <c r="AD279">
        <v>-0.27205610926541202</v>
      </c>
      <c r="AE279">
        <v>-14.74</v>
      </c>
      <c r="AF279">
        <v>-0.11926759616999801</v>
      </c>
      <c r="AG279">
        <v>-7.1</v>
      </c>
      <c r="AH279">
        <v>-0.208086973107</v>
      </c>
      <c r="AI279">
        <v>-10.91</v>
      </c>
      <c r="AJ279">
        <v>-0.30253653620023502</v>
      </c>
      <c r="AK279">
        <v>-18.010000000000002</v>
      </c>
      <c r="AL279" t="s">
        <v>310</v>
      </c>
    </row>
    <row r="280" spans="1:40" hidden="1" x14ac:dyDescent="0.2">
      <c r="A280">
        <v>4230</v>
      </c>
      <c r="B280">
        <v>7</v>
      </c>
      <c r="C280" t="s">
        <v>608</v>
      </c>
      <c r="D280" t="s">
        <v>608</v>
      </c>
      <c r="E280" s="6">
        <v>192</v>
      </c>
      <c r="F280" s="4">
        <v>4.1700000000000001E-2</v>
      </c>
      <c r="G280" s="3" t="s">
        <v>57</v>
      </c>
      <c r="H280" t="s">
        <v>609</v>
      </c>
      <c r="I280" s="6">
        <v>177</v>
      </c>
      <c r="J280" s="4">
        <v>6.7799999999999999E-2</v>
      </c>
      <c r="K280" s="5">
        <v>0.63839999999999997</v>
      </c>
      <c r="L280" t="s">
        <v>609</v>
      </c>
      <c r="M280" s="6">
        <v>231</v>
      </c>
      <c r="N280" s="4">
        <v>4.3299999999999998E-2</v>
      </c>
      <c r="O280" s="5">
        <v>0.73160000000000003</v>
      </c>
      <c r="P280" t="s">
        <v>608</v>
      </c>
      <c r="Q280" s="7">
        <v>24.35</v>
      </c>
      <c r="R280" s="9">
        <v>25.64</v>
      </c>
      <c r="S280">
        <v>81.09</v>
      </c>
      <c r="T280" s="7">
        <v>13.79</v>
      </c>
      <c r="U280" s="9">
        <v>22.41</v>
      </c>
      <c r="V280">
        <v>51.11</v>
      </c>
      <c r="W280" s="7">
        <v>17.72</v>
      </c>
      <c r="X280" s="9">
        <v>30.37</v>
      </c>
      <c r="Y280" t="s">
        <v>39</v>
      </c>
      <c r="Z280">
        <v>-0.43367556468172502</v>
      </c>
      <c r="AA280">
        <v>-10.56</v>
      </c>
      <c r="AB280">
        <v>0.28498912255257403</v>
      </c>
      <c r="AC280">
        <v>3.93</v>
      </c>
      <c r="AD280">
        <v>-0.27227926078028802</v>
      </c>
      <c r="AE280">
        <v>-6.63</v>
      </c>
      <c r="AF280">
        <v>-0.12597503900156001</v>
      </c>
      <c r="AG280">
        <v>-3.23</v>
      </c>
      <c r="AH280">
        <v>0.355198572066042</v>
      </c>
      <c r="AI280">
        <v>7.96</v>
      </c>
      <c r="AJ280">
        <v>0.18447737909516401</v>
      </c>
      <c r="AK280">
        <v>4.7300000000000004</v>
      </c>
      <c r="AL280" t="s">
        <v>609</v>
      </c>
    </row>
    <row r="281" spans="1:40" hidden="1" x14ac:dyDescent="0.2">
      <c r="A281">
        <v>413</v>
      </c>
      <c r="B281">
        <v>1</v>
      </c>
      <c r="C281" t="s">
        <v>188</v>
      </c>
      <c r="D281" t="s">
        <v>188</v>
      </c>
      <c r="E281" s="6">
        <v>2625</v>
      </c>
      <c r="F281" s="4">
        <v>0.61639999999999995</v>
      </c>
      <c r="G281" s="5">
        <v>0.4602</v>
      </c>
      <c r="H281" t="s">
        <v>188</v>
      </c>
      <c r="I281" s="6">
        <v>2662</v>
      </c>
      <c r="J281" s="4">
        <v>0.59540000000000004</v>
      </c>
      <c r="K281" s="5">
        <v>0.42520000000000002</v>
      </c>
      <c r="L281" t="s">
        <v>188</v>
      </c>
      <c r="M281" s="6">
        <v>2664</v>
      </c>
      <c r="N281" s="4">
        <v>0.53039999999999998</v>
      </c>
      <c r="O281" s="5">
        <v>0.53490000000000004</v>
      </c>
      <c r="P281" t="s">
        <v>188</v>
      </c>
      <c r="Q281" s="2">
        <v>60.37</v>
      </c>
      <c r="R281" s="8">
        <v>60.01</v>
      </c>
      <c r="S281">
        <v>95.84</v>
      </c>
      <c r="T281" s="2">
        <v>46.75</v>
      </c>
      <c r="U281" s="8">
        <v>46.96</v>
      </c>
      <c r="V281">
        <v>82.9</v>
      </c>
      <c r="W281" s="2">
        <v>47.92</v>
      </c>
      <c r="X281" s="8">
        <v>46.34</v>
      </c>
      <c r="Y281" t="s">
        <v>39</v>
      </c>
      <c r="Z281">
        <v>-0.22560874606592701</v>
      </c>
      <c r="AA281">
        <v>-13.62</v>
      </c>
      <c r="AB281">
        <v>2.5026737967914499E-2</v>
      </c>
      <c r="AC281">
        <v>1.17</v>
      </c>
      <c r="AD281">
        <v>-0.20622825906907399</v>
      </c>
      <c r="AE281">
        <v>-12.45</v>
      </c>
      <c r="AF281">
        <v>-0.21746375604066001</v>
      </c>
      <c r="AG281">
        <v>-13.05</v>
      </c>
      <c r="AH281">
        <v>-1.3202725724020399E-2</v>
      </c>
      <c r="AI281">
        <v>-0.619999999999997</v>
      </c>
      <c r="AJ281">
        <v>-0.22779536743876</v>
      </c>
      <c r="AK281">
        <v>-13.67</v>
      </c>
      <c r="AL281" t="s">
        <v>188</v>
      </c>
      <c r="AN281">
        <f>MAX(AK281,AE281)</f>
        <v>-12.45</v>
      </c>
    </row>
    <row r="282" spans="1:40" hidden="1" x14ac:dyDescent="0.2">
      <c r="A282">
        <v>861</v>
      </c>
      <c r="B282">
        <v>1</v>
      </c>
      <c r="C282" t="s">
        <v>341</v>
      </c>
      <c r="D282" t="s">
        <v>341</v>
      </c>
      <c r="E282" s="6">
        <v>2937</v>
      </c>
      <c r="F282" s="4">
        <v>0.79810000000000003</v>
      </c>
      <c r="G282" s="5">
        <v>0.39839999999999998</v>
      </c>
      <c r="H282" t="s">
        <v>341</v>
      </c>
      <c r="I282" s="6">
        <v>2556</v>
      </c>
      <c r="J282" s="4">
        <v>0.75119999999999998</v>
      </c>
      <c r="K282" s="5">
        <v>0.311</v>
      </c>
      <c r="L282" t="s">
        <v>341</v>
      </c>
      <c r="M282" s="6">
        <v>2465</v>
      </c>
      <c r="N282" s="4">
        <v>0.71319999999999995</v>
      </c>
      <c r="O282" s="5">
        <v>0.44950000000000001</v>
      </c>
      <c r="P282" t="s">
        <v>341</v>
      </c>
      <c r="Q282" s="2">
        <v>46.97</v>
      </c>
      <c r="R282" s="8">
        <v>48.08</v>
      </c>
      <c r="S282">
        <v>91.52</v>
      </c>
      <c r="T282" s="2">
        <v>31.94</v>
      </c>
      <c r="U282" s="8">
        <v>37.619999999999997</v>
      </c>
      <c r="V282">
        <v>78.349999999999994</v>
      </c>
      <c r="W282" s="2">
        <v>29.88</v>
      </c>
      <c r="X282" s="8">
        <v>35.630000000000003</v>
      </c>
      <c r="Y282" t="s">
        <v>39</v>
      </c>
      <c r="Z282">
        <v>-0.31999148392590998</v>
      </c>
      <c r="AA282">
        <v>-15.03</v>
      </c>
      <c r="AB282">
        <v>-6.4495929868503499E-2</v>
      </c>
      <c r="AC282">
        <v>-2.06</v>
      </c>
      <c r="AD282">
        <v>-0.36384926548861002</v>
      </c>
      <c r="AE282">
        <v>-17.09</v>
      </c>
      <c r="AF282">
        <v>-0.217554076539102</v>
      </c>
      <c r="AG282">
        <v>-10.46</v>
      </c>
      <c r="AH282">
        <v>-5.2897395002657999E-2</v>
      </c>
      <c r="AI282">
        <v>-1.99</v>
      </c>
      <c r="AJ282">
        <v>-0.25894342762063199</v>
      </c>
      <c r="AK282">
        <v>-12.45</v>
      </c>
      <c r="AL282" t="s">
        <v>341</v>
      </c>
      <c r="AN282">
        <f>MAX(AK282,AE282)</f>
        <v>-12.45</v>
      </c>
    </row>
    <row r="283" spans="1:40" hidden="1" x14ac:dyDescent="0.2">
      <c r="A283">
        <v>4116</v>
      </c>
      <c r="B283">
        <v>7</v>
      </c>
      <c r="C283" t="s">
        <v>523</v>
      </c>
      <c r="D283" t="s">
        <v>523</v>
      </c>
      <c r="E283" s="6">
        <v>1117</v>
      </c>
      <c r="F283" s="4">
        <v>0.82179999999999997</v>
      </c>
      <c r="G283" s="5">
        <v>0.1137</v>
      </c>
      <c r="H283" t="s">
        <v>523</v>
      </c>
      <c r="I283" s="6">
        <v>1263</v>
      </c>
      <c r="J283" s="4">
        <v>0.77200000000000002</v>
      </c>
      <c r="K283" s="5">
        <v>7.9200000000000007E-2</v>
      </c>
      <c r="L283" t="s">
        <v>523</v>
      </c>
      <c r="M283" s="6">
        <v>1442</v>
      </c>
      <c r="N283" s="4">
        <v>0.73719999999999997</v>
      </c>
      <c r="O283" s="5">
        <v>0.1976</v>
      </c>
      <c r="P283" t="s">
        <v>523</v>
      </c>
      <c r="Q283" s="7">
        <v>58.22</v>
      </c>
      <c r="R283" s="9">
        <v>65.17</v>
      </c>
      <c r="S283">
        <v>90.96</v>
      </c>
      <c r="T283" s="7">
        <v>46.96</v>
      </c>
      <c r="U283" s="9">
        <v>53.97</v>
      </c>
      <c r="V283">
        <v>68</v>
      </c>
      <c r="W283" s="7">
        <v>42.23</v>
      </c>
      <c r="X283" s="9">
        <v>49.07</v>
      </c>
      <c r="Y283" t="s">
        <v>39</v>
      </c>
      <c r="Z283">
        <v>-0.19340432840948099</v>
      </c>
      <c r="AA283">
        <v>-11.26</v>
      </c>
      <c r="AB283">
        <v>-0.10072402044293</v>
      </c>
      <c r="AC283">
        <v>-4.7300000000000004</v>
      </c>
      <c r="AD283">
        <v>-0.27464788732394402</v>
      </c>
      <c r="AE283">
        <v>-15.99</v>
      </c>
      <c r="AF283">
        <v>-0.17185821697099901</v>
      </c>
      <c r="AG283">
        <v>-11.2</v>
      </c>
      <c r="AH283">
        <v>-9.0791180285343706E-2</v>
      </c>
      <c r="AI283">
        <v>-4.9000000000000004</v>
      </c>
      <c r="AJ283">
        <v>-0.24704618689581101</v>
      </c>
      <c r="AK283">
        <v>-16.100000000000001</v>
      </c>
      <c r="AL283" t="s">
        <v>523</v>
      </c>
    </row>
    <row r="284" spans="1:40" hidden="1" x14ac:dyDescent="0.2">
      <c r="A284">
        <v>113</v>
      </c>
      <c r="B284">
        <v>1</v>
      </c>
      <c r="C284" t="s">
        <v>84</v>
      </c>
      <c r="D284" t="s">
        <v>85</v>
      </c>
      <c r="E284" s="6">
        <v>799</v>
      </c>
      <c r="F284" s="4">
        <v>0.6633</v>
      </c>
      <c r="G284" s="5">
        <v>0.49690000000000001</v>
      </c>
      <c r="H284" t="s">
        <v>85</v>
      </c>
      <c r="I284" s="6">
        <v>756</v>
      </c>
      <c r="J284" s="4">
        <v>0.63490000000000002</v>
      </c>
      <c r="K284" s="5">
        <v>0.41399999999999998</v>
      </c>
      <c r="L284" t="s">
        <v>85</v>
      </c>
      <c r="M284" s="6">
        <v>686</v>
      </c>
      <c r="N284" s="4">
        <v>0.58889999999999998</v>
      </c>
      <c r="O284" s="5">
        <v>0.55830000000000002</v>
      </c>
      <c r="P284" t="s">
        <v>85</v>
      </c>
      <c r="Q284" s="7">
        <v>41.82</v>
      </c>
      <c r="R284" s="9">
        <v>54.06</v>
      </c>
      <c r="S284">
        <v>69.510000000000005</v>
      </c>
      <c r="T284" s="7">
        <v>26.77</v>
      </c>
      <c r="U284" s="9">
        <v>40.17</v>
      </c>
      <c r="V284">
        <v>39.6</v>
      </c>
      <c r="W284" s="7">
        <v>30.22</v>
      </c>
      <c r="X284" s="9">
        <v>36.61</v>
      </c>
      <c r="Y284" t="s">
        <v>39</v>
      </c>
      <c r="Z284">
        <v>-0.35987565758010498</v>
      </c>
      <c r="AA284">
        <v>-15.05</v>
      </c>
      <c r="AB284">
        <v>0.128875607022787</v>
      </c>
      <c r="AC284">
        <v>3.45</v>
      </c>
      <c r="AD284">
        <v>-0.27737924438067901</v>
      </c>
      <c r="AE284">
        <v>-11.6</v>
      </c>
      <c r="AF284">
        <v>-0.25693673695893499</v>
      </c>
      <c r="AG284">
        <v>-13.89</v>
      </c>
      <c r="AH284">
        <v>-8.8623350759273106E-2</v>
      </c>
      <c r="AI284">
        <v>-3.56</v>
      </c>
      <c r="AJ284">
        <v>-0.322789493155753</v>
      </c>
      <c r="AK284">
        <v>-17.45</v>
      </c>
      <c r="AL284" t="s">
        <v>85</v>
      </c>
    </row>
    <row r="285" spans="1:40" hidden="1" x14ac:dyDescent="0.2">
      <c r="A285">
        <v>441</v>
      </c>
      <c r="B285">
        <v>1</v>
      </c>
      <c r="C285" t="s">
        <v>198</v>
      </c>
      <c r="D285" t="s">
        <v>198</v>
      </c>
      <c r="E285" s="6">
        <v>427</v>
      </c>
      <c r="F285" s="4">
        <v>0.95779999999999998</v>
      </c>
      <c r="G285" s="5">
        <v>0.33960000000000001</v>
      </c>
      <c r="H285" t="s">
        <v>198</v>
      </c>
      <c r="I285" s="6">
        <v>440</v>
      </c>
      <c r="J285" s="4">
        <v>0.94769999999999999</v>
      </c>
      <c r="K285" s="5">
        <v>0.25679999999999997</v>
      </c>
      <c r="L285" t="s">
        <v>198</v>
      </c>
      <c r="M285" s="6">
        <v>463</v>
      </c>
      <c r="N285" s="4">
        <v>0.93089999999999995</v>
      </c>
      <c r="O285" s="5">
        <v>0.3866</v>
      </c>
      <c r="P285" t="s">
        <v>198</v>
      </c>
      <c r="Q285" s="7">
        <v>50.21</v>
      </c>
      <c r="R285" s="9">
        <v>63</v>
      </c>
      <c r="S285">
        <v>92.2</v>
      </c>
      <c r="T285" s="7">
        <v>41.77</v>
      </c>
      <c r="U285" s="9">
        <v>54.91</v>
      </c>
      <c r="V285">
        <v>81.34</v>
      </c>
      <c r="W285" s="7">
        <v>36.18</v>
      </c>
      <c r="X285" s="9">
        <v>52.69</v>
      </c>
      <c r="Y285" t="s">
        <v>39</v>
      </c>
      <c r="Z285">
        <v>-0.16809400517825099</v>
      </c>
      <c r="AA285">
        <v>-8.44</v>
      </c>
      <c r="AB285">
        <v>-0.133828106296385</v>
      </c>
      <c r="AC285">
        <v>-5.59</v>
      </c>
      <c r="AD285">
        <v>-0.27942640908185601</v>
      </c>
      <c r="AE285">
        <v>-14.03</v>
      </c>
      <c r="AF285">
        <v>-0.12841269841269801</v>
      </c>
      <c r="AG285">
        <v>-8.09</v>
      </c>
      <c r="AH285">
        <v>-4.04297942087051E-2</v>
      </c>
      <c r="AI285">
        <v>-2.2200000000000002</v>
      </c>
      <c r="AJ285">
        <v>-0.16365079365079399</v>
      </c>
      <c r="AK285">
        <v>-10.31</v>
      </c>
      <c r="AL285" t="s">
        <v>198</v>
      </c>
    </row>
    <row r="286" spans="1:40" hidden="1" x14ac:dyDescent="0.2">
      <c r="A286">
        <v>2886</v>
      </c>
      <c r="B286">
        <v>1</v>
      </c>
      <c r="C286" t="s">
        <v>432</v>
      </c>
      <c r="D286" t="s">
        <v>432</v>
      </c>
      <c r="E286" s="6">
        <v>242</v>
      </c>
      <c r="F286" s="4">
        <v>0.92979999999999996</v>
      </c>
      <c r="G286" s="5">
        <v>0.37190000000000001</v>
      </c>
      <c r="H286" t="s">
        <v>432</v>
      </c>
      <c r="I286" s="6">
        <v>208</v>
      </c>
      <c r="J286" s="4">
        <v>0.90869999999999995</v>
      </c>
      <c r="K286" s="5">
        <v>0.26919999999999999</v>
      </c>
      <c r="L286" t="s">
        <v>432</v>
      </c>
      <c r="M286" s="6">
        <v>236</v>
      </c>
      <c r="N286" s="4">
        <v>0.84319999999999995</v>
      </c>
      <c r="O286" s="5">
        <v>0.44069999999999998</v>
      </c>
      <c r="P286" t="s">
        <v>432</v>
      </c>
      <c r="Q286" s="2">
        <v>51.32</v>
      </c>
      <c r="R286" s="8">
        <v>46.51</v>
      </c>
      <c r="S286">
        <v>88.79</v>
      </c>
      <c r="T286" s="2">
        <v>31.73</v>
      </c>
      <c r="U286" s="8">
        <v>34.65</v>
      </c>
      <c r="V286">
        <v>92.46</v>
      </c>
      <c r="W286" s="2">
        <v>36.97</v>
      </c>
      <c r="X286" s="8">
        <v>35.65</v>
      </c>
      <c r="Y286" t="s">
        <v>39</v>
      </c>
      <c r="Z286">
        <v>-0.381722525331255</v>
      </c>
      <c r="AA286">
        <v>-19.59</v>
      </c>
      <c r="AB286">
        <v>0.165143397415695</v>
      </c>
      <c r="AC286">
        <v>5.24</v>
      </c>
      <c r="AD286">
        <v>-0.27961808261886201</v>
      </c>
      <c r="AE286">
        <v>-14.35</v>
      </c>
      <c r="AF286">
        <v>-0.25499892496237397</v>
      </c>
      <c r="AG286">
        <v>-11.86</v>
      </c>
      <c r="AH286">
        <v>2.8860028860028902E-2</v>
      </c>
      <c r="AI286">
        <v>1</v>
      </c>
      <c r="AJ286">
        <v>-0.23349817243603499</v>
      </c>
      <c r="AK286">
        <v>-10.86</v>
      </c>
      <c r="AL286" t="s">
        <v>432</v>
      </c>
    </row>
    <row r="287" spans="1:40" hidden="1" x14ac:dyDescent="0.2">
      <c r="A287">
        <v>486</v>
      </c>
      <c r="B287">
        <v>1</v>
      </c>
      <c r="C287" t="s">
        <v>213</v>
      </c>
      <c r="D287" t="s">
        <v>213</v>
      </c>
      <c r="E287" s="6">
        <v>329</v>
      </c>
      <c r="F287" s="4">
        <v>0.94530000000000003</v>
      </c>
      <c r="G287" s="5">
        <v>0.39510000000000001</v>
      </c>
      <c r="H287" t="s">
        <v>213</v>
      </c>
      <c r="I287" s="6">
        <v>350</v>
      </c>
      <c r="J287" s="4">
        <v>0.91139999999999999</v>
      </c>
      <c r="K287" s="5">
        <v>0.34289999999999998</v>
      </c>
      <c r="L287" t="s">
        <v>213</v>
      </c>
      <c r="M287" s="6">
        <v>367</v>
      </c>
      <c r="N287" s="4">
        <v>0.90459999999999996</v>
      </c>
      <c r="O287" s="5">
        <v>0.40329999999999999</v>
      </c>
      <c r="P287" t="s">
        <v>213</v>
      </c>
      <c r="Q287" s="2">
        <v>44.31</v>
      </c>
      <c r="R287" s="8">
        <v>52.22</v>
      </c>
      <c r="S287">
        <v>94.26</v>
      </c>
      <c r="T287" s="2">
        <v>28.26</v>
      </c>
      <c r="U287" s="8">
        <v>36.9</v>
      </c>
      <c r="V287">
        <v>80.06</v>
      </c>
      <c r="W287" s="2">
        <v>31.86</v>
      </c>
      <c r="X287" s="8">
        <v>32.44</v>
      </c>
      <c r="Y287" t="s">
        <v>39</v>
      </c>
      <c r="Z287">
        <v>-0.36222071767095498</v>
      </c>
      <c r="AA287">
        <v>-16.05</v>
      </c>
      <c r="AB287">
        <v>0.12738853503184699</v>
      </c>
      <c r="AC287">
        <v>3.6</v>
      </c>
      <c r="AD287">
        <v>-0.28097494922139499</v>
      </c>
      <c r="AE287">
        <v>-12.45</v>
      </c>
      <c r="AF287">
        <v>-0.29337418613557997</v>
      </c>
      <c r="AG287">
        <v>-15.32</v>
      </c>
      <c r="AH287">
        <v>-0.120867208672087</v>
      </c>
      <c r="AI287">
        <v>-4.46</v>
      </c>
      <c r="AJ287">
        <v>-0.37878207583301399</v>
      </c>
      <c r="AK287">
        <v>-19.78</v>
      </c>
      <c r="AL287" t="s">
        <v>213</v>
      </c>
    </row>
    <row r="288" spans="1:40" hidden="1" x14ac:dyDescent="0.2">
      <c r="A288">
        <v>6083</v>
      </c>
      <c r="B288">
        <v>52</v>
      </c>
      <c r="C288" t="s">
        <v>641</v>
      </c>
      <c r="D288" t="s">
        <v>642</v>
      </c>
      <c r="E288" s="6">
        <v>99</v>
      </c>
      <c r="F288" s="4">
        <v>0.89900000000000002</v>
      </c>
      <c r="G288" s="5">
        <v>0.44440000000000002</v>
      </c>
      <c r="H288" t="s">
        <v>642</v>
      </c>
      <c r="I288" s="6">
        <v>143</v>
      </c>
      <c r="J288" s="4">
        <v>0.86009999999999998</v>
      </c>
      <c r="K288" s="5">
        <v>0.30070000000000002</v>
      </c>
      <c r="L288" t="s">
        <v>642</v>
      </c>
      <c r="M288" s="6">
        <v>181</v>
      </c>
      <c r="N288" s="4">
        <v>0.79010000000000002</v>
      </c>
      <c r="O288" s="5">
        <v>0.69059999999999999</v>
      </c>
      <c r="P288" t="s">
        <v>642</v>
      </c>
      <c r="Q288" s="7">
        <v>16.12</v>
      </c>
      <c r="R288" s="9">
        <v>29.41</v>
      </c>
      <c r="S288">
        <v>63.29</v>
      </c>
      <c r="T288" s="7">
        <v>8.8800000000000008</v>
      </c>
      <c r="U288" s="9">
        <v>19.14</v>
      </c>
      <c r="V288">
        <v>61.19</v>
      </c>
      <c r="W288" s="7">
        <v>11.59</v>
      </c>
      <c r="X288" s="9">
        <v>19.350000000000001</v>
      </c>
      <c r="Y288" t="s">
        <v>39</v>
      </c>
      <c r="Z288">
        <v>-0.44913151364764298</v>
      </c>
      <c r="AA288">
        <v>-7.24</v>
      </c>
      <c r="AB288">
        <v>0.30518018018018001</v>
      </c>
      <c r="AC288">
        <v>2.71</v>
      </c>
      <c r="AD288">
        <v>-0.281017369727047</v>
      </c>
      <c r="AE288">
        <v>-4.53</v>
      </c>
      <c r="AF288">
        <v>-0.34920095205712298</v>
      </c>
      <c r="AG288">
        <v>-10.27</v>
      </c>
      <c r="AH288">
        <v>1.0971786833855799E-2</v>
      </c>
      <c r="AI288">
        <v>0.21000000000000099</v>
      </c>
      <c r="AJ288">
        <v>-0.34206052363141798</v>
      </c>
      <c r="AK288">
        <v>-10.06</v>
      </c>
      <c r="AL288" t="s">
        <v>642</v>
      </c>
    </row>
    <row r="289" spans="1:40" hidden="1" x14ac:dyDescent="0.2">
      <c r="A289">
        <v>912</v>
      </c>
      <c r="B289">
        <v>1</v>
      </c>
      <c r="C289" t="s">
        <v>355</v>
      </c>
      <c r="D289" t="s">
        <v>355</v>
      </c>
      <c r="E289" s="6">
        <v>1812</v>
      </c>
      <c r="F289" s="4">
        <v>0.92720000000000002</v>
      </c>
      <c r="G289" s="5">
        <v>0.42220000000000002</v>
      </c>
      <c r="H289" t="s">
        <v>355</v>
      </c>
      <c r="I289" s="6">
        <v>1673</v>
      </c>
      <c r="J289" s="4">
        <v>0.93130000000000002</v>
      </c>
      <c r="K289" s="5">
        <v>0.37780000000000002</v>
      </c>
      <c r="L289" t="s">
        <v>355</v>
      </c>
      <c r="M289" s="6">
        <v>1639</v>
      </c>
      <c r="N289" s="4">
        <v>0.89990000000000003</v>
      </c>
      <c r="O289" s="5">
        <v>0.45269999999999999</v>
      </c>
      <c r="P289" t="s">
        <v>355</v>
      </c>
      <c r="Q289" s="2">
        <v>58.7</v>
      </c>
      <c r="R289" s="8">
        <v>57.8</v>
      </c>
      <c r="S289">
        <v>82.07</v>
      </c>
      <c r="T289" s="2">
        <v>46.4</v>
      </c>
      <c r="U289" s="8">
        <v>47.05</v>
      </c>
      <c r="V289">
        <v>63.14</v>
      </c>
      <c r="W289" s="2">
        <v>41.05</v>
      </c>
      <c r="X289" s="8">
        <v>45.2</v>
      </c>
      <c r="Y289" t="s">
        <v>39</v>
      </c>
      <c r="Z289">
        <v>-0.20954003407155</v>
      </c>
      <c r="AA289">
        <v>-12.3</v>
      </c>
      <c r="AB289">
        <v>-0.11530172413793099</v>
      </c>
      <c r="AC289">
        <v>-5.35</v>
      </c>
      <c r="AD289">
        <v>-0.30068143100511102</v>
      </c>
      <c r="AE289">
        <v>-17.649999999999999</v>
      </c>
      <c r="AF289">
        <v>-0.18598615916955</v>
      </c>
      <c r="AG289">
        <v>-10.75</v>
      </c>
      <c r="AH289">
        <v>-3.9319872476089097E-2</v>
      </c>
      <c r="AI289">
        <v>-1.8499999999999901</v>
      </c>
      <c r="AJ289">
        <v>-0.21799307958477501</v>
      </c>
      <c r="AK289">
        <v>-12.6</v>
      </c>
      <c r="AL289" t="s">
        <v>355</v>
      </c>
      <c r="AN289">
        <f>MAX(AK289,AE289)</f>
        <v>-12.6</v>
      </c>
    </row>
    <row r="290" spans="1:40" hidden="1" x14ac:dyDescent="0.2">
      <c r="A290">
        <v>4143</v>
      </c>
      <c r="B290">
        <v>7</v>
      </c>
      <c r="C290" t="s">
        <v>542</v>
      </c>
      <c r="D290" t="s">
        <v>543</v>
      </c>
      <c r="E290" s="6">
        <v>688</v>
      </c>
      <c r="F290" s="4">
        <v>5.7999999999999996E-3</v>
      </c>
      <c r="G290" s="5">
        <v>0.75870000000000004</v>
      </c>
      <c r="H290" t="s">
        <v>543</v>
      </c>
      <c r="I290" s="6">
        <v>792</v>
      </c>
      <c r="J290" s="4">
        <v>2.5000000000000001E-3</v>
      </c>
      <c r="K290" s="5">
        <v>0.68940000000000001</v>
      </c>
      <c r="L290" t="s">
        <v>543</v>
      </c>
      <c r="M290" s="6">
        <v>845</v>
      </c>
      <c r="N290" s="4">
        <v>4.7000000000000002E-3</v>
      </c>
      <c r="O290" s="5">
        <v>0.81889999999999996</v>
      </c>
      <c r="P290" t="s">
        <v>543</v>
      </c>
      <c r="Q290" s="7">
        <v>30.59</v>
      </c>
      <c r="R290" s="9">
        <v>25.57</v>
      </c>
      <c r="S290">
        <v>87.97</v>
      </c>
      <c r="T290" s="7">
        <v>13.93</v>
      </c>
      <c r="U290" s="9">
        <v>18.12</v>
      </c>
      <c r="V290">
        <v>74.47</v>
      </c>
      <c r="W290" s="7">
        <v>21.93</v>
      </c>
      <c r="X290" s="9">
        <v>25.85</v>
      </c>
      <c r="Y290" t="s">
        <v>39</v>
      </c>
      <c r="Z290">
        <v>-0.54462242562929097</v>
      </c>
      <c r="AA290">
        <v>-16.66</v>
      </c>
      <c r="AB290">
        <v>0.57430007178750897</v>
      </c>
      <c r="AC290">
        <v>8</v>
      </c>
      <c r="AD290">
        <v>-0.28309905197777002</v>
      </c>
      <c r="AE290">
        <v>-8.66</v>
      </c>
      <c r="AF290">
        <v>-0.291357059053578</v>
      </c>
      <c r="AG290">
        <v>-7.45</v>
      </c>
      <c r="AH290">
        <v>0.42660044150110399</v>
      </c>
      <c r="AI290">
        <v>7.73</v>
      </c>
      <c r="AJ290">
        <v>1.0950332420805699E-2</v>
      </c>
      <c r="AK290">
        <v>0.28000000000000103</v>
      </c>
      <c r="AL290" t="s">
        <v>544</v>
      </c>
    </row>
    <row r="291" spans="1:40" hidden="1" x14ac:dyDescent="0.2">
      <c r="A291">
        <v>2174</v>
      </c>
      <c r="B291">
        <v>1</v>
      </c>
      <c r="C291" t="s">
        <v>386</v>
      </c>
      <c r="D291" t="s">
        <v>386</v>
      </c>
      <c r="E291" s="6">
        <v>944</v>
      </c>
      <c r="F291" s="4">
        <v>0.94810000000000005</v>
      </c>
      <c r="G291" s="5">
        <v>0.46820000000000001</v>
      </c>
      <c r="H291" t="s">
        <v>386</v>
      </c>
      <c r="I291" s="6">
        <v>915</v>
      </c>
      <c r="J291" s="4">
        <v>0.92900000000000005</v>
      </c>
      <c r="K291" s="5">
        <v>0.41860000000000003</v>
      </c>
      <c r="L291" t="s">
        <v>386</v>
      </c>
      <c r="M291" s="6">
        <v>906</v>
      </c>
      <c r="N291" s="4">
        <v>0.91390000000000005</v>
      </c>
      <c r="O291" s="5">
        <v>0.62470000000000003</v>
      </c>
      <c r="P291" t="s">
        <v>386</v>
      </c>
      <c r="Q291" s="2">
        <v>47.39</v>
      </c>
      <c r="R291" s="8">
        <v>55.46</v>
      </c>
      <c r="S291">
        <v>77.849999999999994</v>
      </c>
      <c r="T291" s="2">
        <v>30.33</v>
      </c>
      <c r="U291" s="8">
        <v>44.89</v>
      </c>
      <c r="V291">
        <v>71.52</v>
      </c>
      <c r="W291" s="2">
        <v>33.94</v>
      </c>
      <c r="X291" s="8">
        <v>46.94</v>
      </c>
      <c r="Y291" t="s">
        <v>39</v>
      </c>
      <c r="Z291">
        <v>-0.35999155940071698</v>
      </c>
      <c r="AA291">
        <v>-17.059999999999999</v>
      </c>
      <c r="AB291">
        <v>0.119024068578965</v>
      </c>
      <c r="AC291">
        <v>3.61</v>
      </c>
      <c r="AD291">
        <v>-0.28381515087571202</v>
      </c>
      <c r="AE291">
        <v>-13.45</v>
      </c>
      <c r="AF291">
        <v>-0.19058781103497999</v>
      </c>
      <c r="AG291">
        <v>-10.57</v>
      </c>
      <c r="AH291">
        <v>4.5667186455780703E-2</v>
      </c>
      <c r="AI291">
        <v>2.0499999999999998</v>
      </c>
      <c r="AJ291">
        <v>-0.15362423368193301</v>
      </c>
      <c r="AK291">
        <v>-8.52</v>
      </c>
      <c r="AL291" t="s">
        <v>386</v>
      </c>
    </row>
    <row r="292" spans="1:40" hidden="1" x14ac:dyDescent="0.2">
      <c r="A292">
        <v>763</v>
      </c>
      <c r="B292">
        <v>1</v>
      </c>
      <c r="C292" t="s">
        <v>303</v>
      </c>
      <c r="D292" t="s">
        <v>303</v>
      </c>
      <c r="E292" s="6">
        <v>891</v>
      </c>
      <c r="F292" s="4">
        <v>0.78559999999999997</v>
      </c>
      <c r="G292" s="5">
        <v>0.34229999999999999</v>
      </c>
      <c r="H292" t="s">
        <v>303</v>
      </c>
      <c r="I292" s="6">
        <v>900</v>
      </c>
      <c r="J292" s="4">
        <v>0.8044</v>
      </c>
      <c r="K292" s="5">
        <v>0.28889999999999999</v>
      </c>
      <c r="L292" t="s">
        <v>303</v>
      </c>
      <c r="M292" s="6">
        <v>845</v>
      </c>
      <c r="N292" s="4">
        <v>0.78339999999999999</v>
      </c>
      <c r="O292" s="5">
        <v>0.34910000000000002</v>
      </c>
      <c r="P292" t="s">
        <v>303</v>
      </c>
      <c r="Q292" s="2">
        <v>49.04</v>
      </c>
      <c r="R292" s="8">
        <v>53.22</v>
      </c>
      <c r="S292">
        <v>85.23</v>
      </c>
      <c r="T292" s="2">
        <v>40.89</v>
      </c>
      <c r="U292" s="8">
        <v>44.49</v>
      </c>
      <c r="V292">
        <v>65.69</v>
      </c>
      <c r="W292" s="2">
        <v>34.94</v>
      </c>
      <c r="X292" s="8">
        <v>43.1</v>
      </c>
      <c r="Y292" t="s">
        <v>39</v>
      </c>
      <c r="Z292">
        <v>-0.166190864600326</v>
      </c>
      <c r="AA292">
        <v>-8.15</v>
      </c>
      <c r="AB292">
        <v>-0.14551235020787501</v>
      </c>
      <c r="AC292">
        <v>-5.95</v>
      </c>
      <c r="AD292">
        <v>-0.28752039151712899</v>
      </c>
      <c r="AE292">
        <v>-14.1</v>
      </c>
      <c r="AF292">
        <v>-0.16403607666290901</v>
      </c>
      <c r="AG292">
        <v>-8.73</v>
      </c>
      <c r="AH292">
        <v>-3.12429759496516E-2</v>
      </c>
      <c r="AI292">
        <v>-1.39</v>
      </c>
      <c r="AJ292">
        <v>-0.19015407741450599</v>
      </c>
      <c r="AK292">
        <v>-10.119999999999999</v>
      </c>
      <c r="AL292" t="s">
        <v>303</v>
      </c>
    </row>
    <row r="293" spans="1:40" hidden="1" x14ac:dyDescent="0.2">
      <c r="A293">
        <v>197</v>
      </c>
      <c r="B293">
        <v>1</v>
      </c>
      <c r="C293" t="s">
        <v>113</v>
      </c>
      <c r="D293" t="s">
        <v>114</v>
      </c>
      <c r="E293" s="6">
        <v>5222</v>
      </c>
      <c r="F293" s="4">
        <v>0.50380000000000003</v>
      </c>
      <c r="G293" s="5">
        <v>0.41249999999999998</v>
      </c>
      <c r="H293" t="s">
        <v>114</v>
      </c>
      <c r="I293" s="6">
        <v>5053</v>
      </c>
      <c r="J293" s="4">
        <v>0.4849</v>
      </c>
      <c r="K293" s="5">
        <v>0.35920000000000002</v>
      </c>
      <c r="L293" t="s">
        <v>114</v>
      </c>
      <c r="M293" s="6">
        <v>5452</v>
      </c>
      <c r="N293" s="4">
        <v>0.45490000000000003</v>
      </c>
      <c r="O293" s="5">
        <v>0.46700000000000003</v>
      </c>
      <c r="P293" t="s">
        <v>114</v>
      </c>
      <c r="Q293" s="7">
        <v>54.94</v>
      </c>
      <c r="R293" s="9">
        <v>59.86</v>
      </c>
      <c r="S293">
        <v>85.72</v>
      </c>
      <c r="T293" s="7">
        <v>39.76</v>
      </c>
      <c r="U293" s="9">
        <v>54</v>
      </c>
      <c r="V293">
        <v>66.08</v>
      </c>
      <c r="W293" s="7">
        <v>39.07</v>
      </c>
      <c r="X293" s="9">
        <v>50.09</v>
      </c>
      <c r="Y293" t="s">
        <v>39</v>
      </c>
      <c r="Z293">
        <v>-0.27630141973061501</v>
      </c>
      <c r="AA293">
        <v>-15.18</v>
      </c>
      <c r="AB293">
        <v>-1.73541247484909E-2</v>
      </c>
      <c r="AC293">
        <v>-0.68999999999999795</v>
      </c>
      <c r="AD293">
        <v>-0.28886057517291602</v>
      </c>
      <c r="AE293">
        <v>-15.87</v>
      </c>
      <c r="AF293">
        <v>-9.7895088539926498E-2</v>
      </c>
      <c r="AG293">
        <v>-5.86</v>
      </c>
      <c r="AH293">
        <v>-7.2407407407407406E-2</v>
      </c>
      <c r="AI293">
        <v>-3.91</v>
      </c>
      <c r="AJ293">
        <v>-0.16321416638823899</v>
      </c>
      <c r="AK293">
        <v>-9.77</v>
      </c>
      <c r="AL293" t="s">
        <v>114</v>
      </c>
    </row>
    <row r="294" spans="1:40" hidden="1" x14ac:dyDescent="0.2">
      <c r="A294">
        <v>11</v>
      </c>
      <c r="B294">
        <v>1</v>
      </c>
      <c r="C294" t="s">
        <v>45</v>
      </c>
      <c r="D294" t="s">
        <v>45</v>
      </c>
      <c r="E294" s="6">
        <v>38802</v>
      </c>
      <c r="F294" s="4">
        <v>0.67979999999999996</v>
      </c>
      <c r="G294" s="5">
        <v>0.32379999999999998</v>
      </c>
      <c r="H294" t="s">
        <v>45</v>
      </c>
      <c r="I294" s="6">
        <v>38230</v>
      </c>
      <c r="J294" s="4">
        <v>0.60099999999999998</v>
      </c>
      <c r="K294" s="5">
        <v>0.29480000000000001</v>
      </c>
      <c r="L294" t="s">
        <v>45</v>
      </c>
      <c r="M294" s="6">
        <v>38354</v>
      </c>
      <c r="N294" s="4">
        <v>0.55279999999999996</v>
      </c>
      <c r="O294" s="5">
        <v>0.3856</v>
      </c>
      <c r="P294" t="s">
        <v>45</v>
      </c>
      <c r="Q294" s="2">
        <v>63.34</v>
      </c>
      <c r="R294" s="8">
        <v>65.06</v>
      </c>
      <c r="S294">
        <v>88.01</v>
      </c>
      <c r="T294" s="2">
        <v>48.96</v>
      </c>
      <c r="U294" s="8">
        <v>52.87</v>
      </c>
      <c r="V294">
        <v>78.55</v>
      </c>
      <c r="W294" s="2">
        <v>50.59</v>
      </c>
      <c r="X294" s="8">
        <v>51.84</v>
      </c>
      <c r="Y294" t="s">
        <v>39</v>
      </c>
      <c r="Z294">
        <v>-0.227028733817493</v>
      </c>
      <c r="AA294">
        <v>-14.38</v>
      </c>
      <c r="AB294">
        <v>3.3292483660130802E-2</v>
      </c>
      <c r="AC294">
        <v>1.63</v>
      </c>
      <c r="AD294">
        <v>-0.20129460056836099</v>
      </c>
      <c r="AE294">
        <v>-12.75</v>
      </c>
      <c r="AF294">
        <v>-0.187365508761144</v>
      </c>
      <c r="AG294">
        <v>-12.19</v>
      </c>
      <c r="AH294">
        <v>-1.94817476829959E-2</v>
      </c>
      <c r="AI294">
        <v>-1.02999999999999</v>
      </c>
      <c r="AJ294">
        <v>-0.203197048877959</v>
      </c>
      <c r="AK294">
        <v>-13.22</v>
      </c>
      <c r="AL294" t="s">
        <v>45</v>
      </c>
      <c r="AN294">
        <f>MAX(AK294,AE294)</f>
        <v>-12.75</v>
      </c>
    </row>
    <row r="295" spans="1:40" hidden="1" x14ac:dyDescent="0.2">
      <c r="A295">
        <v>803</v>
      </c>
      <c r="B295">
        <v>1</v>
      </c>
      <c r="C295" t="s">
        <v>314</v>
      </c>
      <c r="D295" t="s">
        <v>314</v>
      </c>
      <c r="E295" s="6">
        <v>392</v>
      </c>
      <c r="F295" s="4">
        <v>0.82650000000000001</v>
      </c>
      <c r="G295" s="5">
        <v>0.3342</v>
      </c>
      <c r="H295" t="s">
        <v>314</v>
      </c>
      <c r="I295" s="6">
        <v>379</v>
      </c>
      <c r="J295" s="4">
        <v>0.81269999999999998</v>
      </c>
      <c r="K295" s="5">
        <v>0.2823</v>
      </c>
      <c r="L295" t="s">
        <v>314</v>
      </c>
      <c r="M295" s="6">
        <v>352</v>
      </c>
      <c r="N295" s="4">
        <v>0.79549999999999998</v>
      </c>
      <c r="O295" s="5">
        <v>0.42330000000000001</v>
      </c>
      <c r="P295" t="s">
        <v>314</v>
      </c>
      <c r="Q295" s="2">
        <v>60.43</v>
      </c>
      <c r="R295" s="8">
        <v>64.430000000000007</v>
      </c>
      <c r="S295">
        <v>79.260000000000005</v>
      </c>
      <c r="T295" s="2">
        <v>38.590000000000003</v>
      </c>
      <c r="U295" s="8">
        <v>50.87</v>
      </c>
      <c r="V295">
        <v>66.13</v>
      </c>
      <c r="W295" s="2">
        <v>42.85</v>
      </c>
      <c r="X295" s="8">
        <v>45.14</v>
      </c>
      <c r="Y295" t="s">
        <v>39</v>
      </c>
      <c r="Z295">
        <v>-0.36140989574714499</v>
      </c>
      <c r="AA295">
        <v>-21.84</v>
      </c>
      <c r="AB295">
        <v>0.110391293081109</v>
      </c>
      <c r="AC295">
        <v>4.26</v>
      </c>
      <c r="AD295">
        <v>-0.290915108389873</v>
      </c>
      <c r="AE295">
        <v>-17.579999999999998</v>
      </c>
      <c r="AF295">
        <v>-0.210460965388794</v>
      </c>
      <c r="AG295">
        <v>-13.56</v>
      </c>
      <c r="AH295">
        <v>-0.112640062905445</v>
      </c>
      <c r="AI295">
        <v>-5.73</v>
      </c>
      <c r="AJ295">
        <v>-0.29939469191370499</v>
      </c>
      <c r="AK295">
        <v>-19.29</v>
      </c>
      <c r="AL295" t="s">
        <v>314</v>
      </c>
    </row>
    <row r="296" spans="1:40" hidden="1" x14ac:dyDescent="0.2">
      <c r="A296">
        <v>533</v>
      </c>
      <c r="B296">
        <v>1</v>
      </c>
      <c r="C296" t="s">
        <v>228</v>
      </c>
      <c r="D296" t="s">
        <v>228</v>
      </c>
      <c r="E296" s="6">
        <v>1101</v>
      </c>
      <c r="F296" s="4">
        <v>0.93459999999999999</v>
      </c>
      <c r="G296" s="5">
        <v>0.1862</v>
      </c>
      <c r="H296" t="s">
        <v>228</v>
      </c>
      <c r="I296" s="6">
        <v>1082</v>
      </c>
      <c r="J296" s="4">
        <v>0.92420000000000002</v>
      </c>
      <c r="K296" s="5">
        <v>0.15709999999999999</v>
      </c>
      <c r="L296" t="s">
        <v>228</v>
      </c>
      <c r="M296" s="6">
        <v>1057</v>
      </c>
      <c r="N296" s="4">
        <v>0.91010000000000002</v>
      </c>
      <c r="O296" s="5">
        <v>0.18920000000000001</v>
      </c>
      <c r="P296" t="s">
        <v>228</v>
      </c>
      <c r="Q296" s="2">
        <v>65.05</v>
      </c>
      <c r="R296" s="8">
        <v>63.05</v>
      </c>
      <c r="S296">
        <v>90.04</v>
      </c>
      <c r="T296" s="2">
        <v>45.42</v>
      </c>
      <c r="U296" s="8">
        <v>49.64</v>
      </c>
      <c r="V296">
        <v>72.95</v>
      </c>
      <c r="W296" s="2">
        <v>45.62</v>
      </c>
      <c r="X296" s="8">
        <v>50.18</v>
      </c>
      <c r="Y296" t="s">
        <v>39</v>
      </c>
      <c r="Z296">
        <v>-0.30176787086856299</v>
      </c>
      <c r="AA296">
        <v>-19.63</v>
      </c>
      <c r="AB296">
        <v>4.40334654337287E-3</v>
      </c>
      <c r="AC296">
        <v>0.19999999999999599</v>
      </c>
      <c r="AD296">
        <v>-0.29869331283627998</v>
      </c>
      <c r="AE296">
        <v>-19.43</v>
      </c>
      <c r="AF296">
        <v>-0.21268834258524999</v>
      </c>
      <c r="AG296">
        <v>-13.41</v>
      </c>
      <c r="AH296">
        <v>1.0878323932312599E-2</v>
      </c>
      <c r="AI296">
        <v>0.53999999999999904</v>
      </c>
      <c r="AJ296">
        <v>-0.20412371134020599</v>
      </c>
      <c r="AK296">
        <v>-12.87</v>
      </c>
      <c r="AL296" t="s">
        <v>228</v>
      </c>
      <c r="AN296">
        <f>MAX(AK296,AE296)</f>
        <v>-12.87</v>
      </c>
    </row>
    <row r="297" spans="1:40" hidden="1" x14ac:dyDescent="0.2">
      <c r="A297">
        <v>6</v>
      </c>
      <c r="B297">
        <v>3</v>
      </c>
      <c r="C297" t="s">
        <v>43</v>
      </c>
      <c r="D297" t="s">
        <v>44</v>
      </c>
      <c r="E297" s="6">
        <v>3548</v>
      </c>
      <c r="F297" s="4">
        <v>0.54400000000000004</v>
      </c>
      <c r="G297" s="5">
        <v>0.50060000000000004</v>
      </c>
      <c r="H297" t="s">
        <v>44</v>
      </c>
      <c r="I297" s="6">
        <v>3116</v>
      </c>
      <c r="J297" s="4">
        <v>0.48680000000000001</v>
      </c>
      <c r="K297" s="5">
        <v>0.5141</v>
      </c>
      <c r="L297" t="s">
        <v>44</v>
      </c>
      <c r="M297" s="6">
        <v>2861</v>
      </c>
      <c r="N297" s="4">
        <v>0.4456</v>
      </c>
      <c r="O297" s="5">
        <v>0.61380000000000001</v>
      </c>
      <c r="P297" t="s">
        <v>44</v>
      </c>
      <c r="Q297" s="7">
        <v>39.25</v>
      </c>
      <c r="R297" s="9">
        <v>44.72</v>
      </c>
      <c r="S297">
        <v>76.13</v>
      </c>
      <c r="T297" s="7">
        <v>22.75</v>
      </c>
      <c r="U297" s="9">
        <v>35.479999999999997</v>
      </c>
      <c r="V297">
        <v>55.05</v>
      </c>
      <c r="W297" s="7">
        <v>27.71</v>
      </c>
      <c r="X297" s="9">
        <v>38.979999999999997</v>
      </c>
      <c r="Y297" t="s">
        <v>39</v>
      </c>
      <c r="Z297">
        <v>-0.420382165605096</v>
      </c>
      <c r="AA297">
        <v>-16.5</v>
      </c>
      <c r="AB297">
        <v>0.21802197802197801</v>
      </c>
      <c r="AC297">
        <v>4.96</v>
      </c>
      <c r="AD297">
        <v>-0.29401273885350299</v>
      </c>
      <c r="AE297">
        <v>-11.54</v>
      </c>
      <c r="AF297">
        <v>-0.206618962432916</v>
      </c>
      <c r="AG297">
        <v>-9.24</v>
      </c>
      <c r="AH297">
        <v>9.8647125140924496E-2</v>
      </c>
      <c r="AI297">
        <v>3.5</v>
      </c>
      <c r="AJ297">
        <v>-0.12835420393559899</v>
      </c>
      <c r="AK297">
        <v>-5.74</v>
      </c>
      <c r="AL297" t="s">
        <v>44</v>
      </c>
    </row>
    <row r="298" spans="1:40" hidden="1" x14ac:dyDescent="0.2">
      <c r="A298">
        <v>272</v>
      </c>
      <c r="B298">
        <v>1</v>
      </c>
      <c r="C298" t="s">
        <v>139</v>
      </c>
      <c r="D298" t="s">
        <v>139</v>
      </c>
      <c r="E298" s="6">
        <v>8899</v>
      </c>
      <c r="F298" s="4">
        <v>0.56950000000000001</v>
      </c>
      <c r="G298" s="5">
        <v>0.21729999999999999</v>
      </c>
      <c r="H298" t="s">
        <v>139</v>
      </c>
      <c r="I298" s="6">
        <v>8861</v>
      </c>
      <c r="J298" s="4">
        <v>0.52329999999999999</v>
      </c>
      <c r="K298" s="5">
        <v>0.18049999999999999</v>
      </c>
      <c r="L298" t="s">
        <v>139</v>
      </c>
      <c r="M298" s="6">
        <v>9292</v>
      </c>
      <c r="N298" s="4">
        <v>0.48470000000000002</v>
      </c>
      <c r="O298" s="5">
        <v>0.3014</v>
      </c>
      <c r="P298" t="s">
        <v>139</v>
      </c>
      <c r="Q298" s="2">
        <v>66.709999999999994</v>
      </c>
      <c r="R298" s="8">
        <v>72.69</v>
      </c>
      <c r="S298">
        <v>87.88</v>
      </c>
      <c r="T298" s="2">
        <v>52.38</v>
      </c>
      <c r="U298" s="8">
        <v>63.78</v>
      </c>
      <c r="V298">
        <v>78.12</v>
      </c>
      <c r="W298" s="2">
        <v>50.5</v>
      </c>
      <c r="X298" s="8">
        <v>59.55</v>
      </c>
      <c r="Y298" t="s">
        <v>39</v>
      </c>
      <c r="Z298">
        <v>-0.214810373257383</v>
      </c>
      <c r="AA298">
        <v>-14.33</v>
      </c>
      <c r="AB298">
        <v>-3.5891561664757599E-2</v>
      </c>
      <c r="AC298">
        <v>-1.88</v>
      </c>
      <c r="AD298">
        <v>-0.24299205516414299</v>
      </c>
      <c r="AE298">
        <v>-16.21</v>
      </c>
      <c r="AF298">
        <v>-0.122575319851424</v>
      </c>
      <c r="AG298">
        <v>-8.91</v>
      </c>
      <c r="AH298">
        <v>-6.6321730950141197E-2</v>
      </c>
      <c r="AI298">
        <v>-4.2300000000000004</v>
      </c>
      <c r="AJ298">
        <v>-0.18076764341725099</v>
      </c>
      <c r="AK298">
        <v>-13.14</v>
      </c>
      <c r="AL298" t="s">
        <v>139</v>
      </c>
      <c r="AN298">
        <f>MAX(AK298,AE298)</f>
        <v>-13.14</v>
      </c>
    </row>
    <row r="299" spans="1:40" hidden="1" x14ac:dyDescent="0.2">
      <c r="A299">
        <v>701</v>
      </c>
      <c r="B299">
        <v>1</v>
      </c>
      <c r="C299" t="s">
        <v>276</v>
      </c>
      <c r="D299" t="s">
        <v>276</v>
      </c>
      <c r="E299" s="6">
        <v>2407</v>
      </c>
      <c r="F299" s="4">
        <v>0.87250000000000005</v>
      </c>
      <c r="G299" s="5">
        <v>0.40960000000000002</v>
      </c>
      <c r="H299" t="s">
        <v>276</v>
      </c>
      <c r="I299" s="6">
        <v>2190</v>
      </c>
      <c r="J299" s="4">
        <v>0.85160000000000002</v>
      </c>
      <c r="K299" s="5">
        <v>0.35799999999999998</v>
      </c>
      <c r="L299" t="s">
        <v>276</v>
      </c>
      <c r="M299" s="6">
        <v>2232</v>
      </c>
      <c r="N299" s="4">
        <v>0.83599999999999997</v>
      </c>
      <c r="O299" s="5">
        <v>0.47449999999999998</v>
      </c>
      <c r="P299" t="s">
        <v>276</v>
      </c>
      <c r="Q299" s="2">
        <v>56.86</v>
      </c>
      <c r="R299" s="8">
        <v>66.64</v>
      </c>
      <c r="S299">
        <v>89.46</v>
      </c>
      <c r="T299" s="2">
        <v>45.49</v>
      </c>
      <c r="U299" s="8">
        <v>54.74</v>
      </c>
      <c r="V299">
        <v>67.41</v>
      </c>
      <c r="W299" s="2">
        <v>43.68</v>
      </c>
      <c r="X299" s="8">
        <v>51.91</v>
      </c>
      <c r="Y299" t="s">
        <v>39</v>
      </c>
      <c r="Z299">
        <v>-0.19996482588814599</v>
      </c>
      <c r="AA299">
        <v>-11.37</v>
      </c>
      <c r="AB299">
        <v>-3.97889646076061E-2</v>
      </c>
      <c r="AC299">
        <v>-1.81</v>
      </c>
      <c r="AD299">
        <v>-0.231797397115723</v>
      </c>
      <c r="AE299">
        <v>-13.18</v>
      </c>
      <c r="AF299">
        <v>-0.17857142857142899</v>
      </c>
      <c r="AG299">
        <v>-11.9</v>
      </c>
      <c r="AH299">
        <v>-5.1698940445743601E-2</v>
      </c>
      <c r="AI299">
        <v>-2.8300000000000098</v>
      </c>
      <c r="AJ299">
        <v>-0.22103841536614699</v>
      </c>
      <c r="AK299">
        <v>-14.73</v>
      </c>
      <c r="AL299" t="s">
        <v>276</v>
      </c>
      <c r="AN299">
        <f>MAX(AK299,AE299)</f>
        <v>-13.18</v>
      </c>
    </row>
    <row r="300" spans="1:40" hidden="1" x14ac:dyDescent="0.2">
      <c r="A300">
        <v>914</v>
      </c>
      <c r="B300">
        <v>1</v>
      </c>
      <c r="C300" t="s">
        <v>356</v>
      </c>
      <c r="D300" t="s">
        <v>357</v>
      </c>
      <c r="E300" s="6">
        <v>303</v>
      </c>
      <c r="F300" s="4">
        <v>0.79869999999999997</v>
      </c>
      <c r="G300" s="5">
        <v>0.31019999999999998</v>
      </c>
      <c r="H300" t="s">
        <v>356</v>
      </c>
      <c r="I300" s="6">
        <v>279</v>
      </c>
      <c r="J300" s="4">
        <v>0.79569999999999996</v>
      </c>
      <c r="K300" s="5">
        <v>0.1004</v>
      </c>
      <c r="L300" t="s">
        <v>357</v>
      </c>
      <c r="M300" s="6">
        <v>302</v>
      </c>
      <c r="N300" s="4">
        <v>0.77149999999999996</v>
      </c>
      <c r="O300" s="5">
        <v>0.3841</v>
      </c>
      <c r="P300" t="s">
        <v>357</v>
      </c>
      <c r="Q300" s="7">
        <v>53.37</v>
      </c>
      <c r="R300" s="9">
        <v>53.8</v>
      </c>
      <c r="S300">
        <v>88.53</v>
      </c>
      <c r="T300" s="7">
        <v>45.77</v>
      </c>
      <c r="U300" s="9">
        <v>52.98</v>
      </c>
      <c r="V300">
        <v>87.87</v>
      </c>
      <c r="W300" s="7">
        <v>37.5</v>
      </c>
      <c r="X300" s="9">
        <v>49.7</v>
      </c>
      <c r="Y300" t="s">
        <v>39</v>
      </c>
      <c r="Z300">
        <v>-0.14240209855724201</v>
      </c>
      <c r="AA300">
        <v>-7.5999999999999899</v>
      </c>
      <c r="AB300">
        <v>-0.18068603889010301</v>
      </c>
      <c r="AC300">
        <v>-8.27</v>
      </c>
      <c r="AD300">
        <v>-0.29735806632939799</v>
      </c>
      <c r="AE300">
        <v>-15.87</v>
      </c>
      <c r="AF300">
        <v>-1.52416356877323E-2</v>
      </c>
      <c r="AG300">
        <v>-0.82</v>
      </c>
      <c r="AH300">
        <v>-6.1910154775386798E-2</v>
      </c>
      <c r="AI300">
        <v>-3.27999999999999</v>
      </c>
      <c r="AJ300">
        <v>-7.6208178438661595E-2</v>
      </c>
      <c r="AK300">
        <v>-4.0999999999999899</v>
      </c>
      <c r="AL300" t="s">
        <v>357</v>
      </c>
    </row>
    <row r="301" spans="1:40" hidden="1" x14ac:dyDescent="0.2">
      <c r="A301">
        <v>726</v>
      </c>
      <c r="B301">
        <v>1</v>
      </c>
      <c r="C301" t="s">
        <v>285</v>
      </c>
      <c r="D301" t="s">
        <v>285</v>
      </c>
      <c r="E301" s="6">
        <v>2942</v>
      </c>
      <c r="F301" s="4">
        <v>0.92759999999999998</v>
      </c>
      <c r="G301" s="5">
        <v>0.1883</v>
      </c>
      <c r="H301" t="s">
        <v>285</v>
      </c>
      <c r="I301" s="6">
        <v>2833</v>
      </c>
      <c r="J301" s="4">
        <v>0.91920000000000002</v>
      </c>
      <c r="K301" s="5">
        <v>0.1419</v>
      </c>
      <c r="L301" t="s">
        <v>285</v>
      </c>
      <c r="M301" s="6">
        <v>2877</v>
      </c>
      <c r="N301" s="4">
        <v>0.90510000000000002</v>
      </c>
      <c r="O301" s="5">
        <v>0.2044</v>
      </c>
      <c r="P301" t="s">
        <v>285</v>
      </c>
      <c r="Q301" s="2">
        <v>65.8</v>
      </c>
      <c r="R301" s="8">
        <v>64.55</v>
      </c>
      <c r="S301">
        <v>88.99</v>
      </c>
      <c r="T301" s="2">
        <v>53.98</v>
      </c>
      <c r="U301" s="8">
        <v>57.93</v>
      </c>
      <c r="V301">
        <v>72.72</v>
      </c>
      <c r="W301" s="2">
        <v>50.69</v>
      </c>
      <c r="X301" s="8">
        <v>51.35</v>
      </c>
      <c r="Y301" t="s">
        <v>39</v>
      </c>
      <c r="Z301">
        <v>-0.17963525835866301</v>
      </c>
      <c r="AA301">
        <v>-11.82</v>
      </c>
      <c r="AB301">
        <v>-6.09484994442386E-2</v>
      </c>
      <c r="AC301">
        <v>-3.29</v>
      </c>
      <c r="AD301">
        <v>-0.229635258358663</v>
      </c>
      <c r="AE301">
        <v>-15.11</v>
      </c>
      <c r="AF301">
        <v>-0.102556158017041</v>
      </c>
      <c r="AG301">
        <v>-6.62</v>
      </c>
      <c r="AH301">
        <v>-0.113585361643363</v>
      </c>
      <c r="AI301">
        <v>-6.58</v>
      </c>
      <c r="AJ301">
        <v>-0.20449264136328399</v>
      </c>
      <c r="AK301">
        <v>-13.2</v>
      </c>
      <c r="AL301" t="s">
        <v>285</v>
      </c>
      <c r="AN301">
        <f>MAX(AK301,AE301)</f>
        <v>-13.2</v>
      </c>
    </row>
    <row r="302" spans="1:40" hidden="1" x14ac:dyDescent="0.2">
      <c r="A302">
        <v>97</v>
      </c>
      <c r="B302">
        <v>1</v>
      </c>
      <c r="C302" t="s">
        <v>75</v>
      </c>
      <c r="D302" t="s">
        <v>75</v>
      </c>
      <c r="E302" s="6">
        <v>655</v>
      </c>
      <c r="F302" s="4">
        <v>0.92520000000000002</v>
      </c>
      <c r="G302" s="5">
        <v>0.30990000000000001</v>
      </c>
      <c r="H302" t="s">
        <v>75</v>
      </c>
      <c r="I302" s="6">
        <v>574</v>
      </c>
      <c r="J302" s="4">
        <v>0.92159999999999997</v>
      </c>
      <c r="K302" s="5">
        <v>0.2021</v>
      </c>
      <c r="L302" t="s">
        <v>75</v>
      </c>
      <c r="M302" s="6">
        <v>561</v>
      </c>
      <c r="N302" s="4">
        <v>0.90549999999999997</v>
      </c>
      <c r="O302" s="5">
        <v>0.34050000000000002</v>
      </c>
      <c r="P302" t="s">
        <v>75</v>
      </c>
      <c r="Q302" s="2">
        <v>55.25</v>
      </c>
      <c r="R302" s="8">
        <v>53.95</v>
      </c>
      <c r="S302">
        <v>84.25</v>
      </c>
      <c r="T302" s="2">
        <v>45.01</v>
      </c>
      <c r="U302" s="8">
        <v>50.48</v>
      </c>
      <c r="V302">
        <v>92.39</v>
      </c>
      <c r="W302" s="2">
        <v>38.79</v>
      </c>
      <c r="X302" s="8">
        <v>45.6</v>
      </c>
      <c r="Y302" t="s">
        <v>39</v>
      </c>
      <c r="Z302">
        <v>-0.18533936651583699</v>
      </c>
      <c r="AA302">
        <v>-10.24</v>
      </c>
      <c r="AB302">
        <v>-0.13819151299711199</v>
      </c>
      <c r="AC302">
        <v>-6.22</v>
      </c>
      <c r="AD302">
        <v>-0.29791855203619899</v>
      </c>
      <c r="AE302">
        <v>-16.46</v>
      </c>
      <c r="AF302">
        <v>-6.4318813716404202E-2</v>
      </c>
      <c r="AG302">
        <v>-3.47000000000001</v>
      </c>
      <c r="AH302">
        <v>-9.6671949286846207E-2</v>
      </c>
      <c r="AI302">
        <v>-4.88</v>
      </c>
      <c r="AJ302">
        <v>-0.15477293790546801</v>
      </c>
      <c r="AK302">
        <v>-8.35</v>
      </c>
      <c r="AL302" t="s">
        <v>75</v>
      </c>
    </row>
    <row r="303" spans="1:40" hidden="1" x14ac:dyDescent="0.2">
      <c r="A303">
        <v>690</v>
      </c>
      <c r="B303">
        <v>1</v>
      </c>
      <c r="C303" t="s">
        <v>270</v>
      </c>
      <c r="D303" t="s">
        <v>270</v>
      </c>
      <c r="E303" s="6">
        <v>1002</v>
      </c>
      <c r="F303" s="4">
        <v>0.73750000000000004</v>
      </c>
      <c r="G303" s="5">
        <v>0.39219999999999999</v>
      </c>
      <c r="H303" t="s">
        <v>270</v>
      </c>
      <c r="I303" s="6">
        <v>1050</v>
      </c>
      <c r="J303" s="4">
        <v>0.74570000000000003</v>
      </c>
      <c r="K303" s="5">
        <v>0.27329999999999999</v>
      </c>
      <c r="L303" t="s">
        <v>270</v>
      </c>
      <c r="M303" s="6">
        <v>1041</v>
      </c>
      <c r="N303" s="4">
        <v>0.73580000000000001</v>
      </c>
      <c r="O303" s="5">
        <v>0.36499999999999999</v>
      </c>
      <c r="P303" t="s">
        <v>270</v>
      </c>
      <c r="Q303" s="2">
        <v>48.59</v>
      </c>
      <c r="R303" s="8">
        <v>66.459999999999994</v>
      </c>
      <c r="S303">
        <v>83.5</v>
      </c>
      <c r="T303" s="2">
        <v>42.12</v>
      </c>
      <c r="U303" s="8">
        <v>53.97</v>
      </c>
      <c r="V303">
        <v>61.05</v>
      </c>
      <c r="W303" s="2">
        <v>35.39</v>
      </c>
      <c r="X303" s="8">
        <v>45.21</v>
      </c>
      <c r="Y303" t="s">
        <v>39</v>
      </c>
      <c r="Z303">
        <v>-0.133154970158469</v>
      </c>
      <c r="AA303">
        <v>-6.4700000000000104</v>
      </c>
      <c r="AB303">
        <v>-0.15978157644824301</v>
      </c>
      <c r="AC303">
        <v>-6.73</v>
      </c>
      <c r="AD303">
        <v>-0.27166083556287302</v>
      </c>
      <c r="AE303">
        <v>-13.2</v>
      </c>
      <c r="AF303">
        <v>-0.1879325910322</v>
      </c>
      <c r="AG303">
        <v>-12.49</v>
      </c>
      <c r="AH303">
        <v>-0.162312395775431</v>
      </c>
      <c r="AI303">
        <v>-8.76</v>
      </c>
      <c r="AJ303">
        <v>-0.31974119771290999</v>
      </c>
      <c r="AK303">
        <v>-21.25</v>
      </c>
      <c r="AL303" t="s">
        <v>270</v>
      </c>
      <c r="AN303">
        <f>MAX(AK303,AE303)</f>
        <v>-13.2</v>
      </c>
    </row>
    <row r="304" spans="1:40" hidden="1" x14ac:dyDescent="0.2">
      <c r="A304">
        <v>818</v>
      </c>
      <c r="B304">
        <v>1</v>
      </c>
      <c r="C304" t="s">
        <v>318</v>
      </c>
      <c r="D304" t="s">
        <v>318</v>
      </c>
      <c r="E304" s="6">
        <v>573</v>
      </c>
      <c r="F304" s="4">
        <v>0.92500000000000004</v>
      </c>
      <c r="G304" s="5">
        <v>0.53400000000000003</v>
      </c>
      <c r="H304" t="s">
        <v>318</v>
      </c>
      <c r="I304" s="6">
        <v>525</v>
      </c>
      <c r="J304" s="4">
        <v>0.91239999999999999</v>
      </c>
      <c r="K304" s="5">
        <v>0.44569999999999999</v>
      </c>
      <c r="L304" t="s">
        <v>318</v>
      </c>
      <c r="M304" s="6">
        <v>484</v>
      </c>
      <c r="N304" s="4">
        <v>0.9194</v>
      </c>
      <c r="O304" s="5">
        <v>0.44009999999999999</v>
      </c>
      <c r="P304" t="s">
        <v>318</v>
      </c>
      <c r="Q304" s="2">
        <v>42.01</v>
      </c>
      <c r="R304" s="8">
        <v>52.56</v>
      </c>
      <c r="S304">
        <v>83.85</v>
      </c>
      <c r="T304" s="2">
        <v>22.61</v>
      </c>
      <c r="U304" s="8">
        <v>35.840000000000003</v>
      </c>
      <c r="V304">
        <v>68.45</v>
      </c>
      <c r="W304" s="2">
        <v>29.45</v>
      </c>
      <c r="X304" s="8">
        <v>39.619999999999997</v>
      </c>
      <c r="Y304" t="s">
        <v>39</v>
      </c>
      <c r="Z304">
        <v>-0.46179481075934298</v>
      </c>
      <c r="AA304">
        <v>-19.399999999999999</v>
      </c>
      <c r="AB304">
        <v>0.30252100840336099</v>
      </c>
      <c r="AC304">
        <v>6.84</v>
      </c>
      <c r="AD304">
        <v>-0.29897643418233799</v>
      </c>
      <c r="AE304">
        <v>-12.56</v>
      </c>
      <c r="AF304">
        <v>-0.31811263318112598</v>
      </c>
      <c r="AG304">
        <v>-16.72</v>
      </c>
      <c r="AH304">
        <v>0.10546875</v>
      </c>
      <c r="AI304">
        <v>3.77999999999999</v>
      </c>
      <c r="AJ304">
        <v>-0.246194824961948</v>
      </c>
      <c r="AK304">
        <v>-12.94</v>
      </c>
      <c r="AL304" t="s">
        <v>318</v>
      </c>
    </row>
    <row r="305" spans="1:40" hidden="1" x14ac:dyDescent="0.2">
      <c r="A305">
        <v>721</v>
      </c>
      <c r="B305">
        <v>1</v>
      </c>
      <c r="C305" t="s">
        <v>284</v>
      </c>
      <c r="D305" t="s">
        <v>284</v>
      </c>
      <c r="E305" s="6">
        <v>4276</v>
      </c>
      <c r="F305" s="4">
        <v>0.9294</v>
      </c>
      <c r="G305" s="5">
        <v>0.1235</v>
      </c>
      <c r="H305" t="s">
        <v>284</v>
      </c>
      <c r="I305" s="6">
        <v>4201</v>
      </c>
      <c r="J305" s="4">
        <v>0.91979999999999995</v>
      </c>
      <c r="K305" s="5">
        <v>0.1062</v>
      </c>
      <c r="L305" t="s">
        <v>284</v>
      </c>
      <c r="M305" s="6">
        <v>3980</v>
      </c>
      <c r="N305" s="4">
        <v>0.91510000000000002</v>
      </c>
      <c r="O305" s="5">
        <v>0.1759</v>
      </c>
      <c r="P305" t="s">
        <v>284</v>
      </c>
      <c r="Q305" s="7">
        <v>69.23</v>
      </c>
      <c r="R305" s="9">
        <v>68.569999999999993</v>
      </c>
      <c r="S305">
        <v>88.78</v>
      </c>
      <c r="T305" s="7">
        <v>57.56</v>
      </c>
      <c r="U305" s="9">
        <v>59.75</v>
      </c>
      <c r="V305">
        <v>68.64</v>
      </c>
      <c r="W305" s="7">
        <v>48.48</v>
      </c>
      <c r="X305" s="9">
        <v>46.12</v>
      </c>
      <c r="Y305" t="s">
        <v>39</v>
      </c>
      <c r="Z305">
        <v>-0.168568539650441</v>
      </c>
      <c r="AA305">
        <v>-11.67</v>
      </c>
      <c r="AB305">
        <v>-0.15774843641417699</v>
      </c>
      <c r="AC305">
        <v>-9.08</v>
      </c>
      <c r="AD305">
        <v>-0.29972555250613903</v>
      </c>
      <c r="AE305">
        <v>-20.75</v>
      </c>
      <c r="AF305">
        <v>-0.12862767974332801</v>
      </c>
      <c r="AG305">
        <v>-8.8199999999999896</v>
      </c>
      <c r="AH305">
        <v>-0.22811715481171599</v>
      </c>
      <c r="AI305">
        <v>-13.63</v>
      </c>
      <c r="AJ305">
        <v>-0.32740265422196302</v>
      </c>
      <c r="AK305">
        <v>-22.45</v>
      </c>
      <c r="AL305" t="s">
        <v>284</v>
      </c>
    </row>
    <row r="306" spans="1:40" hidden="1" x14ac:dyDescent="0.2">
      <c r="A306">
        <v>858</v>
      </c>
      <c r="B306">
        <v>1</v>
      </c>
      <c r="C306" t="s">
        <v>340</v>
      </c>
      <c r="D306" t="s">
        <v>340</v>
      </c>
      <c r="E306" s="6">
        <v>996</v>
      </c>
      <c r="F306" s="4">
        <v>0.80820000000000003</v>
      </c>
      <c r="G306" s="5">
        <v>0.29320000000000002</v>
      </c>
      <c r="H306" t="s">
        <v>340</v>
      </c>
      <c r="I306" s="6">
        <v>1027</v>
      </c>
      <c r="J306" s="4">
        <v>0.81689999999999996</v>
      </c>
      <c r="K306" s="5">
        <v>0.2074</v>
      </c>
      <c r="L306" t="s">
        <v>340</v>
      </c>
      <c r="M306" s="6">
        <v>936</v>
      </c>
      <c r="N306" s="4">
        <v>0.80879999999999996</v>
      </c>
      <c r="O306" s="5">
        <v>0.28210000000000002</v>
      </c>
      <c r="P306" t="s">
        <v>340</v>
      </c>
      <c r="Q306" s="2">
        <v>65.66</v>
      </c>
      <c r="R306" s="8">
        <v>65.56</v>
      </c>
      <c r="S306">
        <v>93.47</v>
      </c>
      <c r="T306" s="2">
        <v>50</v>
      </c>
      <c r="U306" s="8">
        <v>52.32</v>
      </c>
      <c r="V306">
        <v>77.84</v>
      </c>
      <c r="W306" s="2">
        <v>45.98</v>
      </c>
      <c r="X306" s="8">
        <v>52.04</v>
      </c>
      <c r="Y306" t="s">
        <v>39</v>
      </c>
      <c r="Z306">
        <v>-0.23850137069753299</v>
      </c>
      <c r="AA306">
        <v>-15.66</v>
      </c>
      <c r="AB306">
        <v>-8.0400000000000096E-2</v>
      </c>
      <c r="AC306">
        <v>-4.0199999999999996</v>
      </c>
      <c r="AD306">
        <v>-0.29972586049345101</v>
      </c>
      <c r="AE306">
        <v>-19.68</v>
      </c>
      <c r="AF306">
        <v>-0.20195241000610101</v>
      </c>
      <c r="AG306">
        <v>-13.24</v>
      </c>
      <c r="AH306">
        <v>-5.3516819571865701E-3</v>
      </c>
      <c r="AI306">
        <v>-0.28000000000000103</v>
      </c>
      <c r="AJ306">
        <v>-0.20622330689444801</v>
      </c>
      <c r="AK306">
        <v>-13.52</v>
      </c>
      <c r="AL306" t="s">
        <v>340</v>
      </c>
    </row>
    <row r="307" spans="1:40" hidden="1" x14ac:dyDescent="0.2">
      <c r="A307">
        <v>270</v>
      </c>
      <c r="B307">
        <v>1</v>
      </c>
      <c r="C307" t="s">
        <v>136</v>
      </c>
      <c r="D307" t="s">
        <v>136</v>
      </c>
      <c r="E307" s="6">
        <v>6883</v>
      </c>
      <c r="F307" s="4">
        <v>0.52959999999999996</v>
      </c>
      <c r="G307" s="5">
        <v>0.35439999999999999</v>
      </c>
      <c r="H307" t="s">
        <v>136</v>
      </c>
      <c r="I307" s="6">
        <v>6942</v>
      </c>
      <c r="J307" s="4">
        <v>0.50290000000000001</v>
      </c>
      <c r="K307" s="5">
        <v>0.308</v>
      </c>
      <c r="L307" t="s">
        <v>136</v>
      </c>
      <c r="M307" s="6">
        <v>7129</v>
      </c>
      <c r="N307" s="4">
        <v>0.49249999999999999</v>
      </c>
      <c r="O307" s="5">
        <v>0.3735</v>
      </c>
      <c r="P307" t="s">
        <v>136</v>
      </c>
      <c r="Q307" s="2">
        <v>51.43</v>
      </c>
      <c r="R307" s="8">
        <v>58.08</v>
      </c>
      <c r="S307">
        <v>87.86</v>
      </c>
      <c r="T307" s="2">
        <v>34.409999999999997</v>
      </c>
      <c r="U307" s="8">
        <v>44.37</v>
      </c>
      <c r="V307">
        <v>63.18</v>
      </c>
      <c r="W307" s="2">
        <v>33.96</v>
      </c>
      <c r="X307" s="8">
        <v>44.6</v>
      </c>
      <c r="Y307" t="s">
        <v>39</v>
      </c>
      <c r="Z307">
        <v>-0.33093525179856098</v>
      </c>
      <c r="AA307">
        <v>-17.02</v>
      </c>
      <c r="AB307">
        <v>-1.30775937227549E-2</v>
      </c>
      <c r="AC307">
        <v>-0.44999999999999601</v>
      </c>
      <c r="AD307">
        <v>-0.33968500874975699</v>
      </c>
      <c r="AE307">
        <v>-17.47</v>
      </c>
      <c r="AF307">
        <v>-0.236053719008264</v>
      </c>
      <c r="AG307">
        <v>-13.71</v>
      </c>
      <c r="AH307">
        <v>5.1836826684697798E-3</v>
      </c>
      <c r="AI307">
        <v>0.23000000000000401</v>
      </c>
      <c r="AJ307">
        <v>-0.23209366391184599</v>
      </c>
      <c r="AK307">
        <v>-13.48</v>
      </c>
      <c r="AL307" t="s">
        <v>136</v>
      </c>
      <c r="AN307">
        <f>MAX(AK307,AE307)</f>
        <v>-13.48</v>
      </c>
    </row>
    <row r="308" spans="1:40" hidden="1" x14ac:dyDescent="0.2">
      <c r="A308">
        <v>4105</v>
      </c>
      <c r="B308">
        <v>7</v>
      </c>
      <c r="C308" t="s">
        <v>512</v>
      </c>
      <c r="D308" t="s">
        <v>512</v>
      </c>
      <c r="E308" s="6">
        <v>652</v>
      </c>
      <c r="F308" s="4">
        <v>0.72550000000000003</v>
      </c>
      <c r="G308" s="5">
        <v>0.1181</v>
      </c>
      <c r="H308" t="s">
        <v>512</v>
      </c>
      <c r="I308" s="6">
        <v>790</v>
      </c>
      <c r="J308" s="4">
        <v>0.75570000000000004</v>
      </c>
      <c r="K308" s="5">
        <v>0.1</v>
      </c>
      <c r="L308" t="s">
        <v>512</v>
      </c>
      <c r="M308" s="6">
        <v>794</v>
      </c>
      <c r="N308" s="4">
        <v>0.75439999999999996</v>
      </c>
      <c r="O308" s="5">
        <v>0.18509999999999999</v>
      </c>
      <c r="P308" t="s">
        <v>512</v>
      </c>
      <c r="Q308" s="7">
        <v>47.17</v>
      </c>
      <c r="R308" s="9">
        <v>70.7</v>
      </c>
      <c r="S308">
        <v>99.23</v>
      </c>
      <c r="T308" s="7">
        <v>29.93</v>
      </c>
      <c r="U308" s="9">
        <v>63.26</v>
      </c>
      <c r="V308">
        <v>89.86</v>
      </c>
      <c r="W308" s="7">
        <v>32.75</v>
      </c>
      <c r="X308" s="9">
        <v>63.2</v>
      </c>
      <c r="Y308" t="s">
        <v>39</v>
      </c>
      <c r="Z308">
        <v>-0.36548653805384801</v>
      </c>
      <c r="AA308">
        <v>-17.239999999999998</v>
      </c>
      <c r="AB308">
        <v>9.4219846308052094E-2</v>
      </c>
      <c r="AC308">
        <v>2.82</v>
      </c>
      <c r="AD308">
        <v>-0.305702777188891</v>
      </c>
      <c r="AE308">
        <v>-14.42</v>
      </c>
      <c r="AF308">
        <v>-0.105233380480905</v>
      </c>
      <c r="AG308">
        <v>-7.44</v>
      </c>
      <c r="AH308">
        <v>-9.4846664558955395E-4</v>
      </c>
      <c r="AI308">
        <v>-5.9999999999995203E-2</v>
      </c>
      <c r="AJ308">
        <v>-0.106082036775106</v>
      </c>
      <c r="AK308">
        <v>-7.5</v>
      </c>
      <c r="AL308" t="s">
        <v>512</v>
      </c>
    </row>
    <row r="309" spans="1:40" hidden="1" x14ac:dyDescent="0.2">
      <c r="A309">
        <v>51</v>
      </c>
      <c r="B309">
        <v>1</v>
      </c>
      <c r="C309" t="s">
        <v>64</v>
      </c>
      <c r="D309" t="s">
        <v>64</v>
      </c>
      <c r="E309" s="6">
        <v>1964</v>
      </c>
      <c r="F309" s="4">
        <v>0.96789999999999998</v>
      </c>
      <c r="G309" s="5">
        <v>0.28670000000000001</v>
      </c>
      <c r="H309" t="s">
        <v>64</v>
      </c>
      <c r="I309" s="6">
        <v>1960</v>
      </c>
      <c r="J309" s="4">
        <v>0.96120000000000005</v>
      </c>
      <c r="K309" s="5">
        <v>0.1827</v>
      </c>
      <c r="L309" t="s">
        <v>64</v>
      </c>
      <c r="M309" s="6">
        <v>1921</v>
      </c>
      <c r="N309" s="4">
        <v>0.95420000000000005</v>
      </c>
      <c r="O309" s="5">
        <v>0.27329999999999999</v>
      </c>
      <c r="P309" t="s">
        <v>64</v>
      </c>
      <c r="Q309" s="2">
        <v>68.319999999999993</v>
      </c>
      <c r="R309" s="8">
        <v>69.17</v>
      </c>
      <c r="S309">
        <v>92.27</v>
      </c>
      <c r="T309" s="2">
        <v>53.34</v>
      </c>
      <c r="U309" s="8">
        <v>58.07</v>
      </c>
      <c r="V309">
        <v>82.54</v>
      </c>
      <c r="W309" s="2">
        <v>54.79</v>
      </c>
      <c r="X309" s="8">
        <v>55.6</v>
      </c>
      <c r="Y309" t="s">
        <v>39</v>
      </c>
      <c r="Z309">
        <v>-0.21926229508196701</v>
      </c>
      <c r="AA309">
        <v>-14.98</v>
      </c>
      <c r="AB309">
        <v>2.7184101987251501E-2</v>
      </c>
      <c r="AC309">
        <v>1.45</v>
      </c>
      <c r="AD309">
        <v>-0.19803864168618299</v>
      </c>
      <c r="AE309">
        <v>-13.53</v>
      </c>
      <c r="AF309">
        <v>-0.160474194014746</v>
      </c>
      <c r="AG309">
        <v>-11.1</v>
      </c>
      <c r="AH309">
        <v>-4.2534871706560999E-2</v>
      </c>
      <c r="AI309">
        <v>-2.4700000000000002</v>
      </c>
      <c r="AJ309">
        <v>-0.196183316466676</v>
      </c>
      <c r="AK309">
        <v>-13.57</v>
      </c>
      <c r="AL309" t="s">
        <v>64</v>
      </c>
      <c r="AN309">
        <f>MAX(AK309,AE309)</f>
        <v>-13.53</v>
      </c>
    </row>
    <row r="310" spans="1:40" hidden="1" x14ac:dyDescent="0.2">
      <c r="A310">
        <v>2689</v>
      </c>
      <c r="B310">
        <v>1</v>
      </c>
      <c r="C310" t="s">
        <v>415</v>
      </c>
      <c r="D310" t="s">
        <v>415</v>
      </c>
      <c r="E310" s="6">
        <v>1146</v>
      </c>
      <c r="F310" s="4">
        <v>0.75480000000000003</v>
      </c>
      <c r="G310" s="5">
        <v>0.50519999999999998</v>
      </c>
      <c r="H310" t="s">
        <v>415</v>
      </c>
      <c r="I310" s="6">
        <v>1096</v>
      </c>
      <c r="J310" s="4">
        <v>0.70620000000000005</v>
      </c>
      <c r="K310" s="5">
        <v>0.4042</v>
      </c>
      <c r="L310" t="s">
        <v>415</v>
      </c>
      <c r="M310" s="6">
        <v>1138</v>
      </c>
      <c r="N310" s="4">
        <v>0.65380000000000005</v>
      </c>
      <c r="O310" s="5">
        <v>0.45079999999999998</v>
      </c>
      <c r="P310" t="s">
        <v>415</v>
      </c>
      <c r="Q310" s="2">
        <v>41.81</v>
      </c>
      <c r="R310" s="8">
        <v>56.59</v>
      </c>
      <c r="S310">
        <v>84.9</v>
      </c>
      <c r="T310" s="2">
        <v>39.96</v>
      </c>
      <c r="U310" s="8">
        <v>48.1</v>
      </c>
      <c r="V310">
        <v>65.41</v>
      </c>
      <c r="W310" s="2">
        <v>28.24</v>
      </c>
      <c r="X310" s="8">
        <v>39.43</v>
      </c>
      <c r="Y310" t="s">
        <v>39</v>
      </c>
      <c r="Z310">
        <v>-4.4247787610619503E-2</v>
      </c>
      <c r="AA310">
        <v>-1.85</v>
      </c>
      <c r="AB310">
        <v>-0.29329329329329301</v>
      </c>
      <c r="AC310">
        <v>-11.72</v>
      </c>
      <c r="AD310">
        <v>-0.32456350155465202</v>
      </c>
      <c r="AE310">
        <v>-13.57</v>
      </c>
      <c r="AF310">
        <v>-0.15002650644990301</v>
      </c>
      <c r="AG310">
        <v>-8.49</v>
      </c>
      <c r="AH310">
        <v>-0.18024948024948001</v>
      </c>
      <c r="AI310">
        <v>-8.67</v>
      </c>
      <c r="AJ310">
        <v>-0.30323378688814301</v>
      </c>
      <c r="AK310">
        <v>-17.16</v>
      </c>
      <c r="AL310" t="s">
        <v>415</v>
      </c>
      <c r="AN310">
        <f>MAX(AK310,AE310)</f>
        <v>-13.57</v>
      </c>
    </row>
    <row r="311" spans="1:40" hidden="1" x14ac:dyDescent="0.2">
      <c r="A311">
        <v>402</v>
      </c>
      <c r="B311">
        <v>1</v>
      </c>
      <c r="C311" t="s">
        <v>185</v>
      </c>
      <c r="D311" t="s">
        <v>185</v>
      </c>
      <c r="E311" s="6">
        <v>138</v>
      </c>
      <c r="F311" s="4">
        <v>0.89129999999999998</v>
      </c>
      <c r="G311" s="5">
        <v>0.31159999999999999</v>
      </c>
      <c r="H311" t="s">
        <v>185</v>
      </c>
      <c r="I311" s="6">
        <v>166</v>
      </c>
      <c r="J311" s="4">
        <v>0.84340000000000004</v>
      </c>
      <c r="K311" s="5">
        <v>0.30120000000000002</v>
      </c>
      <c r="L311" t="s">
        <v>185</v>
      </c>
      <c r="M311" s="6">
        <v>244</v>
      </c>
      <c r="N311" s="4">
        <v>0.8115</v>
      </c>
      <c r="O311" s="5">
        <v>0.45900000000000002</v>
      </c>
      <c r="P311" t="s">
        <v>185</v>
      </c>
      <c r="Q311" s="2">
        <v>35.479999999999997</v>
      </c>
      <c r="R311" s="8">
        <v>53.57</v>
      </c>
      <c r="S311">
        <v>92.98</v>
      </c>
      <c r="T311" s="2">
        <v>28.73</v>
      </c>
      <c r="U311" s="8">
        <v>36.9</v>
      </c>
      <c r="V311">
        <v>81.69</v>
      </c>
      <c r="W311" s="2">
        <v>24.54</v>
      </c>
      <c r="X311" s="8">
        <v>30.69</v>
      </c>
      <c r="Y311" t="s">
        <v>39</v>
      </c>
      <c r="Z311">
        <v>-0.19024802705749699</v>
      </c>
      <c r="AA311">
        <v>-6.75</v>
      </c>
      <c r="AB311">
        <v>-0.14584058475461201</v>
      </c>
      <c r="AC311">
        <v>-4.1900000000000004</v>
      </c>
      <c r="AD311">
        <v>-0.30834272829763198</v>
      </c>
      <c r="AE311">
        <v>-10.94</v>
      </c>
      <c r="AF311">
        <v>-0.31118163151017397</v>
      </c>
      <c r="AG311">
        <v>-16.670000000000002</v>
      </c>
      <c r="AH311">
        <v>-0.168292682926829</v>
      </c>
      <c r="AI311">
        <v>-6.21</v>
      </c>
      <c r="AJ311">
        <v>-0.42710472279260803</v>
      </c>
      <c r="AK311">
        <v>-22.88</v>
      </c>
      <c r="AL311" t="s">
        <v>185</v>
      </c>
    </row>
    <row r="312" spans="1:40" hidden="1" x14ac:dyDescent="0.2">
      <c r="A312">
        <v>129</v>
      </c>
      <c r="B312">
        <v>1</v>
      </c>
      <c r="C312" t="s">
        <v>89</v>
      </c>
      <c r="D312" t="s">
        <v>89</v>
      </c>
      <c r="E312" s="6">
        <v>1409</v>
      </c>
      <c r="F312" s="4">
        <v>0.73460000000000003</v>
      </c>
      <c r="G312" s="5">
        <v>0.43719999999999998</v>
      </c>
      <c r="H312" t="s">
        <v>89</v>
      </c>
      <c r="I312" s="6">
        <v>1333</v>
      </c>
      <c r="J312" s="4">
        <v>0.72540000000000004</v>
      </c>
      <c r="K312" s="5">
        <v>0.40360000000000001</v>
      </c>
      <c r="L312" t="s">
        <v>89</v>
      </c>
      <c r="M312" s="6">
        <v>1372</v>
      </c>
      <c r="N312" s="4">
        <v>0.65159999999999996</v>
      </c>
      <c r="O312" s="5">
        <v>0.5423</v>
      </c>
      <c r="P312" t="s">
        <v>89</v>
      </c>
      <c r="Q312" s="2">
        <v>55.1</v>
      </c>
      <c r="R312" s="8">
        <v>59.67</v>
      </c>
      <c r="S312">
        <v>88.81</v>
      </c>
      <c r="T312" s="2">
        <v>51.9</v>
      </c>
      <c r="U312" s="8">
        <v>49.7</v>
      </c>
      <c r="V312">
        <v>78.53</v>
      </c>
      <c r="W312" s="2">
        <v>41.47</v>
      </c>
      <c r="X312" s="8">
        <v>45.91</v>
      </c>
      <c r="Y312" t="s">
        <v>39</v>
      </c>
      <c r="Z312">
        <v>-5.8076225045372097E-2</v>
      </c>
      <c r="AA312">
        <v>-3.2</v>
      </c>
      <c r="AB312">
        <v>-0.20096339113680201</v>
      </c>
      <c r="AC312">
        <v>-10.43</v>
      </c>
      <c r="AD312">
        <v>-0.24736842105263199</v>
      </c>
      <c r="AE312">
        <v>-13.63</v>
      </c>
      <c r="AF312">
        <v>-0.16708563767387299</v>
      </c>
      <c r="AG312">
        <v>-9.9700000000000006</v>
      </c>
      <c r="AH312">
        <v>-7.6257545271629895E-2</v>
      </c>
      <c r="AI312">
        <v>-3.7900000000000098</v>
      </c>
      <c r="AJ312">
        <v>-0.230601642366348</v>
      </c>
      <c r="AK312">
        <v>-13.76</v>
      </c>
      <c r="AL312" t="s">
        <v>89</v>
      </c>
      <c r="AN312">
        <f>MAX(AK312,AE312)</f>
        <v>-13.63</v>
      </c>
    </row>
    <row r="313" spans="1:40" hidden="1" x14ac:dyDescent="0.2">
      <c r="A313">
        <v>2</v>
      </c>
      <c r="B313">
        <v>1</v>
      </c>
      <c r="C313" t="s">
        <v>41</v>
      </c>
      <c r="D313" t="s">
        <v>41</v>
      </c>
      <c r="E313" s="6">
        <v>267</v>
      </c>
      <c r="F313" s="4">
        <v>0.88759999999999994</v>
      </c>
      <c r="G313" s="5">
        <v>0.62919999999999998</v>
      </c>
      <c r="H313" t="s">
        <v>41</v>
      </c>
      <c r="I313" s="6">
        <v>246</v>
      </c>
      <c r="J313" s="4">
        <v>0.85370000000000001</v>
      </c>
      <c r="K313" s="5">
        <v>0.43090000000000001</v>
      </c>
      <c r="L313" t="s">
        <v>41</v>
      </c>
      <c r="M313" s="6">
        <v>267</v>
      </c>
      <c r="N313" s="4">
        <v>0.85019999999999996</v>
      </c>
      <c r="O313" s="5">
        <v>0.58050000000000002</v>
      </c>
      <c r="P313" t="s">
        <v>41</v>
      </c>
      <c r="Q313" s="2">
        <v>39.06</v>
      </c>
      <c r="R313" s="8">
        <v>46.4</v>
      </c>
      <c r="S313">
        <v>75.61</v>
      </c>
      <c r="T313" s="2">
        <v>31.03</v>
      </c>
      <c r="U313" s="8">
        <v>35.130000000000003</v>
      </c>
      <c r="V313">
        <v>73.87</v>
      </c>
      <c r="W313" s="2">
        <v>26.98</v>
      </c>
      <c r="X313" s="8">
        <v>30.7</v>
      </c>
      <c r="Y313" t="s">
        <v>39</v>
      </c>
      <c r="Z313">
        <v>-0.20558115719406</v>
      </c>
      <c r="AA313">
        <v>-8.0299999999999994</v>
      </c>
      <c r="AB313">
        <v>-0.13051885272317101</v>
      </c>
      <c r="AC313">
        <v>-4.05</v>
      </c>
      <c r="AD313">
        <v>-0.30926779313876102</v>
      </c>
      <c r="AE313">
        <v>-12.08</v>
      </c>
      <c r="AF313">
        <v>-0.242887931034483</v>
      </c>
      <c r="AG313">
        <v>-11.27</v>
      </c>
      <c r="AH313">
        <v>-0.126103045829775</v>
      </c>
      <c r="AI313">
        <v>-4.43</v>
      </c>
      <c r="AJ313">
        <v>-0.33836206896551702</v>
      </c>
      <c r="AK313">
        <v>-15.7</v>
      </c>
      <c r="AL313" t="s">
        <v>41</v>
      </c>
    </row>
    <row r="314" spans="1:40" hidden="1" x14ac:dyDescent="0.2">
      <c r="A314">
        <v>319</v>
      </c>
      <c r="B314">
        <v>1</v>
      </c>
      <c r="C314" t="s">
        <v>166</v>
      </c>
      <c r="D314" t="s">
        <v>166</v>
      </c>
      <c r="E314" s="6">
        <v>610</v>
      </c>
      <c r="F314" s="4">
        <v>0.87380000000000002</v>
      </c>
      <c r="G314" s="5">
        <v>0.53110000000000002</v>
      </c>
      <c r="H314" t="s">
        <v>166</v>
      </c>
      <c r="I314" s="6">
        <v>599</v>
      </c>
      <c r="J314" s="4">
        <v>0.87150000000000005</v>
      </c>
      <c r="K314" s="5">
        <v>0.39729999999999999</v>
      </c>
      <c r="L314" t="s">
        <v>166</v>
      </c>
      <c r="M314" s="6">
        <v>541</v>
      </c>
      <c r="N314" s="4">
        <v>0.83730000000000004</v>
      </c>
      <c r="O314" s="5">
        <v>0.52310000000000001</v>
      </c>
      <c r="P314" t="s">
        <v>166</v>
      </c>
      <c r="Q314" s="2">
        <v>45.15</v>
      </c>
      <c r="R314" s="8">
        <v>50</v>
      </c>
      <c r="S314">
        <v>93.69</v>
      </c>
      <c r="T314" s="2">
        <v>35.44</v>
      </c>
      <c r="U314" s="8">
        <v>46.45</v>
      </c>
      <c r="V314">
        <v>87.55</v>
      </c>
      <c r="W314" s="2">
        <v>31.18</v>
      </c>
      <c r="X314" s="8">
        <v>40.28</v>
      </c>
      <c r="Y314" t="s">
        <v>39</v>
      </c>
      <c r="Z314">
        <v>-0.215060908084164</v>
      </c>
      <c r="AA314">
        <v>-9.7100000000000009</v>
      </c>
      <c r="AB314">
        <v>-0.12020316027088</v>
      </c>
      <c r="AC314">
        <v>-4.26</v>
      </c>
      <c r="AD314">
        <v>-0.30941306755260201</v>
      </c>
      <c r="AE314">
        <v>-13.97</v>
      </c>
      <c r="AF314">
        <v>-7.0999999999999897E-2</v>
      </c>
      <c r="AG314">
        <v>-3.55</v>
      </c>
      <c r="AH314">
        <v>-0.13283100107642601</v>
      </c>
      <c r="AI314">
        <v>-6.17</v>
      </c>
      <c r="AJ314">
        <v>-0.19439999999999999</v>
      </c>
      <c r="AK314">
        <v>-9.7200000000000006</v>
      </c>
      <c r="AL314" t="s">
        <v>166</v>
      </c>
    </row>
    <row r="315" spans="1:40" hidden="1" x14ac:dyDescent="0.2">
      <c r="A315">
        <v>4011</v>
      </c>
      <c r="B315">
        <v>7</v>
      </c>
      <c r="C315" t="s">
        <v>458</v>
      </c>
      <c r="D315" t="s">
        <v>458</v>
      </c>
      <c r="E315" s="6">
        <v>899</v>
      </c>
      <c r="F315" s="4">
        <v>0.16800000000000001</v>
      </c>
      <c r="G315" s="5">
        <v>0.68969999999999998</v>
      </c>
      <c r="H315" t="s">
        <v>458</v>
      </c>
      <c r="I315" s="6">
        <v>891</v>
      </c>
      <c r="J315" s="4">
        <v>7.9699999999999993E-2</v>
      </c>
      <c r="K315" s="5">
        <v>0.64759999999999995</v>
      </c>
      <c r="L315" t="s">
        <v>458</v>
      </c>
      <c r="M315" s="6">
        <v>807</v>
      </c>
      <c r="N315" s="4">
        <v>4.3400000000000001E-2</v>
      </c>
      <c r="O315" s="5">
        <v>0.76329999999999998</v>
      </c>
      <c r="P315" t="s">
        <v>458</v>
      </c>
      <c r="Q315" s="7">
        <v>39.43</v>
      </c>
      <c r="R315" s="9">
        <v>51.15</v>
      </c>
      <c r="S315">
        <v>100</v>
      </c>
      <c r="T315" s="7">
        <v>20.52</v>
      </c>
      <c r="U315" s="9">
        <v>34.950000000000003</v>
      </c>
      <c r="V315">
        <v>76.5</v>
      </c>
      <c r="W315" s="7">
        <v>27.16</v>
      </c>
      <c r="X315" s="9">
        <v>37.71</v>
      </c>
      <c r="Y315" t="s">
        <v>39</v>
      </c>
      <c r="Z315">
        <v>-0.479584073040832</v>
      </c>
      <c r="AA315">
        <v>-18.91</v>
      </c>
      <c r="AB315">
        <v>0.32358674463937598</v>
      </c>
      <c r="AC315">
        <v>6.64</v>
      </c>
      <c r="AD315">
        <v>-0.31118437737763099</v>
      </c>
      <c r="AE315">
        <v>-12.27</v>
      </c>
      <c r="AF315">
        <v>-0.31671554252199402</v>
      </c>
      <c r="AG315">
        <v>-16.2</v>
      </c>
      <c r="AH315">
        <v>7.8969957081545E-2</v>
      </c>
      <c r="AI315">
        <v>2.76</v>
      </c>
      <c r="AJ315">
        <v>-0.26275659824046899</v>
      </c>
      <c r="AK315">
        <v>-13.44</v>
      </c>
      <c r="AL315" t="s">
        <v>458</v>
      </c>
    </row>
    <row r="316" spans="1:40" hidden="1" x14ac:dyDescent="0.2">
      <c r="A316">
        <v>2860</v>
      </c>
      <c r="B316">
        <v>1</v>
      </c>
      <c r="C316" t="s">
        <v>429</v>
      </c>
      <c r="D316" t="s">
        <v>430</v>
      </c>
      <c r="E316" s="6">
        <v>1035</v>
      </c>
      <c r="F316" s="4">
        <v>0.82030000000000003</v>
      </c>
      <c r="G316" s="5">
        <v>0.42220000000000002</v>
      </c>
      <c r="H316" t="s">
        <v>429</v>
      </c>
      <c r="I316" s="6">
        <v>1080</v>
      </c>
      <c r="J316" s="4">
        <v>0.79259999999999997</v>
      </c>
      <c r="K316" s="5">
        <v>0.41299999999999998</v>
      </c>
      <c r="L316" t="s">
        <v>430</v>
      </c>
      <c r="M316" s="6">
        <v>1064</v>
      </c>
      <c r="N316" s="4">
        <v>0.74619999999999997</v>
      </c>
      <c r="O316" s="5">
        <v>0.51790000000000003</v>
      </c>
      <c r="P316" t="s">
        <v>430</v>
      </c>
      <c r="Q316" s="7">
        <v>47.72</v>
      </c>
      <c r="R316" s="9">
        <v>53.73</v>
      </c>
      <c r="S316">
        <v>92.3</v>
      </c>
      <c r="T316" s="7">
        <v>33.65</v>
      </c>
      <c r="U316" s="9">
        <v>42.21</v>
      </c>
      <c r="V316">
        <v>71.010000000000005</v>
      </c>
      <c r="W316" s="7">
        <v>32.799999999999997</v>
      </c>
      <c r="X316" s="9">
        <v>44.1</v>
      </c>
      <c r="Y316" t="s">
        <v>39</v>
      </c>
      <c r="Z316">
        <v>-0.29484492875104801</v>
      </c>
      <c r="AA316">
        <v>-14.07</v>
      </c>
      <c r="AB316">
        <v>-2.5260029717682101E-2</v>
      </c>
      <c r="AC316">
        <v>-0.85000000000000098</v>
      </c>
      <c r="AD316">
        <v>-0.31265716680637001</v>
      </c>
      <c r="AE316">
        <v>-14.92</v>
      </c>
      <c r="AF316">
        <v>-0.21440536013400299</v>
      </c>
      <c r="AG316">
        <v>-11.52</v>
      </c>
      <c r="AH316">
        <v>4.47761194029851E-2</v>
      </c>
      <c r="AI316">
        <v>1.89</v>
      </c>
      <c r="AJ316">
        <v>-0.179229480737018</v>
      </c>
      <c r="AK316">
        <v>-9.6300000000000008</v>
      </c>
      <c r="AL316" t="s">
        <v>429</v>
      </c>
    </row>
    <row r="317" spans="1:40" hidden="1" x14ac:dyDescent="0.2">
      <c r="A317">
        <v>4027</v>
      </c>
      <c r="B317">
        <v>7</v>
      </c>
      <c r="C317" t="s">
        <v>467</v>
      </c>
      <c r="D317" t="s">
        <v>467</v>
      </c>
      <c r="E317" s="6">
        <v>780</v>
      </c>
      <c r="F317" s="4">
        <v>0</v>
      </c>
      <c r="G317" s="3" t="s">
        <v>57</v>
      </c>
      <c r="H317" t="s">
        <v>467</v>
      </c>
      <c r="I317" s="6">
        <v>1024</v>
      </c>
      <c r="J317" s="4">
        <v>0</v>
      </c>
      <c r="K317" s="3" t="s">
        <v>57</v>
      </c>
      <c r="L317" t="s">
        <v>467</v>
      </c>
      <c r="M317" s="6">
        <v>1163</v>
      </c>
      <c r="N317" s="4">
        <v>5.0700000000000002E-2</v>
      </c>
      <c r="O317" s="3" t="s">
        <v>57</v>
      </c>
      <c r="P317" t="s">
        <v>467</v>
      </c>
      <c r="Q317" s="7">
        <v>52.35</v>
      </c>
      <c r="R317" s="9">
        <v>55.34</v>
      </c>
      <c r="S317">
        <v>97</v>
      </c>
      <c r="T317" s="7">
        <v>27.45</v>
      </c>
      <c r="U317" s="9">
        <v>47.08</v>
      </c>
      <c r="V317">
        <v>84.43</v>
      </c>
      <c r="W317" s="7">
        <v>35.979999999999997</v>
      </c>
      <c r="X317" s="9">
        <v>44.18</v>
      </c>
      <c r="Y317" t="s">
        <v>39</v>
      </c>
      <c r="Z317">
        <v>-0.47564469914040097</v>
      </c>
      <c r="AA317">
        <v>-24.9</v>
      </c>
      <c r="AB317">
        <v>0.31074681238615698</v>
      </c>
      <c r="AC317">
        <v>8.5299999999999994</v>
      </c>
      <c r="AD317">
        <v>-0.31270296084049698</v>
      </c>
      <c r="AE317">
        <v>-16.37</v>
      </c>
      <c r="AF317">
        <v>-0.14925912540657801</v>
      </c>
      <c r="AG317">
        <v>-8.26</v>
      </c>
      <c r="AH317">
        <v>-6.1597281223449402E-2</v>
      </c>
      <c r="AI317">
        <v>-2.9</v>
      </c>
      <c r="AJ317">
        <v>-0.20166245030719199</v>
      </c>
      <c r="AK317">
        <v>-11.16</v>
      </c>
      <c r="AL317" t="s">
        <v>467</v>
      </c>
    </row>
    <row r="318" spans="1:40" hidden="1" x14ac:dyDescent="0.2">
      <c r="A318">
        <v>378</v>
      </c>
      <c r="B318">
        <v>1</v>
      </c>
      <c r="C318" t="s">
        <v>178</v>
      </c>
      <c r="D318" t="s">
        <v>178</v>
      </c>
      <c r="E318" s="6">
        <v>568</v>
      </c>
      <c r="F318" s="4">
        <v>0.87319999999999998</v>
      </c>
      <c r="G318" s="5">
        <v>0.36799999999999999</v>
      </c>
      <c r="H318" t="s">
        <v>178</v>
      </c>
      <c r="I318" s="6">
        <v>557</v>
      </c>
      <c r="J318" s="4">
        <v>0.86</v>
      </c>
      <c r="K318" s="5">
        <v>0.30880000000000002</v>
      </c>
      <c r="L318" t="s">
        <v>178</v>
      </c>
      <c r="M318" s="6">
        <v>566</v>
      </c>
      <c r="N318" s="4">
        <v>0.8286</v>
      </c>
      <c r="O318" s="5">
        <v>0.38159999999999999</v>
      </c>
      <c r="P318" t="s">
        <v>178</v>
      </c>
      <c r="Q318" s="2">
        <v>58.09</v>
      </c>
      <c r="R318" s="8">
        <v>63.94</v>
      </c>
      <c r="S318">
        <v>90.17</v>
      </c>
      <c r="T318" s="2">
        <v>41.43</v>
      </c>
      <c r="U318" s="8">
        <v>56.29</v>
      </c>
      <c r="V318">
        <v>69.06</v>
      </c>
      <c r="W318" s="2">
        <v>39.72</v>
      </c>
      <c r="X318" s="8">
        <v>52.38</v>
      </c>
      <c r="Y318" t="s">
        <v>39</v>
      </c>
      <c r="Z318">
        <v>-0.28679635049061802</v>
      </c>
      <c r="AA318">
        <v>-16.66</v>
      </c>
      <c r="AB318">
        <v>-4.1274438812454801E-2</v>
      </c>
      <c r="AC318">
        <v>-1.71</v>
      </c>
      <c r="AD318">
        <v>-0.31623343088311201</v>
      </c>
      <c r="AE318">
        <v>-18.37</v>
      </c>
      <c r="AF318">
        <v>-0.11964341570222101</v>
      </c>
      <c r="AG318">
        <v>-7.65</v>
      </c>
      <c r="AH318">
        <v>-6.9461716112986294E-2</v>
      </c>
      <c r="AI318">
        <v>-3.91</v>
      </c>
      <c r="AJ318">
        <v>-0.180794494838911</v>
      </c>
      <c r="AK318">
        <v>-11.56</v>
      </c>
      <c r="AL318" t="s">
        <v>178</v>
      </c>
    </row>
    <row r="319" spans="1:40" hidden="1" x14ac:dyDescent="0.2">
      <c r="A319">
        <v>2176</v>
      </c>
      <c r="B319">
        <v>1</v>
      </c>
      <c r="C319" t="s">
        <v>387</v>
      </c>
      <c r="D319" t="s">
        <v>388</v>
      </c>
      <c r="E319" s="6">
        <v>526</v>
      </c>
      <c r="F319" s="4">
        <v>0.81559999999999999</v>
      </c>
      <c r="G319" s="5">
        <v>0.43540000000000001</v>
      </c>
      <c r="H319" t="s">
        <v>388</v>
      </c>
      <c r="I319" s="6">
        <v>581</v>
      </c>
      <c r="J319" s="4">
        <v>0.81579999999999997</v>
      </c>
      <c r="K319" s="5">
        <v>0.28399999999999997</v>
      </c>
      <c r="L319" t="s">
        <v>388</v>
      </c>
      <c r="M319" s="6">
        <v>589</v>
      </c>
      <c r="N319" s="4">
        <v>0.84209999999999996</v>
      </c>
      <c r="O319" s="5">
        <v>0.40239999999999998</v>
      </c>
      <c r="P319" t="s">
        <v>388</v>
      </c>
      <c r="Q319" s="7">
        <v>57.26</v>
      </c>
      <c r="R319" s="9">
        <v>53.97</v>
      </c>
      <c r="S319">
        <v>90.45</v>
      </c>
      <c r="T319" s="7">
        <v>42.74</v>
      </c>
      <c r="U319" s="9">
        <v>51.47</v>
      </c>
      <c r="V319">
        <v>75.150000000000006</v>
      </c>
      <c r="W319" s="7">
        <v>39.11</v>
      </c>
      <c r="X319" s="9">
        <v>47.56</v>
      </c>
      <c r="Y319" t="s">
        <v>39</v>
      </c>
      <c r="Z319">
        <v>-0.253580160670625</v>
      </c>
      <c r="AA319">
        <v>-14.52</v>
      </c>
      <c r="AB319">
        <v>-8.4932147870847005E-2</v>
      </c>
      <c r="AC319">
        <v>-3.63</v>
      </c>
      <c r="AD319">
        <v>-0.31697520083828201</v>
      </c>
      <c r="AE319">
        <v>-18.149999999999999</v>
      </c>
      <c r="AF319">
        <v>-4.6322030757828397E-2</v>
      </c>
      <c r="AG319">
        <v>-2.5</v>
      </c>
      <c r="AH319">
        <v>-7.5966582475228195E-2</v>
      </c>
      <c r="AI319">
        <v>-3.91</v>
      </c>
      <c r="AJ319">
        <v>-0.118769686863072</v>
      </c>
      <c r="AK319">
        <v>-6.41</v>
      </c>
      <c r="AL319" t="s">
        <v>388</v>
      </c>
    </row>
    <row r="320" spans="1:40" hidden="1" x14ac:dyDescent="0.2">
      <c r="A320">
        <v>282</v>
      </c>
      <c r="B320">
        <v>1</v>
      </c>
      <c r="C320" t="s">
        <v>147</v>
      </c>
      <c r="D320" t="s">
        <v>147</v>
      </c>
      <c r="E320" s="6">
        <v>1837</v>
      </c>
      <c r="F320" s="4">
        <v>0.65539999999999998</v>
      </c>
      <c r="G320" s="5">
        <v>0.25690000000000002</v>
      </c>
      <c r="H320" t="s">
        <v>147</v>
      </c>
      <c r="I320" s="6">
        <v>1782</v>
      </c>
      <c r="J320" s="4">
        <v>0.61839999999999995</v>
      </c>
      <c r="K320" s="5">
        <v>0.16950000000000001</v>
      </c>
      <c r="L320" t="s">
        <v>147</v>
      </c>
      <c r="M320" s="6">
        <v>1891</v>
      </c>
      <c r="N320" s="4">
        <v>0.61499999999999999</v>
      </c>
      <c r="O320" s="5">
        <v>0.29349999999999998</v>
      </c>
      <c r="P320" t="s">
        <v>147</v>
      </c>
      <c r="Q320" s="7">
        <v>68.72</v>
      </c>
      <c r="R320" s="9">
        <v>65.819999999999993</v>
      </c>
      <c r="S320">
        <v>91.31</v>
      </c>
      <c r="T320" s="7">
        <v>42.52</v>
      </c>
      <c r="U320" s="9">
        <v>53.28</v>
      </c>
      <c r="V320">
        <v>67.23</v>
      </c>
      <c r="W320" s="7">
        <v>46.79</v>
      </c>
      <c r="X320" s="9">
        <v>56.96</v>
      </c>
      <c r="Y320" t="s">
        <v>39</v>
      </c>
      <c r="Z320">
        <v>-0.38125727590221198</v>
      </c>
      <c r="AA320">
        <v>-26.2</v>
      </c>
      <c r="AB320">
        <v>0.10042333019755401</v>
      </c>
      <c r="AC320">
        <v>4.2699999999999996</v>
      </c>
      <c r="AD320">
        <v>-0.31912107101280601</v>
      </c>
      <c r="AE320">
        <v>-21.93</v>
      </c>
      <c r="AF320">
        <v>-0.19051959890610701</v>
      </c>
      <c r="AG320">
        <v>-12.54</v>
      </c>
      <c r="AH320">
        <v>6.9069069069069094E-2</v>
      </c>
      <c r="AI320">
        <v>3.68</v>
      </c>
      <c r="AJ320">
        <v>-0.134609541172896</v>
      </c>
      <c r="AK320">
        <v>-8.8599999999999905</v>
      </c>
      <c r="AL320" t="s">
        <v>147</v>
      </c>
    </row>
    <row r="321" spans="1:40" hidden="1" x14ac:dyDescent="0.2">
      <c r="A321">
        <v>356</v>
      </c>
      <c r="B321">
        <v>1</v>
      </c>
      <c r="C321" t="s">
        <v>173</v>
      </c>
      <c r="D321" t="s">
        <v>173</v>
      </c>
      <c r="E321" s="6">
        <v>162</v>
      </c>
      <c r="F321" s="4">
        <v>0.94440000000000002</v>
      </c>
      <c r="G321" s="5">
        <v>0.36420000000000002</v>
      </c>
      <c r="H321" t="s">
        <v>173</v>
      </c>
      <c r="I321" s="6">
        <v>185</v>
      </c>
      <c r="J321" s="4">
        <v>0.95140000000000002</v>
      </c>
      <c r="K321" s="5">
        <v>0.26490000000000002</v>
      </c>
      <c r="L321" t="s">
        <v>173</v>
      </c>
      <c r="M321" s="6">
        <v>208</v>
      </c>
      <c r="N321" s="4">
        <v>0.91349999999999998</v>
      </c>
      <c r="O321" s="5">
        <v>0.58169999999999999</v>
      </c>
      <c r="P321" t="s">
        <v>173</v>
      </c>
      <c r="Q321" s="2">
        <v>51.72</v>
      </c>
      <c r="R321" s="8">
        <v>72.09</v>
      </c>
      <c r="S321">
        <v>84.61</v>
      </c>
      <c r="T321" s="2">
        <v>43.01</v>
      </c>
      <c r="U321" s="8">
        <v>44.94</v>
      </c>
      <c r="V321">
        <v>80.36</v>
      </c>
      <c r="W321" s="2">
        <v>35.130000000000003</v>
      </c>
      <c r="X321" s="8">
        <v>39.619999999999997</v>
      </c>
      <c r="Y321" t="s">
        <v>39</v>
      </c>
      <c r="Z321">
        <v>-0.16840680587780399</v>
      </c>
      <c r="AA321">
        <v>-8.7100000000000009</v>
      </c>
      <c r="AB321">
        <v>-0.18321320623110901</v>
      </c>
      <c r="AC321">
        <v>-7.88</v>
      </c>
      <c r="AD321">
        <v>-0.32076566125290001</v>
      </c>
      <c r="AE321">
        <v>-16.59</v>
      </c>
      <c r="AF321">
        <v>-0.37661256762380402</v>
      </c>
      <c r="AG321">
        <v>-27.15</v>
      </c>
      <c r="AH321">
        <v>-0.118380062305296</v>
      </c>
      <c r="AI321">
        <v>-5.32</v>
      </c>
      <c r="AJ321">
        <v>-0.45040921070883599</v>
      </c>
      <c r="AK321">
        <v>-32.47</v>
      </c>
      <c r="AL321" t="s">
        <v>173</v>
      </c>
    </row>
    <row r="322" spans="1:40" hidden="1" x14ac:dyDescent="0.2">
      <c r="A322">
        <v>4053</v>
      </c>
      <c r="B322">
        <v>7</v>
      </c>
      <c r="C322" t="s">
        <v>473</v>
      </c>
      <c r="D322" t="s">
        <v>473</v>
      </c>
      <c r="E322" s="6">
        <v>402</v>
      </c>
      <c r="F322" s="4">
        <v>0.87560000000000004</v>
      </c>
      <c r="G322" s="5">
        <v>0.16919999999999999</v>
      </c>
      <c r="H322" t="s">
        <v>473</v>
      </c>
      <c r="I322" s="6">
        <v>548</v>
      </c>
      <c r="J322" s="4">
        <v>0.87960000000000005</v>
      </c>
      <c r="K322" s="5">
        <v>0.1898</v>
      </c>
      <c r="L322" t="s">
        <v>473</v>
      </c>
      <c r="M322" s="6">
        <v>465</v>
      </c>
      <c r="N322" s="4">
        <v>0.81940000000000002</v>
      </c>
      <c r="O322" s="5">
        <v>0.41720000000000002</v>
      </c>
      <c r="P322" t="s">
        <v>473</v>
      </c>
      <c r="Q322" s="7">
        <v>46.66</v>
      </c>
      <c r="R322" s="9">
        <v>60.25</v>
      </c>
      <c r="S322">
        <v>91.91</v>
      </c>
      <c r="T322" s="7">
        <v>36.61</v>
      </c>
      <c r="U322" s="9">
        <v>53.04</v>
      </c>
      <c r="V322">
        <v>75.83</v>
      </c>
      <c r="W322" s="7">
        <v>31.64</v>
      </c>
      <c r="X322" s="9">
        <v>37.6</v>
      </c>
      <c r="Y322" t="s">
        <v>39</v>
      </c>
      <c r="Z322">
        <v>-0.21538791255893699</v>
      </c>
      <c r="AA322">
        <v>-10.050000000000001</v>
      </c>
      <c r="AB322">
        <v>-0.13575525812619499</v>
      </c>
      <c r="AC322">
        <v>-4.97</v>
      </c>
      <c r="AD322">
        <v>-0.32190312901843099</v>
      </c>
      <c r="AE322">
        <v>-15.02</v>
      </c>
      <c r="AF322">
        <v>-0.119668049792531</v>
      </c>
      <c r="AG322">
        <v>-7.21</v>
      </c>
      <c r="AH322">
        <v>-0.29110105580693801</v>
      </c>
      <c r="AI322">
        <v>-15.44</v>
      </c>
      <c r="AJ322">
        <v>-0.375933609958506</v>
      </c>
      <c r="AK322">
        <v>-22.65</v>
      </c>
      <c r="AL322" t="s">
        <v>473</v>
      </c>
    </row>
    <row r="323" spans="1:40" hidden="1" x14ac:dyDescent="0.2">
      <c r="A323">
        <v>229</v>
      </c>
      <c r="B323">
        <v>1</v>
      </c>
      <c r="C323" t="s">
        <v>122</v>
      </c>
      <c r="D323" t="s">
        <v>122</v>
      </c>
      <c r="E323" s="6">
        <v>347</v>
      </c>
      <c r="F323" s="4">
        <v>0.96250000000000002</v>
      </c>
      <c r="G323" s="5">
        <v>0.36020000000000002</v>
      </c>
      <c r="H323" t="s">
        <v>122</v>
      </c>
      <c r="I323" s="6">
        <v>417</v>
      </c>
      <c r="J323" s="4">
        <v>0.95920000000000005</v>
      </c>
      <c r="K323" s="5">
        <v>0.19900000000000001</v>
      </c>
      <c r="L323" t="s">
        <v>122</v>
      </c>
      <c r="M323" s="6">
        <v>442</v>
      </c>
      <c r="N323" s="4">
        <v>0.95020000000000004</v>
      </c>
      <c r="O323" s="5">
        <v>0.35970000000000002</v>
      </c>
      <c r="P323" t="s">
        <v>122</v>
      </c>
      <c r="Q323" s="2">
        <v>59.55</v>
      </c>
      <c r="R323" s="8">
        <v>62.43</v>
      </c>
      <c r="S323">
        <v>94.63</v>
      </c>
      <c r="T323" s="2">
        <v>51.02</v>
      </c>
      <c r="U323" s="8">
        <v>53.43</v>
      </c>
      <c r="V323">
        <v>81.010000000000005</v>
      </c>
      <c r="W323" s="2">
        <v>40.25</v>
      </c>
      <c r="X323" s="8">
        <v>41.02</v>
      </c>
      <c r="Y323" t="s">
        <v>39</v>
      </c>
      <c r="Z323">
        <v>-0.143240973971452</v>
      </c>
      <c r="AA323">
        <v>-8.5299999999999905</v>
      </c>
      <c r="AB323">
        <v>-0.21109368874951001</v>
      </c>
      <c r="AC323">
        <v>-10.77</v>
      </c>
      <c r="AD323">
        <v>-0.32409739714525598</v>
      </c>
      <c r="AE323">
        <v>-19.3</v>
      </c>
      <c r="AF323">
        <v>-0.14416146083613601</v>
      </c>
      <c r="AG323">
        <v>-9</v>
      </c>
      <c r="AH323">
        <v>-0.23226651693805</v>
      </c>
      <c r="AI323">
        <v>-12.41</v>
      </c>
      <c r="AJ323">
        <v>-0.342944097389076</v>
      </c>
      <c r="AK323">
        <v>-21.41</v>
      </c>
      <c r="AL323" t="s">
        <v>122</v>
      </c>
    </row>
    <row r="324" spans="1:40" hidden="1" x14ac:dyDescent="0.2">
      <c r="A324">
        <v>624</v>
      </c>
      <c r="B324">
        <v>1</v>
      </c>
      <c r="C324" t="s">
        <v>259</v>
      </c>
      <c r="D324" t="s">
        <v>259</v>
      </c>
      <c r="E324" s="6">
        <v>8860</v>
      </c>
      <c r="F324" s="4">
        <v>0.72960000000000003</v>
      </c>
      <c r="G324" s="5">
        <v>0.2631</v>
      </c>
      <c r="H324" t="s">
        <v>259</v>
      </c>
      <c r="I324" s="6">
        <v>8481</v>
      </c>
      <c r="J324" s="4">
        <v>0.71419999999999995</v>
      </c>
      <c r="K324" s="5">
        <v>0.22239999999999999</v>
      </c>
      <c r="L324" t="s">
        <v>259</v>
      </c>
      <c r="M324" s="6">
        <v>8571</v>
      </c>
      <c r="N324" s="4">
        <v>0.67320000000000002</v>
      </c>
      <c r="O324" s="5">
        <v>0.30430000000000001</v>
      </c>
      <c r="P324" t="s">
        <v>259</v>
      </c>
      <c r="Q324" s="2">
        <v>61.23</v>
      </c>
      <c r="R324" s="8">
        <v>64.12</v>
      </c>
      <c r="S324">
        <v>85.18</v>
      </c>
      <c r="T324" s="2">
        <v>44.43</v>
      </c>
      <c r="U324" s="8">
        <v>51.85</v>
      </c>
      <c r="V324">
        <v>61.33</v>
      </c>
      <c r="W324" s="2">
        <v>44.51</v>
      </c>
      <c r="X324" s="8">
        <v>50.47</v>
      </c>
      <c r="Y324" t="s">
        <v>39</v>
      </c>
      <c r="Z324">
        <v>-0.27437530622244</v>
      </c>
      <c r="AA324">
        <v>-16.8</v>
      </c>
      <c r="AB324">
        <v>1.8005851901867699E-3</v>
      </c>
      <c r="AC324">
        <v>7.9999999999998295E-2</v>
      </c>
      <c r="AD324">
        <v>-0.27306875714519002</v>
      </c>
      <c r="AE324">
        <v>-16.72</v>
      </c>
      <c r="AF324">
        <v>-0.19135995009357501</v>
      </c>
      <c r="AG324">
        <v>-12.27</v>
      </c>
      <c r="AH324">
        <v>-2.66152362584379E-2</v>
      </c>
      <c r="AI324">
        <v>-1.38</v>
      </c>
      <c r="AJ324">
        <v>-0.21288209606986899</v>
      </c>
      <c r="AK324">
        <v>-13.65</v>
      </c>
      <c r="AL324" t="s">
        <v>259</v>
      </c>
      <c r="AN324">
        <f>MAX(AK324,AE324)</f>
        <v>-13.65</v>
      </c>
    </row>
    <row r="325" spans="1:40" hidden="1" x14ac:dyDescent="0.2">
      <c r="A325">
        <v>720</v>
      </c>
      <c r="B325">
        <v>1</v>
      </c>
      <c r="C325" t="s">
        <v>283</v>
      </c>
      <c r="D325" t="s">
        <v>283</v>
      </c>
      <c r="E325" s="6">
        <v>8319</v>
      </c>
      <c r="F325" s="4">
        <v>0.57420000000000004</v>
      </c>
      <c r="G325" s="5">
        <v>0.34610000000000002</v>
      </c>
      <c r="H325" t="s">
        <v>283</v>
      </c>
      <c r="I325" s="6">
        <v>7950</v>
      </c>
      <c r="J325" s="4">
        <v>0.51770000000000005</v>
      </c>
      <c r="K325" s="5">
        <v>0.31759999999999999</v>
      </c>
      <c r="L325" t="s">
        <v>283</v>
      </c>
      <c r="M325" s="6">
        <v>7717</v>
      </c>
      <c r="N325" s="4">
        <v>0.46750000000000003</v>
      </c>
      <c r="O325" s="5">
        <v>0.39029999999999998</v>
      </c>
      <c r="P325" t="s">
        <v>283</v>
      </c>
      <c r="Q325" s="2">
        <v>59.27</v>
      </c>
      <c r="R325" s="8">
        <v>63.12</v>
      </c>
      <c r="S325">
        <v>87.79</v>
      </c>
      <c r="T325" s="2">
        <v>42.79</v>
      </c>
      <c r="U325" s="8">
        <v>53.41</v>
      </c>
      <c r="V325">
        <v>71.290000000000006</v>
      </c>
      <c r="W325" s="2">
        <v>37.58</v>
      </c>
      <c r="X325" s="8">
        <v>48.49</v>
      </c>
      <c r="Y325" t="s">
        <v>39</v>
      </c>
      <c r="Z325">
        <v>-0.27804960350936397</v>
      </c>
      <c r="AA325">
        <v>-16.48</v>
      </c>
      <c r="AB325">
        <v>-0.121757419957934</v>
      </c>
      <c r="AC325">
        <v>-5.21</v>
      </c>
      <c r="AD325">
        <v>-0.36595242112367099</v>
      </c>
      <c r="AE325">
        <v>-21.69</v>
      </c>
      <c r="AF325">
        <v>-0.153833967046895</v>
      </c>
      <c r="AG325">
        <v>-9.7100000000000009</v>
      </c>
      <c r="AH325">
        <v>-9.2117580977345001E-2</v>
      </c>
      <c r="AI325">
        <v>-4.9199999999999902</v>
      </c>
      <c r="AJ325">
        <v>-0.23178073510773101</v>
      </c>
      <c r="AK325">
        <v>-14.63</v>
      </c>
      <c r="AL325" t="s">
        <v>283</v>
      </c>
      <c r="AN325">
        <f>MAX(AK325,AE325)</f>
        <v>-14.63</v>
      </c>
    </row>
    <row r="326" spans="1:40" hidden="1" x14ac:dyDescent="0.2">
      <c r="A326">
        <v>4118</v>
      </c>
      <c r="B326">
        <v>7</v>
      </c>
      <c r="C326" t="s">
        <v>524</v>
      </c>
      <c r="D326" t="s">
        <v>524</v>
      </c>
      <c r="E326" s="6">
        <v>572</v>
      </c>
      <c r="F326" s="4">
        <v>0.89510000000000001</v>
      </c>
      <c r="G326" s="5">
        <v>0.22900000000000001</v>
      </c>
      <c r="H326" t="s">
        <v>524</v>
      </c>
      <c r="I326" s="6">
        <v>554</v>
      </c>
      <c r="J326" s="4">
        <v>0.82489999999999997</v>
      </c>
      <c r="K326" s="5">
        <v>0.17150000000000001</v>
      </c>
      <c r="L326" t="s">
        <v>524</v>
      </c>
      <c r="M326" s="6">
        <v>493</v>
      </c>
      <c r="N326" s="4">
        <v>0.76060000000000005</v>
      </c>
      <c r="O326" s="5">
        <v>0.3327</v>
      </c>
      <c r="P326" t="s">
        <v>524</v>
      </c>
      <c r="Q326" s="7">
        <v>50.65</v>
      </c>
      <c r="R326" s="9">
        <v>58.86</v>
      </c>
      <c r="S326">
        <v>82.56</v>
      </c>
      <c r="T326" s="7">
        <v>35.31</v>
      </c>
      <c r="U326" s="9">
        <v>48.26</v>
      </c>
      <c r="V326">
        <v>57.34</v>
      </c>
      <c r="W326" s="7">
        <v>34.159999999999997</v>
      </c>
      <c r="X326" s="9">
        <v>39.58</v>
      </c>
      <c r="Y326" t="s">
        <v>39</v>
      </c>
      <c r="Z326">
        <v>-0.302862783810464</v>
      </c>
      <c r="AA326">
        <v>-15.34</v>
      </c>
      <c r="AB326">
        <v>-3.2568677428490699E-2</v>
      </c>
      <c r="AC326">
        <v>-1.1500000000000099</v>
      </c>
      <c r="AD326">
        <v>-0.32556762092793701</v>
      </c>
      <c r="AE326">
        <v>-16.489999999999998</v>
      </c>
      <c r="AF326">
        <v>-0.18008834522596001</v>
      </c>
      <c r="AG326">
        <v>-10.6</v>
      </c>
      <c r="AH326">
        <v>-0.179859096560298</v>
      </c>
      <c r="AI326">
        <v>-8.68</v>
      </c>
      <c r="AJ326">
        <v>-0.32755691471287801</v>
      </c>
      <c r="AK326">
        <v>-19.28</v>
      </c>
      <c r="AL326" t="s">
        <v>524</v>
      </c>
    </row>
    <row r="327" spans="1:40" hidden="1" x14ac:dyDescent="0.2">
      <c r="A327">
        <v>199</v>
      </c>
      <c r="B327">
        <v>1</v>
      </c>
      <c r="C327" t="s">
        <v>115</v>
      </c>
      <c r="D327" t="s">
        <v>115</v>
      </c>
      <c r="E327" s="6">
        <v>3633</v>
      </c>
      <c r="F327" s="4">
        <v>0.52569999999999995</v>
      </c>
      <c r="G327" s="5">
        <v>0.40100000000000002</v>
      </c>
      <c r="H327" t="s">
        <v>115</v>
      </c>
      <c r="I327" s="6">
        <v>3447</v>
      </c>
      <c r="J327" s="4">
        <v>0.48680000000000001</v>
      </c>
      <c r="K327" s="5">
        <v>0.38819999999999999</v>
      </c>
      <c r="L327" t="s">
        <v>115</v>
      </c>
      <c r="M327" s="6">
        <v>3427</v>
      </c>
      <c r="N327" s="4">
        <v>0.40970000000000001</v>
      </c>
      <c r="O327" s="5">
        <v>0.49259999999999998</v>
      </c>
      <c r="P327" t="s">
        <v>115</v>
      </c>
      <c r="Q327" s="7">
        <v>48.27</v>
      </c>
      <c r="R327" s="9">
        <v>52.14</v>
      </c>
      <c r="S327">
        <v>88.67</v>
      </c>
      <c r="T327" s="7">
        <v>30.93</v>
      </c>
      <c r="U327" s="9">
        <v>40.51</v>
      </c>
      <c r="V327">
        <v>72.790000000000006</v>
      </c>
      <c r="W327" s="7">
        <v>32.369999999999997</v>
      </c>
      <c r="X327" s="9">
        <v>38.29</v>
      </c>
      <c r="Y327" t="s">
        <v>39</v>
      </c>
      <c r="Z327">
        <v>-0.359229334990677</v>
      </c>
      <c r="AA327">
        <v>-17.34</v>
      </c>
      <c r="AB327">
        <v>4.6556741028127999E-2</v>
      </c>
      <c r="AC327">
        <v>1.44</v>
      </c>
      <c r="AD327">
        <v>-0.32939714108141699</v>
      </c>
      <c r="AE327">
        <v>-15.9</v>
      </c>
      <c r="AF327">
        <v>-0.22305331799002701</v>
      </c>
      <c r="AG327">
        <v>-11.63</v>
      </c>
      <c r="AH327">
        <v>-5.4801283633670698E-2</v>
      </c>
      <c r="AI327">
        <v>-2.2200000000000002</v>
      </c>
      <c r="AJ327">
        <v>-0.26563099347909502</v>
      </c>
      <c r="AK327">
        <v>-13.85</v>
      </c>
      <c r="AL327" t="s">
        <v>115</v>
      </c>
    </row>
    <row r="328" spans="1:40" hidden="1" x14ac:dyDescent="0.2">
      <c r="A328">
        <v>435</v>
      </c>
      <c r="B328">
        <v>1</v>
      </c>
      <c r="C328" t="s">
        <v>195</v>
      </c>
      <c r="D328" t="s">
        <v>196</v>
      </c>
      <c r="E328" s="6">
        <v>697</v>
      </c>
      <c r="F328" s="4">
        <v>0.1923</v>
      </c>
      <c r="G328" s="5">
        <v>0.68720000000000003</v>
      </c>
      <c r="H328" t="s">
        <v>196</v>
      </c>
      <c r="I328" s="6">
        <v>699</v>
      </c>
      <c r="J328" s="4">
        <v>0.16020000000000001</v>
      </c>
      <c r="K328" s="5">
        <v>0.64229999999999998</v>
      </c>
      <c r="L328" t="s">
        <v>196</v>
      </c>
      <c r="M328" s="6">
        <v>727</v>
      </c>
      <c r="N328" s="4">
        <v>0.1527</v>
      </c>
      <c r="O328" s="5">
        <v>0.63690000000000002</v>
      </c>
      <c r="P328" t="s">
        <v>196</v>
      </c>
      <c r="Q328" s="7">
        <v>32.54</v>
      </c>
      <c r="R328" s="9">
        <v>41.35</v>
      </c>
      <c r="S328">
        <v>68.64</v>
      </c>
      <c r="T328" s="7">
        <v>27.14</v>
      </c>
      <c r="U328" s="9">
        <v>32.64</v>
      </c>
      <c r="V328">
        <v>55.07</v>
      </c>
      <c r="W328" s="7">
        <v>21.68</v>
      </c>
      <c r="X328" s="9">
        <v>31.4</v>
      </c>
      <c r="Y328" t="s">
        <v>39</v>
      </c>
      <c r="Z328">
        <v>-0.16594960049170199</v>
      </c>
      <c r="AA328">
        <v>-5.4</v>
      </c>
      <c r="AB328">
        <v>-0.201179071481209</v>
      </c>
      <c r="AC328">
        <v>-5.46</v>
      </c>
      <c r="AD328">
        <v>-0.33374308543331299</v>
      </c>
      <c r="AE328">
        <v>-10.86</v>
      </c>
      <c r="AF328">
        <v>-0.21064087061668699</v>
      </c>
      <c r="AG328">
        <v>-8.7100000000000009</v>
      </c>
      <c r="AH328">
        <v>-3.7990196078431397E-2</v>
      </c>
      <c r="AI328">
        <v>-1.24</v>
      </c>
      <c r="AJ328">
        <v>-0.240628778718259</v>
      </c>
      <c r="AK328">
        <v>-9.9499999999999993</v>
      </c>
      <c r="AL328" t="s">
        <v>197</v>
      </c>
    </row>
    <row r="329" spans="1:40" hidden="1" x14ac:dyDescent="0.2">
      <c r="A329">
        <v>2534</v>
      </c>
      <c r="B329">
        <v>1</v>
      </c>
      <c r="C329" t="s">
        <v>407</v>
      </c>
      <c r="D329" t="s">
        <v>407</v>
      </c>
      <c r="E329" s="6">
        <v>684</v>
      </c>
      <c r="F329" s="4">
        <v>0.83630000000000004</v>
      </c>
      <c r="G329" s="5">
        <v>0.45179999999999998</v>
      </c>
      <c r="H329" t="s">
        <v>407</v>
      </c>
      <c r="I329" s="6">
        <v>616</v>
      </c>
      <c r="J329" s="4">
        <v>0.83599999999999997</v>
      </c>
      <c r="K329" s="5">
        <v>0.3523</v>
      </c>
      <c r="L329" t="s">
        <v>407</v>
      </c>
      <c r="M329" s="6">
        <v>636</v>
      </c>
      <c r="N329" s="4">
        <v>0.83179999999999998</v>
      </c>
      <c r="O329" s="5">
        <v>0.43709999999999999</v>
      </c>
      <c r="P329" t="s">
        <v>407</v>
      </c>
      <c r="Q329" s="2">
        <v>56.11</v>
      </c>
      <c r="R329" s="8">
        <v>58.3</v>
      </c>
      <c r="S329">
        <v>86.78</v>
      </c>
      <c r="T329" s="2">
        <v>42.95</v>
      </c>
      <c r="U329" s="8">
        <v>52.23</v>
      </c>
      <c r="V329">
        <v>69.17</v>
      </c>
      <c r="W329" s="2">
        <v>37.33</v>
      </c>
      <c r="X329" s="8">
        <v>40.4</v>
      </c>
      <c r="Y329" t="s">
        <v>39</v>
      </c>
      <c r="Z329">
        <v>-0.234539297807877</v>
      </c>
      <c r="AA329">
        <v>-13.16</v>
      </c>
      <c r="AB329">
        <v>-0.130849825378347</v>
      </c>
      <c r="AC329">
        <v>-5.62</v>
      </c>
      <c r="AD329">
        <v>-0.334699697023703</v>
      </c>
      <c r="AE329">
        <v>-18.78</v>
      </c>
      <c r="AF329">
        <v>-0.10411663807890199</v>
      </c>
      <c r="AG329">
        <v>-6.07</v>
      </c>
      <c r="AH329">
        <v>-0.22649818112196099</v>
      </c>
      <c r="AI329">
        <v>-11.83</v>
      </c>
      <c r="AJ329">
        <v>-0.307032590051458</v>
      </c>
      <c r="AK329">
        <v>-17.899999999999999</v>
      </c>
      <c r="AL329" t="s">
        <v>407</v>
      </c>
    </row>
    <row r="330" spans="1:40" hidden="1" x14ac:dyDescent="0.2">
      <c r="A330">
        <v>4124</v>
      </c>
      <c r="B330">
        <v>7</v>
      </c>
      <c r="C330" t="s">
        <v>529</v>
      </c>
      <c r="D330" t="s">
        <v>529</v>
      </c>
      <c r="E330" s="6">
        <v>589</v>
      </c>
      <c r="F330" s="4">
        <v>0.55179999999999996</v>
      </c>
      <c r="G330" s="5">
        <v>0.37690000000000001</v>
      </c>
      <c r="H330" t="s">
        <v>529</v>
      </c>
      <c r="I330" s="6">
        <v>475</v>
      </c>
      <c r="J330" s="4">
        <v>0.44</v>
      </c>
      <c r="K330" s="5">
        <v>0.30320000000000003</v>
      </c>
      <c r="L330" t="s">
        <v>529</v>
      </c>
      <c r="M330" s="6">
        <v>524</v>
      </c>
      <c r="N330" s="4">
        <v>0.35499999999999998</v>
      </c>
      <c r="O330" s="5">
        <v>0.48470000000000002</v>
      </c>
      <c r="P330" t="s">
        <v>529</v>
      </c>
      <c r="Q330" s="7">
        <v>34.82</v>
      </c>
      <c r="R330" s="9">
        <v>48.28</v>
      </c>
      <c r="S330">
        <v>92.12</v>
      </c>
      <c r="T330" s="7">
        <v>22.12</v>
      </c>
      <c r="U330" s="9">
        <v>34.54</v>
      </c>
      <c r="V330">
        <v>77.09</v>
      </c>
      <c r="W330" s="7">
        <v>23.16</v>
      </c>
      <c r="X330" s="9">
        <v>45.5</v>
      </c>
      <c r="Y330" t="s">
        <v>39</v>
      </c>
      <c r="Z330">
        <v>-0.36473291211947201</v>
      </c>
      <c r="AA330">
        <v>-12.7</v>
      </c>
      <c r="AB330">
        <v>4.7016274864376102E-2</v>
      </c>
      <c r="AC330">
        <v>1.04</v>
      </c>
      <c r="AD330">
        <v>-0.33486502010338898</v>
      </c>
      <c r="AE330">
        <v>-11.66</v>
      </c>
      <c r="AF330">
        <v>-0.28458989229494602</v>
      </c>
      <c r="AG330">
        <v>-13.74</v>
      </c>
      <c r="AH330">
        <v>0.31731325998841903</v>
      </c>
      <c r="AI330">
        <v>10.96</v>
      </c>
      <c r="AJ330">
        <v>-5.7580778790389399E-2</v>
      </c>
      <c r="AK330">
        <v>-2.78</v>
      </c>
      <c r="AL330" t="s">
        <v>529</v>
      </c>
    </row>
    <row r="331" spans="1:40" hidden="1" x14ac:dyDescent="0.2">
      <c r="A331">
        <v>600</v>
      </c>
      <c r="B331">
        <v>1</v>
      </c>
      <c r="C331" t="s">
        <v>253</v>
      </c>
      <c r="D331" t="s">
        <v>253</v>
      </c>
      <c r="E331" s="6">
        <v>274</v>
      </c>
      <c r="F331" s="4">
        <v>0.82479999999999998</v>
      </c>
      <c r="G331" s="5">
        <v>0.43430000000000002</v>
      </c>
      <c r="H331" t="s">
        <v>253</v>
      </c>
      <c r="I331" s="6">
        <v>229</v>
      </c>
      <c r="J331" s="4">
        <v>0.80789999999999995</v>
      </c>
      <c r="K331" s="5">
        <v>0.3624</v>
      </c>
      <c r="L331" t="s">
        <v>253</v>
      </c>
      <c r="M331" s="6">
        <v>222</v>
      </c>
      <c r="N331" s="4">
        <v>0.74319999999999997</v>
      </c>
      <c r="O331" s="5">
        <v>0.48199999999999998</v>
      </c>
      <c r="P331" t="s">
        <v>253</v>
      </c>
      <c r="Q331" s="2">
        <v>39.25</v>
      </c>
      <c r="R331" s="8">
        <v>42.44</v>
      </c>
      <c r="S331">
        <v>80.16</v>
      </c>
      <c r="T331" s="2">
        <v>27.92</v>
      </c>
      <c r="U331" s="8">
        <v>44.82</v>
      </c>
      <c r="V331">
        <v>83.83</v>
      </c>
      <c r="W331" s="2">
        <v>26.08</v>
      </c>
      <c r="X331" s="8">
        <v>36.28</v>
      </c>
      <c r="Y331" t="s">
        <v>39</v>
      </c>
      <c r="Z331">
        <v>-0.288662420382166</v>
      </c>
      <c r="AA331">
        <v>-11.33</v>
      </c>
      <c r="AB331">
        <v>-6.5902578796561695E-2</v>
      </c>
      <c r="AC331">
        <v>-1.84</v>
      </c>
      <c r="AD331">
        <v>-0.33554140127388499</v>
      </c>
      <c r="AE331">
        <v>-13.17</v>
      </c>
      <c r="AF331">
        <v>5.6079170593779502E-2</v>
      </c>
      <c r="AG331">
        <v>2.38</v>
      </c>
      <c r="AH331">
        <v>-0.190539937527889</v>
      </c>
      <c r="AI331">
        <v>-8.5399999999999991</v>
      </c>
      <c r="AJ331">
        <v>-0.145146088595664</v>
      </c>
      <c r="AK331">
        <v>-6.16</v>
      </c>
      <c r="AL331" t="s">
        <v>253</v>
      </c>
    </row>
    <row r="332" spans="1:40" hidden="1" x14ac:dyDescent="0.2">
      <c r="A332">
        <v>333</v>
      </c>
      <c r="B332">
        <v>1</v>
      </c>
      <c r="C332" t="s">
        <v>170</v>
      </c>
      <c r="D332" t="s">
        <v>170</v>
      </c>
      <c r="E332" s="6">
        <v>510</v>
      </c>
      <c r="F332" s="4">
        <v>0.97840000000000005</v>
      </c>
      <c r="G332" s="5">
        <v>0.40200000000000002</v>
      </c>
      <c r="H332" t="s">
        <v>170</v>
      </c>
      <c r="I332" s="6">
        <v>526</v>
      </c>
      <c r="J332" s="4">
        <v>0.97529999999999994</v>
      </c>
      <c r="K332" s="5">
        <v>0.30990000000000001</v>
      </c>
      <c r="L332" t="s">
        <v>170</v>
      </c>
      <c r="M332" s="6">
        <v>472</v>
      </c>
      <c r="N332" s="4">
        <v>0.97250000000000003</v>
      </c>
      <c r="O332" s="5">
        <v>0.4047</v>
      </c>
      <c r="P332" t="s">
        <v>170</v>
      </c>
      <c r="Q332" s="2">
        <v>51.9</v>
      </c>
      <c r="R332" s="8">
        <v>45.21</v>
      </c>
      <c r="S332">
        <v>99.1</v>
      </c>
      <c r="T332" s="2">
        <v>38.07</v>
      </c>
      <c r="U332" s="8">
        <v>49.77</v>
      </c>
      <c r="V332">
        <v>71.239999999999995</v>
      </c>
      <c r="W332" s="2">
        <v>34.340000000000003</v>
      </c>
      <c r="X332" s="8">
        <v>34.97</v>
      </c>
      <c r="Y332" t="s">
        <v>39</v>
      </c>
      <c r="Z332">
        <v>-0.26647398843930598</v>
      </c>
      <c r="AA332">
        <v>-13.83</v>
      </c>
      <c r="AB332">
        <v>-9.7977410034147505E-2</v>
      </c>
      <c r="AC332">
        <v>-3.73</v>
      </c>
      <c r="AD332">
        <v>-0.33834296724470098</v>
      </c>
      <c r="AE332">
        <v>-17.559999999999999</v>
      </c>
      <c r="AF332">
        <v>0.10086264100862601</v>
      </c>
      <c r="AG332">
        <v>4.5599999999999996</v>
      </c>
      <c r="AH332">
        <v>-0.29736789230460098</v>
      </c>
      <c r="AI332">
        <v>-14.8</v>
      </c>
      <c r="AJ332">
        <v>-0.22649856226498599</v>
      </c>
      <c r="AK332">
        <v>-10.24</v>
      </c>
      <c r="AL332" t="s">
        <v>170</v>
      </c>
    </row>
    <row r="333" spans="1:40" hidden="1" x14ac:dyDescent="0.2">
      <c r="A333">
        <v>256</v>
      </c>
      <c r="B333">
        <v>1</v>
      </c>
      <c r="C333" t="s">
        <v>132</v>
      </c>
      <c r="D333" t="s">
        <v>132</v>
      </c>
      <c r="E333" s="6">
        <v>2667</v>
      </c>
      <c r="F333" s="4">
        <v>0.75670000000000004</v>
      </c>
      <c r="G333" s="5">
        <v>0.33450000000000002</v>
      </c>
      <c r="H333" t="s">
        <v>132</v>
      </c>
      <c r="I333" s="6">
        <v>2481</v>
      </c>
      <c r="J333" s="4">
        <v>0.74970000000000003</v>
      </c>
      <c r="K333" s="5">
        <v>0.25109999999999999</v>
      </c>
      <c r="L333" t="s">
        <v>132</v>
      </c>
      <c r="M333" s="6">
        <v>2225</v>
      </c>
      <c r="N333" s="4">
        <v>0.71419999999999995</v>
      </c>
      <c r="O333" s="5">
        <v>0.35460000000000003</v>
      </c>
      <c r="P333" t="s">
        <v>132</v>
      </c>
      <c r="Q333" s="2">
        <v>43.96</v>
      </c>
      <c r="R333" s="8">
        <v>51.09</v>
      </c>
      <c r="S333">
        <v>75.05</v>
      </c>
      <c r="T333" s="2">
        <v>29.76</v>
      </c>
      <c r="U333" s="8">
        <v>36.659999999999997</v>
      </c>
      <c r="V333">
        <v>54.23</v>
      </c>
      <c r="W333" s="2">
        <v>28.18</v>
      </c>
      <c r="X333" s="8">
        <v>35.81</v>
      </c>
      <c r="Y333" t="s">
        <v>39</v>
      </c>
      <c r="Z333">
        <v>-0.32302092811646999</v>
      </c>
      <c r="AA333">
        <v>-14.2</v>
      </c>
      <c r="AB333">
        <v>-5.3091397849462402E-2</v>
      </c>
      <c r="AC333">
        <v>-1.58</v>
      </c>
      <c r="AD333">
        <v>-0.35896269335759801</v>
      </c>
      <c r="AE333">
        <v>-15.78</v>
      </c>
      <c r="AF333">
        <v>-0.28244274809160302</v>
      </c>
      <c r="AG333">
        <v>-14.43</v>
      </c>
      <c r="AH333">
        <v>-2.3186033824331501E-2</v>
      </c>
      <c r="AI333">
        <v>-0.84999999999999398</v>
      </c>
      <c r="AJ333">
        <v>-0.29908005480524602</v>
      </c>
      <c r="AK333">
        <v>-15.28</v>
      </c>
      <c r="AL333" t="s">
        <v>132</v>
      </c>
      <c r="AN333">
        <f>MAX(AK333,AE333)</f>
        <v>-15.28</v>
      </c>
    </row>
    <row r="334" spans="1:40" hidden="1" x14ac:dyDescent="0.2">
      <c r="A334">
        <v>564</v>
      </c>
      <c r="B334">
        <v>1</v>
      </c>
      <c r="C334" t="s">
        <v>243</v>
      </c>
      <c r="D334" t="s">
        <v>243</v>
      </c>
      <c r="E334" s="6">
        <v>2020</v>
      </c>
      <c r="F334" s="4">
        <v>0.83120000000000005</v>
      </c>
      <c r="G334" s="5">
        <v>0.35049999999999998</v>
      </c>
      <c r="H334" t="s">
        <v>243</v>
      </c>
      <c r="I334" s="6">
        <v>1853</v>
      </c>
      <c r="J334" s="4">
        <v>0.83050000000000002</v>
      </c>
      <c r="K334" s="5">
        <v>0.29570000000000002</v>
      </c>
      <c r="L334" t="s">
        <v>243</v>
      </c>
      <c r="M334" s="6">
        <v>1725</v>
      </c>
      <c r="N334" s="4">
        <v>0.80700000000000005</v>
      </c>
      <c r="O334" s="5">
        <v>0.39419999999999999</v>
      </c>
      <c r="P334" t="s">
        <v>243</v>
      </c>
      <c r="Q334" s="2">
        <v>58.52</v>
      </c>
      <c r="R334" s="8">
        <v>60.85</v>
      </c>
      <c r="S334">
        <v>79.92</v>
      </c>
      <c r="T334" s="2">
        <v>40.65</v>
      </c>
      <c r="U334" s="8">
        <v>47.65</v>
      </c>
      <c r="V334">
        <v>67</v>
      </c>
      <c r="W334" s="2">
        <v>40.49</v>
      </c>
      <c r="X334" s="8">
        <v>45.49</v>
      </c>
      <c r="Y334" t="s">
        <v>39</v>
      </c>
      <c r="Z334">
        <v>-0.30536568694463401</v>
      </c>
      <c r="AA334">
        <v>-17.87</v>
      </c>
      <c r="AB334">
        <v>-3.9360393603935203E-3</v>
      </c>
      <c r="AC334">
        <v>-0.15999999999999701</v>
      </c>
      <c r="AD334">
        <v>-0.30809979494189998</v>
      </c>
      <c r="AE334">
        <v>-18.03</v>
      </c>
      <c r="AF334">
        <v>-0.216926869350863</v>
      </c>
      <c r="AG334">
        <v>-13.2</v>
      </c>
      <c r="AH334">
        <v>-4.5330535152150998E-2</v>
      </c>
      <c r="AI334">
        <v>-2.16</v>
      </c>
      <c r="AJ334">
        <v>-0.25242399342645799</v>
      </c>
      <c r="AK334">
        <v>-15.36</v>
      </c>
      <c r="AL334" t="s">
        <v>243</v>
      </c>
      <c r="AN334">
        <f>MAX(AK334,AE334)</f>
        <v>-15.36</v>
      </c>
    </row>
    <row r="335" spans="1:40" hidden="1" x14ac:dyDescent="0.2">
      <c r="A335">
        <v>166</v>
      </c>
      <c r="B335">
        <v>1</v>
      </c>
      <c r="C335" t="s">
        <v>99</v>
      </c>
      <c r="D335" t="s">
        <v>99</v>
      </c>
      <c r="E335" s="6">
        <v>500</v>
      </c>
      <c r="F335" s="4">
        <v>0.72599999999999998</v>
      </c>
      <c r="G335" s="5">
        <v>0.36399999999999999</v>
      </c>
      <c r="H335" t="s">
        <v>99</v>
      </c>
      <c r="I335" s="6">
        <v>431</v>
      </c>
      <c r="J335" s="4">
        <v>0.70069999999999999</v>
      </c>
      <c r="K335" s="5">
        <v>0.25990000000000002</v>
      </c>
      <c r="L335" t="s">
        <v>99</v>
      </c>
      <c r="M335" s="6">
        <v>475</v>
      </c>
      <c r="N335" s="4">
        <v>0.68210000000000004</v>
      </c>
      <c r="O335" s="5">
        <v>0.42320000000000002</v>
      </c>
      <c r="P335" t="s">
        <v>99</v>
      </c>
      <c r="Q335" s="7">
        <v>29.66</v>
      </c>
      <c r="R335" s="9">
        <v>55</v>
      </c>
      <c r="S335">
        <v>59.76</v>
      </c>
      <c r="T335" s="7">
        <v>26.82</v>
      </c>
      <c r="U335" s="9">
        <v>53.58</v>
      </c>
      <c r="V335">
        <v>51.35</v>
      </c>
      <c r="W335" s="7">
        <v>19.52</v>
      </c>
      <c r="X335" s="9">
        <v>47.03</v>
      </c>
      <c r="Y335" t="s">
        <v>39</v>
      </c>
      <c r="Z335">
        <v>-9.5751854349291995E-2</v>
      </c>
      <c r="AA335">
        <v>-2.84</v>
      </c>
      <c r="AB335">
        <v>-0.27218493661446702</v>
      </c>
      <c r="AC335">
        <v>-7.3</v>
      </c>
      <c r="AD335">
        <v>-0.341874578556979</v>
      </c>
      <c r="AE335">
        <v>-10.14</v>
      </c>
      <c r="AF335">
        <v>-2.5818181818181799E-2</v>
      </c>
      <c r="AG335">
        <v>-1.42</v>
      </c>
      <c r="AH335">
        <v>-0.12224710712952599</v>
      </c>
      <c r="AI335">
        <v>-6.55</v>
      </c>
      <c r="AJ335">
        <v>-0.14490909090909099</v>
      </c>
      <c r="AK335">
        <v>-7.97</v>
      </c>
      <c r="AL335" t="s">
        <v>99</v>
      </c>
    </row>
    <row r="336" spans="1:40" hidden="1" x14ac:dyDescent="0.2">
      <c r="A336">
        <v>4058</v>
      </c>
      <c r="B336">
        <v>7</v>
      </c>
      <c r="C336" t="s">
        <v>478</v>
      </c>
      <c r="D336" t="s">
        <v>479</v>
      </c>
      <c r="E336" s="6">
        <v>202</v>
      </c>
      <c r="F336" s="4">
        <v>0.69799999999999995</v>
      </c>
      <c r="G336" s="5">
        <v>0.43559999999999999</v>
      </c>
      <c r="H336" t="s">
        <v>479</v>
      </c>
      <c r="I336" s="6">
        <v>195</v>
      </c>
      <c r="J336" s="4">
        <v>0.77439999999999998</v>
      </c>
      <c r="K336" s="5">
        <v>0.30259999999999998</v>
      </c>
      <c r="L336" t="s">
        <v>479</v>
      </c>
      <c r="M336" s="6">
        <v>192</v>
      </c>
      <c r="N336" s="4">
        <v>0.70309999999999995</v>
      </c>
      <c r="O336" s="5">
        <v>0.38019999999999998</v>
      </c>
      <c r="P336" t="s">
        <v>479</v>
      </c>
      <c r="Q336" s="7">
        <v>49.56</v>
      </c>
      <c r="R336" s="9">
        <v>53.91</v>
      </c>
      <c r="S336">
        <v>78.28</v>
      </c>
      <c r="T336" s="7">
        <v>42.53</v>
      </c>
      <c r="U336" s="9">
        <v>57.46</v>
      </c>
      <c r="V336">
        <v>68.75</v>
      </c>
      <c r="W336" s="7">
        <v>32.590000000000003</v>
      </c>
      <c r="X336" s="9">
        <v>46.66</v>
      </c>
      <c r="Y336" t="s">
        <v>39</v>
      </c>
      <c r="Z336">
        <v>-0.141848264729621</v>
      </c>
      <c r="AA336">
        <v>-7.03</v>
      </c>
      <c r="AB336">
        <v>-0.233717375969904</v>
      </c>
      <c r="AC336">
        <v>-9.94</v>
      </c>
      <c r="AD336">
        <v>-0.342413236481033</v>
      </c>
      <c r="AE336">
        <v>-16.97</v>
      </c>
      <c r="AF336">
        <v>6.5850491560007496E-2</v>
      </c>
      <c r="AG336">
        <v>3.55</v>
      </c>
      <c r="AH336">
        <v>-0.18795683954055001</v>
      </c>
      <c r="AI336">
        <v>-10.8</v>
      </c>
      <c r="AJ336">
        <v>-0.134483398256353</v>
      </c>
      <c r="AK336">
        <v>-7.25</v>
      </c>
      <c r="AL336" t="s">
        <v>479</v>
      </c>
    </row>
    <row r="337" spans="1:40" hidden="1" x14ac:dyDescent="0.2">
      <c r="A337">
        <v>727</v>
      </c>
      <c r="B337">
        <v>1</v>
      </c>
      <c r="C337" t="s">
        <v>286</v>
      </c>
      <c r="D337" t="s">
        <v>286</v>
      </c>
      <c r="E337" s="6">
        <v>3056</v>
      </c>
      <c r="F337" s="4">
        <v>0.85309999999999997</v>
      </c>
      <c r="G337" s="5">
        <v>0.2268</v>
      </c>
      <c r="H337" t="s">
        <v>286</v>
      </c>
      <c r="I337" s="6">
        <v>3112</v>
      </c>
      <c r="J337" s="4">
        <v>0.79530000000000001</v>
      </c>
      <c r="K337" s="5">
        <v>0.19439999999999999</v>
      </c>
      <c r="L337" t="s">
        <v>286</v>
      </c>
      <c r="M337" s="6">
        <v>3190</v>
      </c>
      <c r="N337" s="4">
        <v>0.76139999999999997</v>
      </c>
      <c r="O337" s="5">
        <v>0.33450000000000002</v>
      </c>
      <c r="P337" t="s">
        <v>286</v>
      </c>
      <c r="Q337" s="2">
        <v>62.46</v>
      </c>
      <c r="R337" s="8">
        <v>62.78</v>
      </c>
      <c r="S337">
        <v>94.72</v>
      </c>
      <c r="T337" s="2">
        <v>45.39</v>
      </c>
      <c r="U337" s="8">
        <v>51.51</v>
      </c>
      <c r="V337">
        <v>72.489999999999995</v>
      </c>
      <c r="W337" s="2">
        <v>44.08</v>
      </c>
      <c r="X337" s="8">
        <v>47.4</v>
      </c>
      <c r="Y337" t="s">
        <v>39</v>
      </c>
      <c r="Z337">
        <v>-0.27329490874159501</v>
      </c>
      <c r="AA337">
        <v>-17.07</v>
      </c>
      <c r="AB337">
        <v>-2.8860982595285401E-2</v>
      </c>
      <c r="AC337">
        <v>-1.31</v>
      </c>
      <c r="AD337">
        <v>-0.29426833173230899</v>
      </c>
      <c r="AE337">
        <v>-18.38</v>
      </c>
      <c r="AF337">
        <v>-0.17951576935329699</v>
      </c>
      <c r="AG337">
        <v>-11.27</v>
      </c>
      <c r="AH337">
        <v>-7.9790331974373893E-2</v>
      </c>
      <c r="AI337">
        <v>-4.1100000000000003</v>
      </c>
      <c r="AJ337">
        <v>-0.244982478496336</v>
      </c>
      <c r="AK337">
        <v>-15.38</v>
      </c>
      <c r="AL337" t="s">
        <v>286</v>
      </c>
      <c r="AN337">
        <f>MAX(AK337,AE337)</f>
        <v>-15.38</v>
      </c>
    </row>
    <row r="338" spans="1:40" hidden="1" x14ac:dyDescent="0.2">
      <c r="A338">
        <v>194</v>
      </c>
      <c r="B338">
        <v>1</v>
      </c>
      <c r="C338" t="s">
        <v>109</v>
      </c>
      <c r="D338" t="s">
        <v>110</v>
      </c>
      <c r="E338" s="6">
        <v>11204</v>
      </c>
      <c r="F338" s="4">
        <v>0.78979999999999995</v>
      </c>
      <c r="G338" s="5">
        <v>0.128</v>
      </c>
      <c r="H338" t="s">
        <v>109</v>
      </c>
      <c r="I338" s="6">
        <v>11512</v>
      </c>
      <c r="J338" s="4">
        <v>0.73950000000000005</v>
      </c>
      <c r="K338" s="5">
        <v>0.1203</v>
      </c>
      <c r="L338" t="s">
        <v>110</v>
      </c>
      <c r="M338" s="6">
        <v>12025</v>
      </c>
      <c r="N338" s="4">
        <v>0.67090000000000005</v>
      </c>
      <c r="O338" s="5">
        <v>0.21060000000000001</v>
      </c>
      <c r="P338" t="s">
        <v>110</v>
      </c>
      <c r="Q338" s="2">
        <v>68.98</v>
      </c>
      <c r="R338" s="8">
        <v>72.91</v>
      </c>
      <c r="S338">
        <v>89.28</v>
      </c>
      <c r="T338" s="2">
        <v>53.56</v>
      </c>
      <c r="U338" s="8">
        <v>61.57</v>
      </c>
      <c r="V338">
        <v>80.87</v>
      </c>
      <c r="W338" s="2">
        <v>53.42</v>
      </c>
      <c r="X338" s="8">
        <v>55.81</v>
      </c>
      <c r="Y338" t="s">
        <v>39</v>
      </c>
      <c r="Z338">
        <v>-0.223543055958249</v>
      </c>
      <c r="AA338">
        <v>-15.42</v>
      </c>
      <c r="AB338">
        <v>-2.61389096340554E-3</v>
      </c>
      <c r="AC338">
        <v>-0.14000000000000101</v>
      </c>
      <c r="AD338">
        <v>-0.225572629747753</v>
      </c>
      <c r="AE338">
        <v>-15.56</v>
      </c>
      <c r="AF338">
        <v>-0.15553422027156799</v>
      </c>
      <c r="AG338">
        <v>-11.34</v>
      </c>
      <c r="AH338">
        <v>-9.3552054572031806E-2</v>
      </c>
      <c r="AI338">
        <v>-5.76</v>
      </c>
      <c r="AJ338">
        <v>-0.234535728980935</v>
      </c>
      <c r="AK338">
        <v>-17.100000000000001</v>
      </c>
      <c r="AL338" t="s">
        <v>109</v>
      </c>
      <c r="AN338">
        <f>MAX(AK338,AE338)</f>
        <v>-15.56</v>
      </c>
    </row>
    <row r="339" spans="1:40" hidden="1" x14ac:dyDescent="0.2">
      <c r="A339">
        <v>173</v>
      </c>
      <c r="B339">
        <v>1</v>
      </c>
      <c r="C339" t="s">
        <v>100</v>
      </c>
      <c r="D339" t="s">
        <v>100</v>
      </c>
      <c r="E339" s="6">
        <v>516</v>
      </c>
      <c r="F339" s="4">
        <v>0.57950000000000002</v>
      </c>
      <c r="G339" s="5">
        <v>0.53290000000000004</v>
      </c>
      <c r="H339" t="s">
        <v>100</v>
      </c>
      <c r="I339" s="6">
        <v>502</v>
      </c>
      <c r="J339" s="4">
        <v>0.56569999999999998</v>
      </c>
      <c r="K339" s="5">
        <v>0.51790000000000003</v>
      </c>
      <c r="L339" t="s">
        <v>100</v>
      </c>
      <c r="M339" s="6">
        <v>498</v>
      </c>
      <c r="N339" s="4">
        <v>0.53210000000000002</v>
      </c>
      <c r="O339" s="5">
        <v>0.59640000000000004</v>
      </c>
      <c r="P339" t="s">
        <v>100</v>
      </c>
      <c r="Q339" s="7">
        <v>58.53</v>
      </c>
      <c r="R339" s="9">
        <v>57.78</v>
      </c>
      <c r="S339">
        <v>85.93</v>
      </c>
      <c r="T339" s="7">
        <v>43.12</v>
      </c>
      <c r="U339" s="9">
        <v>45.17</v>
      </c>
      <c r="V339">
        <v>71.98</v>
      </c>
      <c r="W339" s="7">
        <v>38.33</v>
      </c>
      <c r="X339" s="9">
        <v>38.15</v>
      </c>
      <c r="Y339" t="s">
        <v>39</v>
      </c>
      <c r="Z339">
        <v>-0.263283786092602</v>
      </c>
      <c r="AA339">
        <v>-15.41</v>
      </c>
      <c r="AB339">
        <v>-0.1110853432282</v>
      </c>
      <c r="AC339">
        <v>-4.79</v>
      </c>
      <c r="AD339">
        <v>-0.345122159576286</v>
      </c>
      <c r="AE339">
        <v>-20.2</v>
      </c>
      <c r="AF339">
        <v>-0.21824160609207299</v>
      </c>
      <c r="AG339">
        <v>-12.61</v>
      </c>
      <c r="AH339">
        <v>-0.15541288465795899</v>
      </c>
      <c r="AI339">
        <v>-7.02</v>
      </c>
      <c r="AJ339">
        <v>-0.33973693319487702</v>
      </c>
      <c r="AK339">
        <v>-19.63</v>
      </c>
      <c r="AL339" t="s">
        <v>100</v>
      </c>
    </row>
    <row r="340" spans="1:40" hidden="1" x14ac:dyDescent="0.2">
      <c r="A340">
        <v>4169</v>
      </c>
      <c r="B340">
        <v>7</v>
      </c>
      <c r="C340" t="s">
        <v>559</v>
      </c>
      <c r="D340" t="s">
        <v>559</v>
      </c>
      <c r="E340" s="6">
        <v>287</v>
      </c>
      <c r="F340" s="4">
        <v>4.1799999999999997E-2</v>
      </c>
      <c r="G340" s="5">
        <v>0.84319999999999995</v>
      </c>
      <c r="H340" t="s">
        <v>559</v>
      </c>
      <c r="I340" s="6">
        <v>315</v>
      </c>
      <c r="J340" s="4">
        <v>6.6699999999999995E-2</v>
      </c>
      <c r="K340" s="5">
        <v>0.8508</v>
      </c>
      <c r="L340" t="s">
        <v>559</v>
      </c>
      <c r="M340" s="6">
        <v>240</v>
      </c>
      <c r="N340" s="4">
        <v>8.3299999999999999E-2</v>
      </c>
      <c r="O340" s="5">
        <v>0.85419999999999996</v>
      </c>
      <c r="P340" t="s">
        <v>559</v>
      </c>
      <c r="Q340" s="7">
        <v>16.43</v>
      </c>
      <c r="R340" s="9">
        <v>25.34</v>
      </c>
      <c r="S340">
        <v>79</v>
      </c>
      <c r="T340" s="7">
        <v>5.91</v>
      </c>
      <c r="U340" s="9">
        <v>17.149999999999999</v>
      </c>
      <c r="V340">
        <v>41.88</v>
      </c>
      <c r="W340" s="7">
        <v>10.75</v>
      </c>
      <c r="X340" s="9">
        <v>15.05</v>
      </c>
      <c r="Y340" t="s">
        <v>39</v>
      </c>
      <c r="Z340">
        <v>-0.64029214850882499</v>
      </c>
      <c r="AA340">
        <v>-10.52</v>
      </c>
      <c r="AB340">
        <v>0.81895093062605795</v>
      </c>
      <c r="AC340">
        <v>4.84</v>
      </c>
      <c r="AD340">
        <v>-0.34570906877662799</v>
      </c>
      <c r="AE340">
        <v>-5.68</v>
      </c>
      <c r="AF340">
        <v>-0.32320441988950299</v>
      </c>
      <c r="AG340">
        <v>-8.19</v>
      </c>
      <c r="AH340">
        <v>-0.122448979591837</v>
      </c>
      <c r="AI340">
        <v>-2.1</v>
      </c>
      <c r="AJ340">
        <v>-0.40607734806629803</v>
      </c>
      <c r="AK340">
        <v>-10.29</v>
      </c>
      <c r="AL340" t="s">
        <v>559</v>
      </c>
    </row>
    <row r="341" spans="1:40" hidden="1" x14ac:dyDescent="0.2">
      <c r="A341">
        <v>561</v>
      </c>
      <c r="B341">
        <v>1</v>
      </c>
      <c r="C341" t="s">
        <v>242</v>
      </c>
      <c r="D341" t="s">
        <v>242</v>
      </c>
      <c r="E341" s="6">
        <v>250</v>
      </c>
      <c r="F341" s="4">
        <v>0.88400000000000001</v>
      </c>
      <c r="G341" s="5">
        <v>0.48399999999999999</v>
      </c>
      <c r="H341" t="s">
        <v>242</v>
      </c>
      <c r="I341" s="6">
        <v>268</v>
      </c>
      <c r="J341" s="4">
        <v>0.88429999999999997</v>
      </c>
      <c r="K341" s="5">
        <v>0.43280000000000002</v>
      </c>
      <c r="L341" t="s">
        <v>242</v>
      </c>
      <c r="M341" s="6">
        <v>275</v>
      </c>
      <c r="N341" s="4">
        <v>0.8982</v>
      </c>
      <c r="O341" s="5">
        <v>0.39639999999999997</v>
      </c>
      <c r="P341" t="s">
        <v>242</v>
      </c>
      <c r="Q341" s="2">
        <v>48.76</v>
      </c>
      <c r="R341" s="8">
        <v>47.89</v>
      </c>
      <c r="S341">
        <v>92.59</v>
      </c>
      <c r="T341" s="2">
        <v>26.02</v>
      </c>
      <c r="U341" s="8">
        <v>37.76</v>
      </c>
      <c r="V341">
        <v>78.31</v>
      </c>
      <c r="W341" s="2">
        <v>31.81</v>
      </c>
      <c r="X341" s="8">
        <v>31.38</v>
      </c>
      <c r="Y341" t="s">
        <v>39</v>
      </c>
      <c r="Z341">
        <v>-0.46636587366693999</v>
      </c>
      <c r="AA341">
        <v>-22.74</v>
      </c>
      <c r="AB341">
        <v>0.22252113758647199</v>
      </c>
      <c r="AC341">
        <v>5.79</v>
      </c>
      <c r="AD341">
        <v>-0.34762100082034503</v>
      </c>
      <c r="AE341">
        <v>-16.95</v>
      </c>
      <c r="AF341">
        <v>-0.21152641470035499</v>
      </c>
      <c r="AG341">
        <v>-10.130000000000001</v>
      </c>
      <c r="AH341">
        <v>-0.16896186440677999</v>
      </c>
      <c r="AI341">
        <v>-6.38</v>
      </c>
      <c r="AJ341">
        <v>-0.34474838170808098</v>
      </c>
      <c r="AK341">
        <v>-16.510000000000002</v>
      </c>
      <c r="AL341" t="s">
        <v>242</v>
      </c>
    </row>
    <row r="342" spans="1:40" hidden="1" x14ac:dyDescent="0.2">
      <c r="A342">
        <v>2168</v>
      </c>
      <c r="B342">
        <v>1</v>
      </c>
      <c r="C342" t="s">
        <v>378</v>
      </c>
      <c r="D342" t="s">
        <v>378</v>
      </c>
      <c r="E342" s="6">
        <v>899</v>
      </c>
      <c r="F342" s="4">
        <v>0.92100000000000004</v>
      </c>
      <c r="G342" s="5">
        <v>0.32040000000000002</v>
      </c>
      <c r="H342" t="s">
        <v>379</v>
      </c>
      <c r="I342" s="6">
        <v>834</v>
      </c>
      <c r="J342" s="4">
        <v>0.91249999999999998</v>
      </c>
      <c r="K342" s="5">
        <v>0.24579999999999999</v>
      </c>
      <c r="L342" t="s">
        <v>379</v>
      </c>
      <c r="M342" s="6">
        <v>762</v>
      </c>
      <c r="N342" s="4">
        <v>0.90159999999999996</v>
      </c>
      <c r="O342" s="5">
        <v>0.39240000000000003</v>
      </c>
      <c r="P342" t="s">
        <v>378</v>
      </c>
      <c r="Q342" s="2">
        <v>53.94</v>
      </c>
      <c r="R342" s="8">
        <v>55.78</v>
      </c>
      <c r="S342">
        <v>87.93</v>
      </c>
      <c r="T342" s="2">
        <v>35.5</v>
      </c>
      <c r="U342" s="8">
        <v>43.68</v>
      </c>
      <c r="V342">
        <v>60.1</v>
      </c>
      <c r="W342" s="2">
        <v>35.14</v>
      </c>
      <c r="X342" s="8">
        <v>39.5</v>
      </c>
      <c r="Y342" t="s">
        <v>39</v>
      </c>
      <c r="Z342">
        <v>-0.34186132740081598</v>
      </c>
      <c r="AA342">
        <v>-18.440000000000001</v>
      </c>
      <c r="AB342">
        <v>-1.01408450704225E-2</v>
      </c>
      <c r="AC342">
        <v>-0.35999999999999899</v>
      </c>
      <c r="AD342">
        <v>-0.34853540971449798</v>
      </c>
      <c r="AE342">
        <v>-18.8</v>
      </c>
      <c r="AF342">
        <v>-0.216923628540696</v>
      </c>
      <c r="AG342">
        <v>-12.1</v>
      </c>
      <c r="AH342">
        <v>-9.5695970695970703E-2</v>
      </c>
      <c r="AI342">
        <v>-4.18</v>
      </c>
      <c r="AJ342">
        <v>-0.29186088203657201</v>
      </c>
      <c r="AK342">
        <v>-16.28</v>
      </c>
      <c r="AL342" t="s">
        <v>379</v>
      </c>
    </row>
    <row r="343" spans="1:40" hidden="1" x14ac:dyDescent="0.2">
      <c r="A343">
        <v>2536</v>
      </c>
      <c r="B343">
        <v>1</v>
      </c>
      <c r="C343" t="s">
        <v>408</v>
      </c>
      <c r="D343" t="s">
        <v>408</v>
      </c>
      <c r="E343" s="6">
        <v>309</v>
      </c>
      <c r="F343" s="4">
        <v>0.94499999999999995</v>
      </c>
      <c r="G343" s="5">
        <v>0.48870000000000002</v>
      </c>
      <c r="H343" t="s">
        <v>408</v>
      </c>
      <c r="I343" s="6">
        <v>325</v>
      </c>
      <c r="J343" s="4">
        <v>0.9446</v>
      </c>
      <c r="K343" s="5">
        <v>0.40310000000000001</v>
      </c>
      <c r="L343" t="s">
        <v>408</v>
      </c>
      <c r="M343" s="6">
        <v>317</v>
      </c>
      <c r="N343" s="4">
        <v>0.90539999999999998</v>
      </c>
      <c r="O343" s="5">
        <v>0.53</v>
      </c>
      <c r="P343" t="s">
        <v>408</v>
      </c>
      <c r="Q343" s="7">
        <v>34.75</v>
      </c>
      <c r="R343" s="9">
        <v>47.27</v>
      </c>
      <c r="S343">
        <v>89.55</v>
      </c>
      <c r="T343" s="7">
        <v>25.13</v>
      </c>
      <c r="U343" s="9">
        <v>40.98</v>
      </c>
      <c r="V343">
        <v>73.31</v>
      </c>
      <c r="W343" s="7">
        <v>22.41</v>
      </c>
      <c r="X343" s="9">
        <v>30.81</v>
      </c>
      <c r="Y343" t="s">
        <v>39</v>
      </c>
      <c r="Z343">
        <v>-0.27683453237410099</v>
      </c>
      <c r="AA343">
        <v>-9.6199999999999992</v>
      </c>
      <c r="AB343">
        <v>-0.108237166732988</v>
      </c>
      <c r="AC343">
        <v>-2.72</v>
      </c>
      <c r="AD343">
        <v>-0.35510791366906502</v>
      </c>
      <c r="AE343">
        <v>-12.34</v>
      </c>
      <c r="AF343">
        <v>-0.13306536915591299</v>
      </c>
      <c r="AG343">
        <v>-6.2900000000000098</v>
      </c>
      <c r="AH343">
        <v>-0.248169838945827</v>
      </c>
      <c r="AI343">
        <v>-10.17</v>
      </c>
      <c r="AJ343">
        <v>-0.34821239686904998</v>
      </c>
      <c r="AK343">
        <v>-16.46</v>
      </c>
      <c r="AL343" t="s">
        <v>408</v>
      </c>
    </row>
    <row r="344" spans="1:40" hidden="1" x14ac:dyDescent="0.2">
      <c r="A344">
        <v>4160</v>
      </c>
      <c r="B344">
        <v>7</v>
      </c>
      <c r="C344" t="s">
        <v>553</v>
      </c>
      <c r="D344" t="s">
        <v>553</v>
      </c>
      <c r="E344" s="6">
        <v>745</v>
      </c>
      <c r="F344" s="4">
        <v>0.89400000000000002</v>
      </c>
      <c r="G344" s="5">
        <v>0.1168</v>
      </c>
      <c r="H344" t="s">
        <v>553</v>
      </c>
      <c r="I344" s="6">
        <v>840</v>
      </c>
      <c r="J344" s="4">
        <v>0.84519999999999995</v>
      </c>
      <c r="K344" s="5">
        <v>8.2100000000000006E-2</v>
      </c>
      <c r="L344" t="s">
        <v>553</v>
      </c>
      <c r="M344" s="6">
        <v>940</v>
      </c>
      <c r="N344" s="4">
        <v>0.85960000000000003</v>
      </c>
      <c r="O344" s="5">
        <v>0.1489</v>
      </c>
      <c r="P344" t="s">
        <v>553</v>
      </c>
      <c r="Q344" s="7">
        <v>59.42</v>
      </c>
      <c r="R344" s="9">
        <v>68.94</v>
      </c>
      <c r="S344">
        <v>96.51</v>
      </c>
      <c r="T344" s="7">
        <v>43.99</v>
      </c>
      <c r="U344" s="9">
        <v>66.599999999999994</v>
      </c>
      <c r="V344">
        <v>96.7</v>
      </c>
      <c r="W344" s="7">
        <v>38.299999999999997</v>
      </c>
      <c r="X344" s="9">
        <v>60.18</v>
      </c>
      <c r="Y344" t="s">
        <v>39</v>
      </c>
      <c r="Z344">
        <v>-0.25967687647256799</v>
      </c>
      <c r="AA344">
        <v>-15.43</v>
      </c>
      <c r="AB344">
        <v>-0.129347578995226</v>
      </c>
      <c r="AC344">
        <v>-5.69</v>
      </c>
      <c r="AD344">
        <v>-0.35543588017502498</v>
      </c>
      <c r="AE344">
        <v>-21.12</v>
      </c>
      <c r="AF344">
        <v>-3.3942558746736302E-2</v>
      </c>
      <c r="AG344">
        <v>-2.34</v>
      </c>
      <c r="AH344">
        <v>-9.63963963963963E-2</v>
      </c>
      <c r="AI344">
        <v>-6.42</v>
      </c>
      <c r="AJ344">
        <v>-0.127067014795474</v>
      </c>
      <c r="AK344">
        <v>-8.76</v>
      </c>
      <c r="AL344" t="s">
        <v>553</v>
      </c>
    </row>
    <row r="345" spans="1:40" hidden="1" x14ac:dyDescent="0.2">
      <c r="A345">
        <v>477</v>
      </c>
      <c r="B345">
        <v>1</v>
      </c>
      <c r="C345" t="s">
        <v>206</v>
      </c>
      <c r="D345" t="s">
        <v>206</v>
      </c>
      <c r="E345" s="6">
        <v>3453</v>
      </c>
      <c r="F345" s="4">
        <v>0.9264</v>
      </c>
      <c r="G345" s="5">
        <v>0.30840000000000001</v>
      </c>
      <c r="H345" t="s">
        <v>206</v>
      </c>
      <c r="I345" s="6">
        <v>3234</v>
      </c>
      <c r="J345" s="4">
        <v>0.91559999999999997</v>
      </c>
      <c r="K345" s="5">
        <v>0.24979999999999999</v>
      </c>
      <c r="L345" t="s">
        <v>206</v>
      </c>
      <c r="M345" s="6">
        <v>3291</v>
      </c>
      <c r="N345" s="4">
        <v>0.8921</v>
      </c>
      <c r="O345" s="5">
        <v>0.34239999999999998</v>
      </c>
      <c r="P345" t="s">
        <v>206</v>
      </c>
      <c r="Q345" s="2">
        <v>58.67</v>
      </c>
      <c r="R345" s="8">
        <v>62.86</v>
      </c>
      <c r="S345">
        <v>87</v>
      </c>
      <c r="T345" s="2">
        <v>42.32</v>
      </c>
      <c r="U345" s="8">
        <v>49.85</v>
      </c>
      <c r="V345">
        <v>67.55</v>
      </c>
      <c r="W345" s="2">
        <v>43.04</v>
      </c>
      <c r="X345" s="8">
        <v>45.69</v>
      </c>
      <c r="Y345" t="s">
        <v>39</v>
      </c>
      <c r="Z345">
        <v>-0.278677347877962</v>
      </c>
      <c r="AA345">
        <v>-16.350000000000001</v>
      </c>
      <c r="AB345">
        <v>1.70132325141777E-2</v>
      </c>
      <c r="AC345">
        <v>0.71999999999999897</v>
      </c>
      <c r="AD345">
        <v>-0.26640531787966598</v>
      </c>
      <c r="AE345">
        <v>-15.63</v>
      </c>
      <c r="AF345">
        <v>-0.20696786509704099</v>
      </c>
      <c r="AG345">
        <v>-13.01</v>
      </c>
      <c r="AH345">
        <v>-8.3450351053159594E-2</v>
      </c>
      <c r="AI345">
        <v>-4.16</v>
      </c>
      <c r="AJ345">
        <v>-0.27314667515113</v>
      </c>
      <c r="AK345">
        <v>-17.170000000000002</v>
      </c>
      <c r="AL345" t="s">
        <v>206</v>
      </c>
      <c r="AN345">
        <f>MAX(AK345,AE345)</f>
        <v>-15.63</v>
      </c>
    </row>
    <row r="346" spans="1:40" hidden="1" x14ac:dyDescent="0.2">
      <c r="A346">
        <v>47</v>
      </c>
      <c r="B346">
        <v>1</v>
      </c>
      <c r="C346" t="s">
        <v>63</v>
      </c>
      <c r="D346" t="s">
        <v>63</v>
      </c>
      <c r="E346" s="6">
        <v>4647</v>
      </c>
      <c r="F346" s="4">
        <v>0.86270000000000002</v>
      </c>
      <c r="G346" s="5">
        <v>0.31569999999999998</v>
      </c>
      <c r="H346" t="s">
        <v>63</v>
      </c>
      <c r="I346" s="6">
        <v>4364</v>
      </c>
      <c r="J346" s="4">
        <v>0.83889999999999998</v>
      </c>
      <c r="K346" s="5">
        <v>0.28089999999999998</v>
      </c>
      <c r="L346" t="s">
        <v>63</v>
      </c>
      <c r="M346" s="6">
        <v>4331</v>
      </c>
      <c r="N346" s="4">
        <v>0.81159999999999999</v>
      </c>
      <c r="O346" s="5">
        <v>0.3422</v>
      </c>
      <c r="P346" t="s">
        <v>63</v>
      </c>
      <c r="Q346" s="7">
        <v>52.44</v>
      </c>
      <c r="R346" s="9">
        <v>56.34</v>
      </c>
      <c r="S346">
        <v>84.1</v>
      </c>
      <c r="T346" s="7">
        <v>42.11</v>
      </c>
      <c r="U346" s="9">
        <v>52.23</v>
      </c>
      <c r="V346">
        <v>55.42</v>
      </c>
      <c r="W346" s="7">
        <v>33.67</v>
      </c>
      <c r="X346" s="9">
        <v>45.07</v>
      </c>
      <c r="Y346" t="s">
        <v>39</v>
      </c>
      <c r="Z346">
        <v>-0.19698703279939</v>
      </c>
      <c r="AA346">
        <v>-10.33</v>
      </c>
      <c r="AB346">
        <v>-0.20042745191166</v>
      </c>
      <c r="AC346">
        <v>-8.44</v>
      </c>
      <c r="AD346">
        <v>-0.35793287566742898</v>
      </c>
      <c r="AE346">
        <v>-18.77</v>
      </c>
      <c r="AF346">
        <v>-7.2949946751863795E-2</v>
      </c>
      <c r="AG346">
        <v>-4.1100000000000101</v>
      </c>
      <c r="AH346">
        <v>-0.13708596591996899</v>
      </c>
      <c r="AI346">
        <v>-7.16</v>
      </c>
      <c r="AJ346">
        <v>-0.20003549875754401</v>
      </c>
      <c r="AK346">
        <v>-11.27</v>
      </c>
      <c r="AL346" t="s">
        <v>63</v>
      </c>
    </row>
    <row r="347" spans="1:40" hidden="1" x14ac:dyDescent="0.2">
      <c r="A347">
        <v>882</v>
      </c>
      <c r="B347">
        <v>1</v>
      </c>
      <c r="C347" t="s">
        <v>348</v>
      </c>
      <c r="D347" t="s">
        <v>348</v>
      </c>
      <c r="E347" s="6">
        <v>4125</v>
      </c>
      <c r="F347" s="4">
        <v>0.85089999999999999</v>
      </c>
      <c r="G347" s="5">
        <v>0.2359</v>
      </c>
      <c r="H347" t="s">
        <v>348</v>
      </c>
      <c r="I347" s="6">
        <v>4166</v>
      </c>
      <c r="J347" s="4">
        <v>0.81200000000000006</v>
      </c>
      <c r="K347" s="5">
        <v>0.1908</v>
      </c>
      <c r="L347" t="s">
        <v>348</v>
      </c>
      <c r="M347" s="6">
        <v>4013</v>
      </c>
      <c r="N347" s="4">
        <v>0.7732</v>
      </c>
      <c r="O347" s="5">
        <v>0.30530000000000002</v>
      </c>
      <c r="P347" t="s">
        <v>348</v>
      </c>
      <c r="Q347" s="2">
        <v>64.489999999999995</v>
      </c>
      <c r="R347" s="8">
        <v>64.66</v>
      </c>
      <c r="S347">
        <v>90.96</v>
      </c>
      <c r="T347" s="2">
        <v>55.81</v>
      </c>
      <c r="U347" s="8">
        <v>55.3</v>
      </c>
      <c r="V347">
        <v>76.86</v>
      </c>
      <c r="W347" s="2">
        <v>47.94</v>
      </c>
      <c r="X347" s="8">
        <v>48.74</v>
      </c>
      <c r="Y347" t="s">
        <v>39</v>
      </c>
      <c r="Z347">
        <v>-0.13459451077686499</v>
      </c>
      <c r="AA347">
        <v>-8.6799999999999908</v>
      </c>
      <c r="AB347">
        <v>-0.141014155169325</v>
      </c>
      <c r="AC347">
        <v>-7.87</v>
      </c>
      <c r="AD347">
        <v>-0.25662893471856102</v>
      </c>
      <c r="AE347">
        <v>-16.55</v>
      </c>
      <c r="AF347">
        <v>-0.144757191463037</v>
      </c>
      <c r="AG347">
        <v>-9.36</v>
      </c>
      <c r="AH347">
        <v>-0.118625678119349</v>
      </c>
      <c r="AI347">
        <v>-6.56</v>
      </c>
      <c r="AJ347">
        <v>-0.246210949582431</v>
      </c>
      <c r="AK347">
        <v>-15.92</v>
      </c>
      <c r="AL347" t="s">
        <v>348</v>
      </c>
      <c r="AN347">
        <f>MAX(AK347,AE347)</f>
        <v>-15.92</v>
      </c>
    </row>
    <row r="348" spans="1:40" hidden="1" x14ac:dyDescent="0.2">
      <c r="A348">
        <v>118</v>
      </c>
      <c r="B348">
        <v>1</v>
      </c>
      <c r="C348" t="s">
        <v>88</v>
      </c>
      <c r="D348" t="s">
        <v>88</v>
      </c>
      <c r="E348" s="6">
        <v>360</v>
      </c>
      <c r="F348" s="4">
        <v>0.57499999999999996</v>
      </c>
      <c r="G348" s="5">
        <v>0.68059999999999998</v>
      </c>
      <c r="H348" t="s">
        <v>88</v>
      </c>
      <c r="I348" s="6">
        <v>361</v>
      </c>
      <c r="J348" s="4">
        <v>0.60109999999999997</v>
      </c>
      <c r="K348" s="5">
        <v>0.66200000000000003</v>
      </c>
      <c r="L348" t="s">
        <v>88</v>
      </c>
      <c r="M348" s="6">
        <v>344</v>
      </c>
      <c r="N348" s="4">
        <v>0.56100000000000005</v>
      </c>
      <c r="O348" s="5">
        <v>0.75580000000000003</v>
      </c>
      <c r="P348" t="s">
        <v>88</v>
      </c>
      <c r="Q348" s="7">
        <v>27.22</v>
      </c>
      <c r="R348" s="9">
        <v>39.39</v>
      </c>
      <c r="S348">
        <v>73.66</v>
      </c>
      <c r="T348" s="7">
        <v>14.83</v>
      </c>
      <c r="U348" s="9">
        <v>24.22</v>
      </c>
      <c r="V348">
        <v>53.84</v>
      </c>
      <c r="W348" s="7">
        <v>17.39</v>
      </c>
      <c r="X348" s="9">
        <v>30.57</v>
      </c>
      <c r="Y348" t="s">
        <v>39</v>
      </c>
      <c r="Z348">
        <v>-0.45518001469507702</v>
      </c>
      <c r="AA348">
        <v>-12.39</v>
      </c>
      <c r="AB348">
        <v>0.17262306136210401</v>
      </c>
      <c r="AC348">
        <v>2.56</v>
      </c>
      <c r="AD348">
        <v>-0.36113152094048501</v>
      </c>
      <c r="AE348">
        <v>-9.83</v>
      </c>
      <c r="AF348">
        <v>-0.38512312769738499</v>
      </c>
      <c r="AG348">
        <v>-15.17</v>
      </c>
      <c r="AH348">
        <v>0.262180016515277</v>
      </c>
      <c r="AI348">
        <v>6.35</v>
      </c>
      <c r="AJ348">
        <v>-0.22391469916222401</v>
      </c>
      <c r="AK348">
        <v>-8.82</v>
      </c>
      <c r="AL348" t="s">
        <v>88</v>
      </c>
    </row>
    <row r="349" spans="1:40" hidden="1" x14ac:dyDescent="0.2">
      <c r="A349">
        <v>32</v>
      </c>
      <c r="B349">
        <v>1</v>
      </c>
      <c r="C349" t="s">
        <v>59</v>
      </c>
      <c r="D349" t="s">
        <v>59</v>
      </c>
      <c r="E349" s="6">
        <v>674</v>
      </c>
      <c r="F349" s="4">
        <v>0.79820000000000002</v>
      </c>
      <c r="G349" s="5">
        <v>0.58009999999999995</v>
      </c>
      <c r="H349" t="s">
        <v>59</v>
      </c>
      <c r="I349" s="6">
        <v>690</v>
      </c>
      <c r="J349" s="4">
        <v>0.7913</v>
      </c>
      <c r="K349" s="5">
        <v>0.46810000000000002</v>
      </c>
      <c r="L349" t="s">
        <v>59</v>
      </c>
      <c r="M349" s="6">
        <v>696</v>
      </c>
      <c r="N349" s="4">
        <v>0.77590000000000003</v>
      </c>
      <c r="O349" s="5">
        <v>0.56469999999999998</v>
      </c>
      <c r="P349" t="s">
        <v>59</v>
      </c>
      <c r="Q349" s="2">
        <v>45.39</v>
      </c>
      <c r="R349" s="8">
        <v>46.66</v>
      </c>
      <c r="S349">
        <v>76.03</v>
      </c>
      <c r="T349" s="2">
        <v>38.020000000000003</v>
      </c>
      <c r="U349" s="8">
        <v>37.200000000000003</v>
      </c>
      <c r="V349">
        <v>67.430000000000007</v>
      </c>
      <c r="W349" s="2">
        <v>28.96</v>
      </c>
      <c r="X349" s="8">
        <v>39.159999999999997</v>
      </c>
      <c r="Y349" t="s">
        <v>39</v>
      </c>
      <c r="Z349">
        <v>-0.16237056620401</v>
      </c>
      <c r="AA349">
        <v>-7.37</v>
      </c>
      <c r="AB349">
        <v>-0.238295633876907</v>
      </c>
      <c r="AC349">
        <v>-9.06</v>
      </c>
      <c r="AD349">
        <v>-0.36197400308437999</v>
      </c>
      <c r="AE349">
        <v>-16.43</v>
      </c>
      <c r="AF349">
        <v>-0.202743249035576</v>
      </c>
      <c r="AG349">
        <v>-9.4599999999999902</v>
      </c>
      <c r="AH349">
        <v>5.26881720430106E-2</v>
      </c>
      <c r="AI349">
        <v>1.95999999999999</v>
      </c>
      <c r="AJ349">
        <v>-0.160737248178311</v>
      </c>
      <c r="AK349">
        <v>-7.5</v>
      </c>
      <c r="AL349" t="s">
        <v>60</v>
      </c>
    </row>
    <row r="350" spans="1:40" hidden="1" x14ac:dyDescent="0.2">
      <c r="A350">
        <v>544</v>
      </c>
      <c r="B350">
        <v>1</v>
      </c>
      <c r="C350" t="s">
        <v>232</v>
      </c>
      <c r="D350" t="s">
        <v>232</v>
      </c>
      <c r="E350" s="6">
        <v>2890</v>
      </c>
      <c r="F350" s="4">
        <v>0.86399999999999999</v>
      </c>
      <c r="G350" s="5">
        <v>0.34389999999999998</v>
      </c>
      <c r="H350" t="s">
        <v>232</v>
      </c>
      <c r="I350" s="6">
        <v>2993</v>
      </c>
      <c r="J350" s="4">
        <v>0.83189999999999997</v>
      </c>
      <c r="K350" s="5">
        <v>0.27529999999999999</v>
      </c>
      <c r="L350" t="s">
        <v>232</v>
      </c>
      <c r="M350" s="6">
        <v>3235</v>
      </c>
      <c r="N350" s="4">
        <v>0.80220000000000002</v>
      </c>
      <c r="O350" s="5">
        <v>0.40960000000000002</v>
      </c>
      <c r="P350" t="s">
        <v>232</v>
      </c>
      <c r="Q350" s="2">
        <v>59.53</v>
      </c>
      <c r="R350" s="8">
        <v>64.27</v>
      </c>
      <c r="S350">
        <v>84.34</v>
      </c>
      <c r="T350" s="2">
        <v>49.56</v>
      </c>
      <c r="U350" s="8">
        <v>55.28</v>
      </c>
      <c r="V350">
        <v>69.94</v>
      </c>
      <c r="W350" s="2">
        <v>42.33</v>
      </c>
      <c r="X350" s="8">
        <v>48.23</v>
      </c>
      <c r="Y350" t="s">
        <v>39</v>
      </c>
      <c r="Z350">
        <v>-0.16747858222744799</v>
      </c>
      <c r="AA350">
        <v>-9.9700000000000006</v>
      </c>
      <c r="AB350">
        <v>-0.14588377723970999</v>
      </c>
      <c r="AC350">
        <v>-7.23</v>
      </c>
      <c r="AD350">
        <v>-0.28892995128506599</v>
      </c>
      <c r="AE350">
        <v>-17.2</v>
      </c>
      <c r="AF350">
        <v>-0.13987863700015599</v>
      </c>
      <c r="AG350">
        <v>-8.99</v>
      </c>
      <c r="AH350">
        <v>-0.12753256150506501</v>
      </c>
      <c r="AI350">
        <v>-7.05</v>
      </c>
      <c r="AJ350">
        <v>-0.249572117628754</v>
      </c>
      <c r="AK350">
        <v>-16.04</v>
      </c>
      <c r="AL350" t="s">
        <v>232</v>
      </c>
      <c r="AN350">
        <f>MAX(AK350,AE350)</f>
        <v>-16.04</v>
      </c>
    </row>
    <row r="351" spans="1:40" hidden="1" x14ac:dyDescent="0.2">
      <c r="A351">
        <v>750</v>
      </c>
      <c r="B351">
        <v>1</v>
      </c>
      <c r="C351" t="s">
        <v>299</v>
      </c>
      <c r="D351" t="s">
        <v>299</v>
      </c>
      <c r="E351" s="6">
        <v>2135</v>
      </c>
      <c r="F351" s="4">
        <v>0.86319999999999997</v>
      </c>
      <c r="G351" s="5">
        <v>0.2581</v>
      </c>
      <c r="H351" t="s">
        <v>299</v>
      </c>
      <c r="I351" s="6">
        <v>2374</v>
      </c>
      <c r="J351" s="4">
        <v>0.84370000000000001</v>
      </c>
      <c r="K351" s="5">
        <v>0.20469999999999999</v>
      </c>
      <c r="L351" t="s">
        <v>299</v>
      </c>
      <c r="M351" s="6">
        <v>2406</v>
      </c>
      <c r="N351" s="4">
        <v>0.80549999999999999</v>
      </c>
      <c r="O351" s="5">
        <v>0.28799999999999998</v>
      </c>
      <c r="P351" t="s">
        <v>299</v>
      </c>
      <c r="Q351" s="2">
        <v>61.72</v>
      </c>
      <c r="R351" s="8">
        <v>65.44</v>
      </c>
      <c r="S351">
        <v>92.4</v>
      </c>
      <c r="T351" s="2">
        <v>47.71</v>
      </c>
      <c r="U351" s="8">
        <v>50.16</v>
      </c>
      <c r="V351">
        <v>72.13</v>
      </c>
      <c r="W351" s="2">
        <v>45.57</v>
      </c>
      <c r="X351" s="8">
        <v>45.23</v>
      </c>
      <c r="Y351" t="s">
        <v>39</v>
      </c>
      <c r="Z351">
        <v>-0.22699287103046001</v>
      </c>
      <c r="AA351">
        <v>-14.01</v>
      </c>
      <c r="AB351">
        <v>-4.4854328233074801E-2</v>
      </c>
      <c r="AC351">
        <v>-2.14</v>
      </c>
      <c r="AD351">
        <v>-0.26166558651976701</v>
      </c>
      <c r="AE351">
        <v>-16.149999999999999</v>
      </c>
      <c r="AF351">
        <v>-0.23349633251833701</v>
      </c>
      <c r="AG351">
        <v>-15.28</v>
      </c>
      <c r="AH351">
        <v>-9.8285486443381198E-2</v>
      </c>
      <c r="AI351">
        <v>-4.93</v>
      </c>
      <c r="AJ351">
        <v>-0.30883251833740799</v>
      </c>
      <c r="AK351">
        <v>-20.21</v>
      </c>
      <c r="AL351" t="s">
        <v>299</v>
      </c>
      <c r="AN351">
        <f>MAX(AK351,AE351)</f>
        <v>-16.149999999999999</v>
      </c>
    </row>
    <row r="352" spans="1:40" hidden="1" x14ac:dyDescent="0.2">
      <c r="A352">
        <v>883</v>
      </c>
      <c r="B352">
        <v>1</v>
      </c>
      <c r="C352" t="s">
        <v>349</v>
      </c>
      <c r="D352" t="s">
        <v>349</v>
      </c>
      <c r="E352" s="6">
        <v>1634</v>
      </c>
      <c r="F352" s="4">
        <v>0.81579999999999997</v>
      </c>
      <c r="G352" s="5">
        <v>0.23810000000000001</v>
      </c>
      <c r="H352" t="s">
        <v>349</v>
      </c>
      <c r="I352" s="6">
        <v>1551</v>
      </c>
      <c r="J352" s="4">
        <v>0.76719999999999999</v>
      </c>
      <c r="K352" s="5">
        <v>0.21410000000000001</v>
      </c>
      <c r="L352" t="s">
        <v>349</v>
      </c>
      <c r="M352" s="6">
        <v>1565</v>
      </c>
      <c r="N352" s="4">
        <v>0.74439999999999995</v>
      </c>
      <c r="O352" s="5">
        <v>0.29780000000000001</v>
      </c>
      <c r="P352" t="s">
        <v>349</v>
      </c>
      <c r="Q352" s="2">
        <v>62.7</v>
      </c>
      <c r="R352" s="8">
        <v>67.83</v>
      </c>
      <c r="S352">
        <v>85.29</v>
      </c>
      <c r="T352" s="2">
        <v>41.5</v>
      </c>
      <c r="U352" s="8">
        <v>51.82</v>
      </c>
      <c r="V352">
        <v>66.59</v>
      </c>
      <c r="W352" s="2">
        <v>39.82</v>
      </c>
      <c r="X352" s="8">
        <v>51.2</v>
      </c>
      <c r="Y352" t="s">
        <v>39</v>
      </c>
      <c r="Z352">
        <v>-0.33811802232854898</v>
      </c>
      <c r="AA352">
        <v>-21.2</v>
      </c>
      <c r="AB352">
        <v>-4.0481927710843399E-2</v>
      </c>
      <c r="AC352">
        <v>-1.68</v>
      </c>
      <c r="AD352">
        <v>-0.36491228070175402</v>
      </c>
      <c r="AE352">
        <v>-22.88</v>
      </c>
      <c r="AF352">
        <v>-0.236031254607106</v>
      </c>
      <c r="AG352">
        <v>-16.010000000000002</v>
      </c>
      <c r="AH352">
        <v>-1.19644924739482E-2</v>
      </c>
      <c r="AI352">
        <v>-0.619999999999997</v>
      </c>
      <c r="AJ352">
        <v>-0.24517175291169099</v>
      </c>
      <c r="AK352">
        <v>-16.63</v>
      </c>
      <c r="AL352" t="s">
        <v>349</v>
      </c>
      <c r="AN352">
        <f>MAX(AK352,AE352)</f>
        <v>-16.63</v>
      </c>
    </row>
    <row r="353" spans="1:40" hidden="1" x14ac:dyDescent="0.2">
      <c r="A353">
        <v>622</v>
      </c>
      <c r="B353">
        <v>1</v>
      </c>
      <c r="C353" t="s">
        <v>256</v>
      </c>
      <c r="D353" t="s">
        <v>257</v>
      </c>
      <c r="E353" s="6">
        <v>10808</v>
      </c>
      <c r="F353" s="4">
        <v>0.36199999999999999</v>
      </c>
      <c r="G353" s="5">
        <v>0.56310000000000004</v>
      </c>
      <c r="H353" t="s">
        <v>257</v>
      </c>
      <c r="I353" s="6">
        <v>10450</v>
      </c>
      <c r="J353" s="4">
        <v>0.30559999999999998</v>
      </c>
      <c r="K353" s="5">
        <v>0.54190000000000005</v>
      </c>
      <c r="L353" t="s">
        <v>257</v>
      </c>
      <c r="M353" s="6">
        <v>10754</v>
      </c>
      <c r="N353" s="4">
        <v>0.24249999999999999</v>
      </c>
      <c r="O353" s="5">
        <v>0.64029999999999998</v>
      </c>
      <c r="P353" t="s">
        <v>257</v>
      </c>
      <c r="Q353" s="2">
        <v>51.51</v>
      </c>
      <c r="R353" s="8">
        <v>50.76</v>
      </c>
      <c r="S353">
        <v>86.67</v>
      </c>
      <c r="T353" s="2">
        <v>27.17</v>
      </c>
      <c r="U353" s="8">
        <v>34.11</v>
      </c>
      <c r="V353">
        <v>65.180000000000007</v>
      </c>
      <c r="W353" s="2">
        <v>30.05</v>
      </c>
      <c r="X353" s="8">
        <v>34.03</v>
      </c>
      <c r="Y353" t="s">
        <v>39</v>
      </c>
      <c r="Z353">
        <v>-0.47252960590176701</v>
      </c>
      <c r="AA353">
        <v>-24.34</v>
      </c>
      <c r="AB353">
        <v>0.10599926389400099</v>
      </c>
      <c r="AC353">
        <v>2.88</v>
      </c>
      <c r="AD353">
        <v>-0.41661813240147499</v>
      </c>
      <c r="AE353">
        <v>-21.46</v>
      </c>
      <c r="AF353">
        <v>-0.32801418439716301</v>
      </c>
      <c r="AG353">
        <v>-16.649999999999999</v>
      </c>
      <c r="AH353">
        <v>-2.3453532688360698E-3</v>
      </c>
      <c r="AI353">
        <v>-7.9999999999998295E-2</v>
      </c>
      <c r="AJ353">
        <v>-0.32959022852639902</v>
      </c>
      <c r="AK353">
        <v>-16.73</v>
      </c>
      <c r="AL353" t="s">
        <v>257</v>
      </c>
      <c r="AN353">
        <f>MAX(AK353,AE353)</f>
        <v>-16.73</v>
      </c>
    </row>
    <row r="354" spans="1:40" hidden="1" x14ac:dyDescent="0.2">
      <c r="A354">
        <v>771</v>
      </c>
      <c r="B354">
        <v>1</v>
      </c>
      <c r="C354" t="s">
        <v>305</v>
      </c>
      <c r="D354" t="s">
        <v>306</v>
      </c>
      <c r="E354" s="6">
        <v>155</v>
      </c>
      <c r="F354" s="4">
        <v>0.98060000000000003</v>
      </c>
      <c r="G354" s="5">
        <v>0.34189999999999998</v>
      </c>
      <c r="H354" t="s">
        <v>306</v>
      </c>
      <c r="I354" s="6">
        <v>153</v>
      </c>
      <c r="J354" s="4">
        <v>0.95420000000000005</v>
      </c>
      <c r="K354" s="5">
        <v>0.34639999999999999</v>
      </c>
      <c r="L354" t="s">
        <v>306</v>
      </c>
      <c r="M354" s="6">
        <v>142</v>
      </c>
      <c r="N354" s="4">
        <v>0.9577</v>
      </c>
      <c r="O354" s="5">
        <v>0.43659999999999999</v>
      </c>
      <c r="P354" t="s">
        <v>306</v>
      </c>
      <c r="Q354" s="7">
        <v>52.56</v>
      </c>
      <c r="R354" s="9">
        <v>54.43</v>
      </c>
      <c r="S354">
        <v>87.33</v>
      </c>
      <c r="T354" s="7">
        <v>33.33</v>
      </c>
      <c r="U354" s="9">
        <v>41.55</v>
      </c>
      <c r="V354">
        <v>78.319999999999993</v>
      </c>
      <c r="W354" s="7">
        <v>33.33</v>
      </c>
      <c r="X354" s="9">
        <v>43.07</v>
      </c>
      <c r="Y354" t="s">
        <v>39</v>
      </c>
      <c r="Z354">
        <v>-0.36586757990867602</v>
      </c>
      <c r="AA354">
        <v>-19.23</v>
      </c>
      <c r="AB354">
        <v>0</v>
      </c>
      <c r="AC354">
        <v>0</v>
      </c>
      <c r="AD354">
        <v>-0.36586757990867602</v>
      </c>
      <c r="AE354">
        <v>-19.23</v>
      </c>
      <c r="AF354">
        <v>-0.23663420907587701</v>
      </c>
      <c r="AG354">
        <v>-12.88</v>
      </c>
      <c r="AH354">
        <v>3.6582430806257601E-2</v>
      </c>
      <c r="AI354">
        <v>1.52</v>
      </c>
      <c r="AJ354">
        <v>-0.208708432849531</v>
      </c>
      <c r="AK354">
        <v>-11.36</v>
      </c>
      <c r="AL354" t="s">
        <v>307</v>
      </c>
    </row>
    <row r="355" spans="1:40" hidden="1" x14ac:dyDescent="0.2">
      <c r="A355">
        <v>840</v>
      </c>
      <c r="B355">
        <v>1</v>
      </c>
      <c r="C355" t="s">
        <v>333</v>
      </c>
      <c r="D355" t="s">
        <v>333</v>
      </c>
      <c r="E355" s="6">
        <v>1042</v>
      </c>
      <c r="F355" s="4">
        <v>0.47789999999999999</v>
      </c>
      <c r="G355" s="5">
        <v>0.54890000000000005</v>
      </c>
      <c r="H355" t="s">
        <v>333</v>
      </c>
      <c r="I355" s="6">
        <v>1076</v>
      </c>
      <c r="J355" s="4">
        <v>0.43680000000000002</v>
      </c>
      <c r="K355" s="5">
        <v>0.48699999999999999</v>
      </c>
      <c r="L355" t="s">
        <v>333</v>
      </c>
      <c r="M355" s="6">
        <v>1143</v>
      </c>
      <c r="N355" s="4">
        <v>0.37009999999999998</v>
      </c>
      <c r="O355" s="5">
        <v>0.56610000000000005</v>
      </c>
      <c r="P355" t="s">
        <v>333</v>
      </c>
      <c r="Q355" s="2">
        <v>57.08</v>
      </c>
      <c r="R355" s="8">
        <v>58.23</v>
      </c>
      <c r="S355">
        <v>93.04</v>
      </c>
      <c r="T355" s="2">
        <v>43.62</v>
      </c>
      <c r="U355" s="8">
        <v>46.29</v>
      </c>
      <c r="V355">
        <v>91.42</v>
      </c>
      <c r="W355" s="2">
        <v>37.75</v>
      </c>
      <c r="X355" s="8">
        <v>40.94</v>
      </c>
      <c r="Y355" t="s">
        <v>39</v>
      </c>
      <c r="Z355">
        <v>-0.23580939032936199</v>
      </c>
      <c r="AA355">
        <v>-13.46</v>
      </c>
      <c r="AB355">
        <v>-0.134571297569922</v>
      </c>
      <c r="AC355">
        <v>-5.87</v>
      </c>
      <c r="AD355">
        <v>-0.33864751226348999</v>
      </c>
      <c r="AE355">
        <v>-19.329999999999998</v>
      </c>
      <c r="AF355">
        <v>-0.20504894384337999</v>
      </c>
      <c r="AG355">
        <v>-11.94</v>
      </c>
      <c r="AH355">
        <v>-0.11557571829768901</v>
      </c>
      <c r="AI355">
        <v>-5.35</v>
      </c>
      <c r="AJ355">
        <v>-0.29692598317018698</v>
      </c>
      <c r="AK355">
        <v>-17.29</v>
      </c>
      <c r="AL355" t="s">
        <v>333</v>
      </c>
      <c r="AN355">
        <f>MAX(AK355,AE355)</f>
        <v>-17.29</v>
      </c>
    </row>
    <row r="356" spans="1:40" hidden="1" x14ac:dyDescent="0.2">
      <c r="A356">
        <v>91</v>
      </c>
      <c r="B356">
        <v>1</v>
      </c>
      <c r="C356" t="s">
        <v>71</v>
      </c>
      <c r="D356" t="s">
        <v>71</v>
      </c>
      <c r="E356" s="6">
        <v>714</v>
      </c>
      <c r="F356" s="4">
        <v>0.92300000000000004</v>
      </c>
      <c r="G356" s="5">
        <v>0.33329999999999999</v>
      </c>
      <c r="H356" t="s">
        <v>71</v>
      </c>
      <c r="I356" s="6">
        <v>708</v>
      </c>
      <c r="J356" s="4">
        <v>0.86160000000000003</v>
      </c>
      <c r="K356" s="5">
        <v>0.25</v>
      </c>
      <c r="L356" t="s">
        <v>71</v>
      </c>
      <c r="M356" s="6">
        <v>660</v>
      </c>
      <c r="N356" s="4">
        <v>0.87880000000000003</v>
      </c>
      <c r="O356" s="5">
        <v>0.3</v>
      </c>
      <c r="P356" t="s">
        <v>71</v>
      </c>
      <c r="Q356" s="2">
        <v>63.14</v>
      </c>
      <c r="R356" s="8">
        <v>70.099999999999994</v>
      </c>
      <c r="S356">
        <v>94.04</v>
      </c>
      <c r="T356" s="2">
        <v>42.4</v>
      </c>
      <c r="U356" s="8">
        <v>59.36</v>
      </c>
      <c r="V356">
        <v>44.57</v>
      </c>
      <c r="W356" s="2">
        <v>39.94</v>
      </c>
      <c r="X356" s="8">
        <v>49.1</v>
      </c>
      <c r="Y356" t="s">
        <v>39</v>
      </c>
      <c r="Z356">
        <v>-0.32847640164713299</v>
      </c>
      <c r="AA356">
        <v>-20.74</v>
      </c>
      <c r="AB356">
        <v>-5.8018867924528303E-2</v>
      </c>
      <c r="AC356">
        <v>-2.46</v>
      </c>
      <c r="AD356">
        <v>-0.36743744060817202</v>
      </c>
      <c r="AE356">
        <v>-23.2</v>
      </c>
      <c r="AF356">
        <v>-0.15320970042796</v>
      </c>
      <c r="AG356">
        <v>-10.74</v>
      </c>
      <c r="AH356">
        <v>-0.17284366576819399</v>
      </c>
      <c r="AI356">
        <v>-10.26</v>
      </c>
      <c r="AJ356">
        <v>-0.29957203994293902</v>
      </c>
      <c r="AK356">
        <v>-21</v>
      </c>
      <c r="AL356" t="s">
        <v>71</v>
      </c>
    </row>
    <row r="357" spans="1:40" hidden="1" x14ac:dyDescent="0.2">
      <c r="A357">
        <v>741</v>
      </c>
      <c r="B357">
        <v>1</v>
      </c>
      <c r="C357" t="s">
        <v>293</v>
      </c>
      <c r="D357" t="s">
        <v>294</v>
      </c>
      <c r="E357" s="6">
        <v>928</v>
      </c>
      <c r="F357" s="4">
        <v>0.93640000000000001</v>
      </c>
      <c r="G357" s="5">
        <v>0.31030000000000002</v>
      </c>
      <c r="H357" t="s">
        <v>293</v>
      </c>
      <c r="I357" s="6">
        <v>908</v>
      </c>
      <c r="J357" s="4">
        <v>0.91410000000000002</v>
      </c>
      <c r="K357" s="5">
        <v>0.18060000000000001</v>
      </c>
      <c r="L357" t="s">
        <v>294</v>
      </c>
      <c r="M357" s="6">
        <v>894</v>
      </c>
      <c r="N357" s="4">
        <v>0.9083</v>
      </c>
      <c r="O357" s="5">
        <v>0.28970000000000001</v>
      </c>
      <c r="P357" t="s">
        <v>294</v>
      </c>
      <c r="Q357" s="2">
        <v>59.66</v>
      </c>
      <c r="R357" s="8">
        <v>60.41</v>
      </c>
      <c r="S357">
        <v>90.75</v>
      </c>
      <c r="T357" s="2">
        <v>31.41</v>
      </c>
      <c r="U357" s="8">
        <v>37.57</v>
      </c>
      <c r="V357">
        <v>81.69</v>
      </c>
      <c r="W357" s="2">
        <v>37.549999999999997</v>
      </c>
      <c r="X357" s="8">
        <v>47.64</v>
      </c>
      <c r="Y357" t="s">
        <v>39</v>
      </c>
      <c r="Z357">
        <v>-0.47351659403285301</v>
      </c>
      <c r="AA357">
        <v>-28.25</v>
      </c>
      <c r="AB357">
        <v>0.195479146768545</v>
      </c>
      <c r="AC357">
        <v>6.14</v>
      </c>
      <c r="AD357">
        <v>-0.37060006704659698</v>
      </c>
      <c r="AE357">
        <v>-22.11</v>
      </c>
      <c r="AF357">
        <v>-0.37808309882469798</v>
      </c>
      <c r="AG357">
        <v>-22.84</v>
      </c>
      <c r="AH357">
        <v>0.26803300505722599</v>
      </c>
      <c r="AI357">
        <v>10.07</v>
      </c>
      <c r="AJ357">
        <v>-0.21138884290680299</v>
      </c>
      <c r="AK357">
        <v>-12.77</v>
      </c>
      <c r="AL357" t="s">
        <v>293</v>
      </c>
    </row>
    <row r="358" spans="1:40" hidden="1" x14ac:dyDescent="0.2">
      <c r="A358">
        <v>4078</v>
      </c>
      <c r="B358">
        <v>7</v>
      </c>
      <c r="C358" t="s">
        <v>492</v>
      </c>
      <c r="D358" t="s">
        <v>492</v>
      </c>
      <c r="E358" s="6">
        <v>1021</v>
      </c>
      <c r="F358" s="4">
        <v>1E-3</v>
      </c>
      <c r="G358" s="3" t="s">
        <v>57</v>
      </c>
      <c r="H358" t="s">
        <v>492</v>
      </c>
      <c r="I358" s="6">
        <v>986</v>
      </c>
      <c r="J358" s="4">
        <v>1E-3</v>
      </c>
      <c r="K358" s="3" t="s">
        <v>57</v>
      </c>
      <c r="L358" t="s">
        <v>492</v>
      </c>
      <c r="M358" s="6">
        <v>921</v>
      </c>
      <c r="N358" s="4">
        <v>0</v>
      </c>
      <c r="O358" s="3" t="s">
        <v>57</v>
      </c>
      <c r="P358" t="s">
        <v>492</v>
      </c>
      <c r="Q358" s="7">
        <v>41</v>
      </c>
      <c r="R358" s="9">
        <v>43.29</v>
      </c>
      <c r="S358">
        <v>96.05</v>
      </c>
      <c r="T358" s="7">
        <v>18.86</v>
      </c>
      <c r="U358" s="9">
        <v>28.77</v>
      </c>
      <c r="V358">
        <v>61.11</v>
      </c>
      <c r="W358" s="7">
        <v>25.76</v>
      </c>
      <c r="X358" s="9">
        <v>31.76</v>
      </c>
      <c r="Y358" t="s">
        <v>39</v>
      </c>
      <c r="Z358">
        <v>-0.54</v>
      </c>
      <c r="AA358">
        <v>-22.14</v>
      </c>
      <c r="AB358">
        <v>0.36585365853658502</v>
      </c>
      <c r="AC358">
        <v>6.9</v>
      </c>
      <c r="AD358">
        <v>-0.37170731707317101</v>
      </c>
      <c r="AE358">
        <v>-15.24</v>
      </c>
      <c r="AF358">
        <v>-0.33541233541233501</v>
      </c>
      <c r="AG358">
        <v>-14.52</v>
      </c>
      <c r="AH358">
        <v>0.10392770246784901</v>
      </c>
      <c r="AI358">
        <v>2.99</v>
      </c>
      <c r="AJ358">
        <v>-0.26634326634326599</v>
      </c>
      <c r="AK358">
        <v>-11.53</v>
      </c>
      <c r="AL358" t="s">
        <v>492</v>
      </c>
    </row>
    <row r="359" spans="1:40" hidden="1" x14ac:dyDescent="0.2">
      <c r="A359">
        <v>891</v>
      </c>
      <c r="B359">
        <v>1</v>
      </c>
      <c r="C359" t="s">
        <v>352</v>
      </c>
      <c r="D359" t="s">
        <v>352</v>
      </c>
      <c r="E359" s="6">
        <v>579</v>
      </c>
      <c r="F359" s="4">
        <v>0.93610000000000004</v>
      </c>
      <c r="G359" s="5">
        <v>0.29709999999999998</v>
      </c>
      <c r="H359" t="s">
        <v>352</v>
      </c>
      <c r="I359" s="6">
        <v>590</v>
      </c>
      <c r="J359" s="4">
        <v>0.92030000000000001</v>
      </c>
      <c r="K359" s="5">
        <v>0.34410000000000002</v>
      </c>
      <c r="L359" t="s">
        <v>352</v>
      </c>
      <c r="M359" s="6">
        <v>604</v>
      </c>
      <c r="N359" s="4">
        <v>0.91390000000000005</v>
      </c>
      <c r="O359" s="5">
        <v>0.40229999999999999</v>
      </c>
      <c r="P359" t="s">
        <v>352</v>
      </c>
      <c r="Q359" s="2">
        <v>63.19</v>
      </c>
      <c r="R359" s="8">
        <v>67.83</v>
      </c>
      <c r="S359">
        <v>92.91</v>
      </c>
      <c r="T359" s="2">
        <v>48.03</v>
      </c>
      <c r="U359" s="8">
        <v>57.51</v>
      </c>
      <c r="V359">
        <v>83.21</v>
      </c>
      <c r="W359" s="2">
        <v>39.67</v>
      </c>
      <c r="X359" s="8">
        <v>50.34</v>
      </c>
      <c r="Y359" t="s">
        <v>39</v>
      </c>
      <c r="Z359">
        <v>-0.239911378382655</v>
      </c>
      <c r="AA359">
        <v>-15.16</v>
      </c>
      <c r="AB359">
        <v>-0.17405788049136001</v>
      </c>
      <c r="AC359">
        <v>-8.36</v>
      </c>
      <c r="AD359">
        <v>-0.37221079284696901</v>
      </c>
      <c r="AE359">
        <v>-23.52</v>
      </c>
      <c r="AF359">
        <v>-0.152145068553737</v>
      </c>
      <c r="AG359">
        <v>-10.32</v>
      </c>
      <c r="AH359">
        <v>-0.124673969744392</v>
      </c>
      <c r="AI359">
        <v>-7.17</v>
      </c>
      <c r="AJ359">
        <v>-0.25785050862450198</v>
      </c>
      <c r="AK359">
        <v>-17.489999999999998</v>
      </c>
      <c r="AL359" t="s">
        <v>352</v>
      </c>
    </row>
    <row r="360" spans="1:40" hidden="1" x14ac:dyDescent="0.2">
      <c r="A360">
        <v>2889</v>
      </c>
      <c r="B360">
        <v>1</v>
      </c>
      <c r="C360" t="s">
        <v>434</v>
      </c>
      <c r="D360" t="s">
        <v>434</v>
      </c>
      <c r="E360" s="6">
        <v>716</v>
      </c>
      <c r="F360" s="4">
        <v>0.88270000000000004</v>
      </c>
      <c r="G360" s="5">
        <v>0.3226</v>
      </c>
      <c r="H360" t="s">
        <v>434</v>
      </c>
      <c r="I360" s="6">
        <v>736</v>
      </c>
      <c r="J360" s="4">
        <v>0.86009999999999998</v>
      </c>
      <c r="K360" s="5">
        <v>0.2717</v>
      </c>
      <c r="L360" t="s">
        <v>434</v>
      </c>
      <c r="M360" s="6">
        <v>663</v>
      </c>
      <c r="N360" s="4">
        <v>0.83109999999999995</v>
      </c>
      <c r="O360" s="5">
        <v>0.36049999999999999</v>
      </c>
      <c r="P360" t="s">
        <v>434</v>
      </c>
      <c r="Q360" s="2">
        <v>55.98</v>
      </c>
      <c r="R360" s="8">
        <v>61.13</v>
      </c>
      <c r="S360">
        <v>86.76</v>
      </c>
      <c r="T360" s="2">
        <v>40.1</v>
      </c>
      <c r="U360" s="8">
        <v>45.98</v>
      </c>
      <c r="V360">
        <v>70.650000000000006</v>
      </c>
      <c r="W360" s="2">
        <v>35.14</v>
      </c>
      <c r="X360" s="8">
        <v>46.02</v>
      </c>
      <c r="Y360" t="s">
        <v>39</v>
      </c>
      <c r="Z360">
        <v>-0.28367274026438</v>
      </c>
      <c r="AA360">
        <v>-15.88</v>
      </c>
      <c r="AB360">
        <v>-0.123690773067332</v>
      </c>
      <c r="AC360">
        <v>-4.96</v>
      </c>
      <c r="AD360">
        <v>-0.37227581279028199</v>
      </c>
      <c r="AE360">
        <v>-20.84</v>
      </c>
      <c r="AF360">
        <v>-0.24783248814003001</v>
      </c>
      <c r="AG360">
        <v>-15.15</v>
      </c>
      <c r="AH360">
        <v>8.6994345367564705E-4</v>
      </c>
      <c r="AI360">
        <v>4.0000000000006301E-2</v>
      </c>
      <c r="AJ360">
        <v>-0.24717814493701901</v>
      </c>
      <c r="AK360">
        <v>-15.11</v>
      </c>
      <c r="AL360" t="s">
        <v>434</v>
      </c>
    </row>
    <row r="361" spans="1:40" hidden="1" x14ac:dyDescent="0.2">
      <c r="A361">
        <v>2342</v>
      </c>
      <c r="B361">
        <v>1</v>
      </c>
      <c r="C361" t="s">
        <v>397</v>
      </c>
      <c r="D361" t="s">
        <v>397</v>
      </c>
      <c r="E361" s="6">
        <v>786</v>
      </c>
      <c r="F361" s="4">
        <v>0.92110000000000003</v>
      </c>
      <c r="G361" s="5">
        <v>0.35239999999999999</v>
      </c>
      <c r="H361" t="s">
        <v>397</v>
      </c>
      <c r="I361" s="6">
        <v>765</v>
      </c>
      <c r="J361" s="4">
        <v>0.9163</v>
      </c>
      <c r="K361" s="5">
        <v>0.27189999999999998</v>
      </c>
      <c r="L361" t="s">
        <v>397</v>
      </c>
      <c r="M361" s="6">
        <v>743</v>
      </c>
      <c r="N361" s="4">
        <v>0.90039999999999998</v>
      </c>
      <c r="O361" s="5">
        <v>0.36880000000000002</v>
      </c>
      <c r="P361" t="s">
        <v>397</v>
      </c>
      <c r="Q361" s="7">
        <v>62.02</v>
      </c>
      <c r="R361" s="9">
        <v>69.33</v>
      </c>
      <c r="S361">
        <v>88.16</v>
      </c>
      <c r="T361" s="7">
        <v>50.37</v>
      </c>
      <c r="U361" s="9">
        <v>59.6</v>
      </c>
      <c r="V361">
        <v>79.819999999999993</v>
      </c>
      <c r="W361" s="7">
        <v>38.86</v>
      </c>
      <c r="X361" s="9">
        <v>49.34</v>
      </c>
      <c r="Y361" t="s">
        <v>39</v>
      </c>
      <c r="Z361">
        <v>-0.187842631409223</v>
      </c>
      <c r="AA361">
        <v>-11.65</v>
      </c>
      <c r="AB361">
        <v>-0.22850903315465601</v>
      </c>
      <c r="AC361">
        <v>-11.51</v>
      </c>
      <c r="AD361">
        <v>-0.37342792647533102</v>
      </c>
      <c r="AE361">
        <v>-23.16</v>
      </c>
      <c r="AF361">
        <v>-0.14034328573489099</v>
      </c>
      <c r="AG361">
        <v>-9.73</v>
      </c>
      <c r="AH361">
        <v>-0.17214765100671101</v>
      </c>
      <c r="AI361">
        <v>-10.26</v>
      </c>
      <c r="AJ361">
        <v>-0.28833116976777701</v>
      </c>
      <c r="AK361">
        <v>-19.989999999999998</v>
      </c>
      <c r="AL361" t="s">
        <v>397</v>
      </c>
    </row>
    <row r="362" spans="1:40" hidden="1" x14ac:dyDescent="0.2">
      <c r="A362">
        <v>200</v>
      </c>
      <c r="B362">
        <v>1</v>
      </c>
      <c r="C362" t="s">
        <v>116</v>
      </c>
      <c r="D362" t="s">
        <v>116</v>
      </c>
      <c r="E362" s="6">
        <v>4391</v>
      </c>
      <c r="F362" s="4">
        <v>0.86309999999999998</v>
      </c>
      <c r="G362" s="5">
        <v>0.21679999999999999</v>
      </c>
      <c r="H362" t="s">
        <v>116</v>
      </c>
      <c r="I362" s="6">
        <v>4160</v>
      </c>
      <c r="J362" s="4">
        <v>0.82689999999999997</v>
      </c>
      <c r="K362" s="5">
        <v>0.15409999999999999</v>
      </c>
      <c r="L362" t="s">
        <v>116</v>
      </c>
      <c r="M362" s="6">
        <v>4041</v>
      </c>
      <c r="N362" s="4">
        <v>0.80600000000000005</v>
      </c>
      <c r="O362" s="5">
        <v>0.28510000000000002</v>
      </c>
      <c r="P362" t="s">
        <v>116</v>
      </c>
      <c r="Q362" s="2">
        <v>67.959999999999994</v>
      </c>
      <c r="R362" s="8">
        <v>65.64</v>
      </c>
      <c r="S362">
        <v>88.53</v>
      </c>
      <c r="T362" s="2">
        <v>47.94</v>
      </c>
      <c r="U362" s="8">
        <v>51.31</v>
      </c>
      <c r="V362">
        <v>65.430000000000007</v>
      </c>
      <c r="W362" s="2">
        <v>42.45</v>
      </c>
      <c r="X362" s="8">
        <v>48.34</v>
      </c>
      <c r="Y362" t="s">
        <v>39</v>
      </c>
      <c r="Z362">
        <v>-0.29458505002942897</v>
      </c>
      <c r="AA362">
        <v>-20.02</v>
      </c>
      <c r="AB362">
        <v>-0.114518147684606</v>
      </c>
      <c r="AC362">
        <v>-5.49</v>
      </c>
      <c r="AD362">
        <v>-0.37536786344908801</v>
      </c>
      <c r="AE362">
        <v>-25.51</v>
      </c>
      <c r="AF362">
        <v>-0.21831200487507599</v>
      </c>
      <c r="AG362">
        <v>-14.33</v>
      </c>
      <c r="AH362">
        <v>-5.7883453517832799E-2</v>
      </c>
      <c r="AI362">
        <v>-2.97</v>
      </c>
      <c r="AJ362">
        <v>-0.26355880560633799</v>
      </c>
      <c r="AK362">
        <v>-17.3</v>
      </c>
      <c r="AL362" t="s">
        <v>116</v>
      </c>
      <c r="AN362">
        <f>MAX(AK362,AE362)</f>
        <v>-17.3</v>
      </c>
    </row>
    <row r="363" spans="1:40" hidden="1" x14ac:dyDescent="0.2">
      <c r="A363">
        <v>916</v>
      </c>
      <c r="B363">
        <v>6</v>
      </c>
      <c r="C363" t="s">
        <v>358</v>
      </c>
      <c r="D363" t="s">
        <v>358</v>
      </c>
      <c r="E363" s="6">
        <v>909</v>
      </c>
      <c r="F363" s="4">
        <v>0.49059999999999998</v>
      </c>
      <c r="G363" s="5">
        <v>0.52039999999999997</v>
      </c>
      <c r="H363" t="s">
        <v>358</v>
      </c>
      <c r="I363" s="6">
        <v>863</v>
      </c>
      <c r="J363" s="4">
        <v>0.4345</v>
      </c>
      <c r="K363" s="5">
        <v>0.35570000000000002</v>
      </c>
      <c r="L363" t="s">
        <v>358</v>
      </c>
      <c r="M363" s="6">
        <v>856</v>
      </c>
      <c r="N363" s="4">
        <v>0.36449999999999999</v>
      </c>
      <c r="O363" s="5">
        <v>0.59460000000000002</v>
      </c>
      <c r="P363" t="s">
        <v>358</v>
      </c>
      <c r="Q363" s="7">
        <v>12.65</v>
      </c>
      <c r="R363" s="9">
        <v>21.15</v>
      </c>
      <c r="S363">
        <v>56.47</v>
      </c>
      <c r="T363" s="7">
        <v>6.74</v>
      </c>
      <c r="U363" s="9">
        <v>12.04</v>
      </c>
      <c r="V363">
        <v>33.159999999999997</v>
      </c>
      <c r="W363" s="7">
        <v>7.82</v>
      </c>
      <c r="X363" s="9">
        <v>9.91</v>
      </c>
      <c r="Y363" t="s">
        <v>39</v>
      </c>
      <c r="Z363">
        <v>-0.46719367588932798</v>
      </c>
      <c r="AA363">
        <v>-5.91</v>
      </c>
      <c r="AB363">
        <v>0.16023738872403601</v>
      </c>
      <c r="AC363">
        <v>1.08</v>
      </c>
      <c r="AD363">
        <v>-0.381818181818182</v>
      </c>
      <c r="AE363">
        <v>-4.83</v>
      </c>
      <c r="AF363">
        <v>-0.43073286052009502</v>
      </c>
      <c r="AG363">
        <v>-9.11</v>
      </c>
      <c r="AH363">
        <v>-0.176910299003322</v>
      </c>
      <c r="AI363">
        <v>-2.13</v>
      </c>
      <c r="AJ363">
        <v>-0.53144208037825102</v>
      </c>
      <c r="AK363">
        <v>-11.24</v>
      </c>
      <c r="AL363" t="s">
        <v>358</v>
      </c>
    </row>
    <row r="364" spans="1:40" hidden="1" x14ac:dyDescent="0.2">
      <c r="A364">
        <v>361</v>
      </c>
      <c r="B364">
        <v>1</v>
      </c>
      <c r="C364" t="s">
        <v>174</v>
      </c>
      <c r="D364" t="s">
        <v>174</v>
      </c>
      <c r="E364" s="6">
        <v>1011</v>
      </c>
      <c r="F364" s="4">
        <v>0.87929999999999997</v>
      </c>
      <c r="G364" s="5">
        <v>0.38669999999999999</v>
      </c>
      <c r="H364" t="s">
        <v>174</v>
      </c>
      <c r="I364" s="6">
        <v>899</v>
      </c>
      <c r="J364" s="4">
        <v>0.84760000000000002</v>
      </c>
      <c r="K364" s="5">
        <v>0.27810000000000001</v>
      </c>
      <c r="L364" t="s">
        <v>174</v>
      </c>
      <c r="M364" s="6">
        <v>914</v>
      </c>
      <c r="N364" s="4">
        <v>0.86870000000000003</v>
      </c>
      <c r="O364" s="5">
        <v>0.43330000000000002</v>
      </c>
      <c r="P364" t="s">
        <v>174</v>
      </c>
      <c r="Q364" s="2">
        <v>52.86</v>
      </c>
      <c r="R364" s="8">
        <v>63.29</v>
      </c>
      <c r="S364">
        <v>90.79</v>
      </c>
      <c r="T364" s="2">
        <v>37.42</v>
      </c>
      <c r="U364" s="8">
        <v>49.78</v>
      </c>
      <c r="V364">
        <v>73.599999999999994</v>
      </c>
      <c r="W364" s="2">
        <v>28.75</v>
      </c>
      <c r="X364" s="8">
        <v>45.59</v>
      </c>
      <c r="Y364" t="s">
        <v>39</v>
      </c>
      <c r="Z364">
        <v>-0.29209231933409002</v>
      </c>
      <c r="AA364">
        <v>-15.44</v>
      </c>
      <c r="AB364">
        <v>-0.23169428113308399</v>
      </c>
      <c r="AC364">
        <v>-8.67</v>
      </c>
      <c r="AD364">
        <v>-0.45611048051456698</v>
      </c>
      <c r="AE364">
        <v>-24.11</v>
      </c>
      <c r="AF364">
        <v>-0.21346184231316201</v>
      </c>
      <c r="AG364">
        <v>-13.51</v>
      </c>
      <c r="AH364">
        <v>-8.4170349537966996E-2</v>
      </c>
      <c r="AI364">
        <v>-4.1900000000000004</v>
      </c>
      <c r="AJ364">
        <v>-0.27966503397061099</v>
      </c>
      <c r="AK364">
        <v>-17.7</v>
      </c>
      <c r="AL364" t="s">
        <v>174</v>
      </c>
      <c r="AN364">
        <f>MAX(AK364,AE364)</f>
        <v>-17.7</v>
      </c>
    </row>
    <row r="365" spans="1:40" hidden="1" x14ac:dyDescent="0.2">
      <c r="A365">
        <v>2687</v>
      </c>
      <c r="B365">
        <v>1</v>
      </c>
      <c r="C365" t="s">
        <v>414</v>
      </c>
      <c r="D365" t="s">
        <v>414</v>
      </c>
      <c r="E365" s="6">
        <v>1252</v>
      </c>
      <c r="F365" s="4">
        <v>0.90969999999999995</v>
      </c>
      <c r="G365" s="5">
        <v>0.25480000000000003</v>
      </c>
      <c r="H365" t="s">
        <v>414</v>
      </c>
      <c r="I365" s="6">
        <v>1264</v>
      </c>
      <c r="J365" s="4">
        <v>0.89559999999999995</v>
      </c>
      <c r="K365" s="5">
        <v>0.19620000000000001</v>
      </c>
      <c r="L365" t="s">
        <v>414</v>
      </c>
      <c r="M365" s="6">
        <v>1312</v>
      </c>
      <c r="N365" s="4">
        <v>0.88109999999999999</v>
      </c>
      <c r="O365" s="5">
        <v>0.29730000000000001</v>
      </c>
      <c r="P365" t="s">
        <v>414</v>
      </c>
      <c r="Q365" s="7">
        <v>52.94</v>
      </c>
      <c r="R365" s="9">
        <v>60.58</v>
      </c>
      <c r="S365">
        <v>91.08</v>
      </c>
      <c r="T365" s="7">
        <v>40.17</v>
      </c>
      <c r="U365" s="9">
        <v>49.07</v>
      </c>
      <c r="V365">
        <v>75.13</v>
      </c>
      <c r="W365" s="7">
        <v>32.630000000000003</v>
      </c>
      <c r="X365" s="9">
        <v>46.56</v>
      </c>
      <c r="Y365" t="s">
        <v>39</v>
      </c>
      <c r="Z365">
        <v>-0.24121647147714401</v>
      </c>
      <c r="AA365">
        <v>-12.77</v>
      </c>
      <c r="AB365">
        <v>-0.187702265372168</v>
      </c>
      <c r="AC365">
        <v>-7.54</v>
      </c>
      <c r="AD365">
        <v>-0.38364185870797102</v>
      </c>
      <c r="AE365">
        <v>-20.309999999999999</v>
      </c>
      <c r="AF365">
        <v>-0.18999669858039001</v>
      </c>
      <c r="AG365">
        <v>-11.51</v>
      </c>
      <c r="AH365">
        <v>-5.11514163439983E-2</v>
      </c>
      <c r="AI365">
        <v>-2.5099999999999998</v>
      </c>
      <c r="AJ365">
        <v>-0.23142951469131701</v>
      </c>
      <c r="AK365">
        <v>-14.02</v>
      </c>
      <c r="AL365" t="s">
        <v>414</v>
      </c>
    </row>
    <row r="366" spans="1:40" hidden="1" x14ac:dyDescent="0.2">
      <c r="A366">
        <v>2364</v>
      </c>
      <c r="B366">
        <v>1</v>
      </c>
      <c r="C366" t="s">
        <v>399</v>
      </c>
      <c r="D366" t="s">
        <v>399</v>
      </c>
      <c r="E366" s="6">
        <v>655</v>
      </c>
      <c r="F366" s="4">
        <v>0.8901</v>
      </c>
      <c r="G366" s="5">
        <v>0.32979999999999998</v>
      </c>
      <c r="H366" t="s">
        <v>399</v>
      </c>
      <c r="I366" s="6">
        <v>629</v>
      </c>
      <c r="J366" s="4">
        <v>0.91259999999999997</v>
      </c>
      <c r="K366" s="5">
        <v>0.26550000000000001</v>
      </c>
      <c r="L366" t="s">
        <v>399</v>
      </c>
      <c r="M366" s="6">
        <v>610</v>
      </c>
      <c r="N366" s="4">
        <v>0.90820000000000001</v>
      </c>
      <c r="O366" s="5">
        <v>0.3705</v>
      </c>
      <c r="P366" t="s">
        <v>399</v>
      </c>
      <c r="Q366" s="2">
        <v>54.37</v>
      </c>
      <c r="R366" s="8">
        <v>64.239999999999995</v>
      </c>
      <c r="S366">
        <v>79</v>
      </c>
      <c r="T366" s="2">
        <v>20.93</v>
      </c>
      <c r="U366" s="8">
        <v>36.22</v>
      </c>
      <c r="V366">
        <v>94.91</v>
      </c>
      <c r="W366" s="2">
        <v>33.22</v>
      </c>
      <c r="X366" s="8">
        <v>47</v>
      </c>
      <c r="Y366" t="s">
        <v>39</v>
      </c>
      <c r="Z366">
        <v>-0.61504506161486105</v>
      </c>
      <c r="AA366">
        <v>-33.44</v>
      </c>
      <c r="AB366">
        <v>0.58719541328237002</v>
      </c>
      <c r="AC366">
        <v>12.29</v>
      </c>
      <c r="AD366">
        <v>-0.38900128747471002</v>
      </c>
      <c r="AE366">
        <v>-21.15</v>
      </c>
      <c r="AF366">
        <v>-0.436176836861768</v>
      </c>
      <c r="AG366">
        <v>-28.02</v>
      </c>
      <c r="AH366">
        <v>0.29762562120375502</v>
      </c>
      <c r="AI366">
        <v>10.78</v>
      </c>
      <c r="AJ366">
        <v>-0.26836861768368597</v>
      </c>
      <c r="AK366">
        <v>-17.239999999999998</v>
      </c>
      <c r="AL366" t="s">
        <v>399</v>
      </c>
    </row>
    <row r="367" spans="1:40" hidden="1" x14ac:dyDescent="0.2">
      <c r="A367">
        <v>447</v>
      </c>
      <c r="B367">
        <v>1</v>
      </c>
      <c r="C367" t="s">
        <v>199</v>
      </c>
      <c r="D367" t="s">
        <v>199</v>
      </c>
      <c r="E367" s="6">
        <v>149</v>
      </c>
      <c r="F367" s="4">
        <v>0.95299999999999996</v>
      </c>
      <c r="G367" s="5">
        <v>0.4698</v>
      </c>
      <c r="H367" t="s">
        <v>199</v>
      </c>
      <c r="I367" s="6">
        <v>134</v>
      </c>
      <c r="J367" s="4">
        <v>0.9254</v>
      </c>
      <c r="K367" s="5">
        <v>0.32090000000000002</v>
      </c>
      <c r="L367" t="s">
        <v>199</v>
      </c>
      <c r="M367" s="6">
        <v>135</v>
      </c>
      <c r="N367" s="4">
        <v>0.87409999999999999</v>
      </c>
      <c r="O367" s="5">
        <v>0.37780000000000002</v>
      </c>
      <c r="P367" t="s">
        <v>199</v>
      </c>
      <c r="Q367" s="2">
        <v>70.66</v>
      </c>
      <c r="R367" s="8">
        <v>50.63</v>
      </c>
      <c r="S367">
        <v>89.51</v>
      </c>
      <c r="T367" s="2">
        <v>47.22</v>
      </c>
      <c r="U367" s="8">
        <v>40.54</v>
      </c>
      <c r="V367">
        <v>80.31</v>
      </c>
      <c r="W367" s="2">
        <v>43.07</v>
      </c>
      <c r="X367" s="8">
        <v>36.11</v>
      </c>
      <c r="Y367" t="s">
        <v>39</v>
      </c>
      <c r="Z367">
        <v>-0.33172940843475801</v>
      </c>
      <c r="AA367">
        <v>-23.44</v>
      </c>
      <c r="AB367">
        <v>-8.7886488775942406E-2</v>
      </c>
      <c r="AC367">
        <v>-4.1500000000000004</v>
      </c>
      <c r="AD367">
        <v>-0.390461364279649</v>
      </c>
      <c r="AE367">
        <v>-27.59</v>
      </c>
      <c r="AF367">
        <v>-0.19928895911514899</v>
      </c>
      <c r="AG367">
        <v>-10.09</v>
      </c>
      <c r="AH367">
        <v>-0.109274790330538</v>
      </c>
      <c r="AI367">
        <v>-4.43</v>
      </c>
      <c r="AJ367">
        <v>-0.28678649022318797</v>
      </c>
      <c r="AK367">
        <v>-14.52</v>
      </c>
      <c r="AL367" t="s">
        <v>199</v>
      </c>
    </row>
    <row r="368" spans="1:40" hidden="1" x14ac:dyDescent="0.2">
      <c r="A368">
        <v>676</v>
      </c>
      <c r="B368">
        <v>1</v>
      </c>
      <c r="C368" t="s">
        <v>268</v>
      </c>
      <c r="D368" t="s">
        <v>268</v>
      </c>
      <c r="E368" s="6">
        <v>220</v>
      </c>
      <c r="F368" s="4">
        <v>0.91359999999999997</v>
      </c>
      <c r="G368" s="5">
        <v>0.47270000000000001</v>
      </c>
      <c r="H368" t="s">
        <v>268</v>
      </c>
      <c r="I368" s="6">
        <v>224</v>
      </c>
      <c r="J368" s="4">
        <v>0.91069999999999995</v>
      </c>
      <c r="K368" s="5">
        <v>0.29020000000000001</v>
      </c>
      <c r="L368" t="s">
        <v>268</v>
      </c>
      <c r="M368" s="6">
        <v>223</v>
      </c>
      <c r="N368" s="4">
        <v>0.88790000000000002</v>
      </c>
      <c r="O368" s="5">
        <v>0.56499999999999995</v>
      </c>
      <c r="P368" t="s">
        <v>268</v>
      </c>
      <c r="Q368" s="2">
        <v>59.09</v>
      </c>
      <c r="R368" s="8">
        <v>71.31</v>
      </c>
      <c r="S368">
        <v>94.81</v>
      </c>
      <c r="T368" s="2">
        <v>41.81</v>
      </c>
      <c r="U368" s="8">
        <v>50.86</v>
      </c>
      <c r="V368">
        <v>65.680000000000007</v>
      </c>
      <c r="W368" s="2">
        <v>35.96</v>
      </c>
      <c r="X368" s="8">
        <v>46.55</v>
      </c>
      <c r="Y368" t="s">
        <v>39</v>
      </c>
      <c r="Z368">
        <v>-0.29243526823489602</v>
      </c>
      <c r="AA368">
        <v>-17.28</v>
      </c>
      <c r="AB368">
        <v>-0.13991867974168901</v>
      </c>
      <c r="AC368">
        <v>-5.85</v>
      </c>
      <c r="AD368">
        <v>-0.391436791335251</v>
      </c>
      <c r="AE368">
        <v>-23.13</v>
      </c>
      <c r="AF368">
        <v>-0.28677604824007902</v>
      </c>
      <c r="AG368">
        <v>-20.45</v>
      </c>
      <c r="AH368">
        <v>-8.4742430200550597E-2</v>
      </c>
      <c r="AI368">
        <v>-4.3099999999999996</v>
      </c>
      <c r="AJ368">
        <v>-0.34721637918945503</v>
      </c>
      <c r="AK368">
        <v>-24.76</v>
      </c>
      <c r="AL368" t="s">
        <v>268</v>
      </c>
    </row>
    <row r="369" spans="1:40" hidden="1" x14ac:dyDescent="0.2">
      <c r="A369">
        <v>4171</v>
      </c>
      <c r="B369">
        <v>7</v>
      </c>
      <c r="C369" t="s">
        <v>561</v>
      </c>
      <c r="D369" t="s">
        <v>561</v>
      </c>
      <c r="E369" s="6">
        <v>1029</v>
      </c>
      <c r="F369" s="4">
        <v>3.8999999999999998E-3</v>
      </c>
      <c r="G369" s="5">
        <v>0.52380000000000004</v>
      </c>
      <c r="H369" t="s">
        <v>561</v>
      </c>
      <c r="I369" s="6">
        <v>722</v>
      </c>
      <c r="J369" s="4">
        <v>4.1999999999999997E-3</v>
      </c>
      <c r="K369" s="5">
        <v>0.66900000000000004</v>
      </c>
      <c r="L369" t="s">
        <v>561</v>
      </c>
      <c r="M369" s="6">
        <v>533</v>
      </c>
      <c r="N369" s="4">
        <v>0</v>
      </c>
      <c r="O369" s="5">
        <v>0.70169999999999999</v>
      </c>
      <c r="P369" t="s">
        <v>561</v>
      </c>
      <c r="Q369" s="7">
        <v>59.74</v>
      </c>
      <c r="R369" s="9">
        <v>49.12</v>
      </c>
      <c r="S369">
        <v>100</v>
      </c>
      <c r="T369" s="7">
        <v>27.47</v>
      </c>
      <c r="U369" s="9">
        <v>34.5</v>
      </c>
      <c r="V369">
        <v>100</v>
      </c>
      <c r="W369" s="7">
        <v>36.14</v>
      </c>
      <c r="X369" s="9">
        <v>33.770000000000003</v>
      </c>
      <c r="Y369" t="s">
        <v>39</v>
      </c>
      <c r="Z369">
        <v>-0.54017408771342501</v>
      </c>
      <c r="AA369">
        <v>-32.270000000000003</v>
      </c>
      <c r="AB369">
        <v>0.31561703676738301</v>
      </c>
      <c r="AC369">
        <v>8.67</v>
      </c>
      <c r="AD369">
        <v>-0.39504519584867798</v>
      </c>
      <c r="AE369">
        <v>-23.6</v>
      </c>
      <c r="AF369">
        <v>-0.29763843648208499</v>
      </c>
      <c r="AG369">
        <v>-14.62</v>
      </c>
      <c r="AH369">
        <v>-2.1159420289854999E-2</v>
      </c>
      <c r="AI369">
        <v>-0.72999999999999698</v>
      </c>
      <c r="AJ369">
        <v>-0.3125</v>
      </c>
      <c r="AK369">
        <v>-15.35</v>
      </c>
      <c r="AL369" t="s">
        <v>561</v>
      </c>
    </row>
    <row r="370" spans="1:40" hidden="1" x14ac:dyDescent="0.2">
      <c r="A370">
        <v>192</v>
      </c>
      <c r="B370">
        <v>1</v>
      </c>
      <c r="C370" t="s">
        <v>108</v>
      </c>
      <c r="D370" t="s">
        <v>108</v>
      </c>
      <c r="E370" s="6">
        <v>7313</v>
      </c>
      <c r="F370" s="4">
        <v>0.79820000000000002</v>
      </c>
      <c r="G370" s="5">
        <v>0.1512</v>
      </c>
      <c r="H370" t="s">
        <v>108</v>
      </c>
      <c r="I370" s="6">
        <v>6909</v>
      </c>
      <c r="J370" s="4">
        <v>0.74739999999999995</v>
      </c>
      <c r="K370" s="5">
        <v>0.1389</v>
      </c>
      <c r="L370" t="s">
        <v>108</v>
      </c>
      <c r="M370" s="6">
        <v>6458</v>
      </c>
      <c r="N370" s="4">
        <v>0.67359999999999998</v>
      </c>
      <c r="O370" s="5">
        <v>0.25440000000000002</v>
      </c>
      <c r="P370" t="s">
        <v>108</v>
      </c>
      <c r="Q370" s="2">
        <v>51.3</v>
      </c>
      <c r="R370" s="8">
        <v>55.07</v>
      </c>
      <c r="S370">
        <v>89.48</v>
      </c>
      <c r="T370" s="2">
        <v>37.619999999999997</v>
      </c>
      <c r="U370" s="8">
        <v>43.61</v>
      </c>
      <c r="V370">
        <v>82.03</v>
      </c>
      <c r="W370" s="2">
        <v>32.58</v>
      </c>
      <c r="X370" s="8">
        <v>37.35</v>
      </c>
      <c r="Y370" t="s">
        <v>39</v>
      </c>
      <c r="Z370">
        <v>-0.266666666666667</v>
      </c>
      <c r="AA370">
        <v>-13.68</v>
      </c>
      <c r="AB370">
        <v>-0.13397129186602899</v>
      </c>
      <c r="AC370">
        <v>-5.04</v>
      </c>
      <c r="AD370">
        <v>-0.36491228070175402</v>
      </c>
      <c r="AE370">
        <v>-18.72</v>
      </c>
      <c r="AF370">
        <v>-0.20809878336662399</v>
      </c>
      <c r="AG370">
        <v>-11.46</v>
      </c>
      <c r="AH370">
        <v>-0.143545058472827</v>
      </c>
      <c r="AI370">
        <v>-6.26</v>
      </c>
      <c r="AJ370">
        <v>-0.32177228981296502</v>
      </c>
      <c r="AK370">
        <v>-17.72</v>
      </c>
      <c r="AL370" t="s">
        <v>108</v>
      </c>
      <c r="AN370">
        <f>MAX(AK370,AE370)</f>
        <v>-17.72</v>
      </c>
    </row>
    <row r="371" spans="1:40" hidden="1" x14ac:dyDescent="0.2">
      <c r="A371">
        <v>2311</v>
      </c>
      <c r="B371">
        <v>1</v>
      </c>
      <c r="C371" t="s">
        <v>396</v>
      </c>
      <c r="D371" t="s">
        <v>396</v>
      </c>
      <c r="E371" s="6">
        <v>464</v>
      </c>
      <c r="F371" s="4">
        <v>0.76080000000000003</v>
      </c>
      <c r="G371" s="5">
        <v>0.52800000000000002</v>
      </c>
      <c r="H371" t="s">
        <v>396</v>
      </c>
      <c r="I371" s="6">
        <v>447</v>
      </c>
      <c r="J371" s="4">
        <v>0.745</v>
      </c>
      <c r="K371" s="5">
        <v>0.434</v>
      </c>
      <c r="L371" t="s">
        <v>396</v>
      </c>
      <c r="M371" s="6">
        <v>460</v>
      </c>
      <c r="N371" s="4">
        <v>0.73480000000000001</v>
      </c>
      <c r="O371" s="5">
        <v>0.52829999999999999</v>
      </c>
      <c r="P371" t="s">
        <v>396</v>
      </c>
      <c r="Q371" s="2">
        <v>46.72</v>
      </c>
      <c r="R371" s="8">
        <v>55.96</v>
      </c>
      <c r="S371">
        <v>79.17</v>
      </c>
      <c r="T371" s="2">
        <v>36.4</v>
      </c>
      <c r="U371" s="8">
        <v>49.77</v>
      </c>
      <c r="V371">
        <v>52.73</v>
      </c>
      <c r="W371" s="2">
        <v>28.06</v>
      </c>
      <c r="X371" s="8">
        <v>45.96</v>
      </c>
      <c r="Y371" t="s">
        <v>39</v>
      </c>
      <c r="Z371">
        <v>-0.22089041095890399</v>
      </c>
      <c r="AA371">
        <v>-10.32</v>
      </c>
      <c r="AB371">
        <v>-0.229120879120879</v>
      </c>
      <c r="AC371">
        <v>-8.34</v>
      </c>
      <c r="AD371">
        <v>-0.39940068493150699</v>
      </c>
      <c r="AE371">
        <v>-18.66</v>
      </c>
      <c r="AF371">
        <v>-0.110614724803431</v>
      </c>
      <c r="AG371">
        <v>-6.19</v>
      </c>
      <c r="AH371">
        <v>-7.6552139843279104E-2</v>
      </c>
      <c r="AI371">
        <v>-3.81</v>
      </c>
      <c r="AJ371">
        <v>-0.17869907076483199</v>
      </c>
      <c r="AK371">
        <v>-10</v>
      </c>
      <c r="AL371" t="s">
        <v>396</v>
      </c>
    </row>
    <row r="372" spans="1:40" hidden="1" x14ac:dyDescent="0.2">
      <c r="A372">
        <v>2683</v>
      </c>
      <c r="B372">
        <v>1</v>
      </c>
      <c r="C372" t="s">
        <v>411</v>
      </c>
      <c r="D372" t="s">
        <v>412</v>
      </c>
      <c r="E372" s="6">
        <v>283</v>
      </c>
      <c r="F372" s="4">
        <v>0.95409999999999995</v>
      </c>
      <c r="G372" s="5">
        <v>0.26150000000000001</v>
      </c>
      <c r="H372" t="s">
        <v>411</v>
      </c>
      <c r="I372" s="6">
        <v>229</v>
      </c>
      <c r="J372" s="4">
        <v>0.96509999999999996</v>
      </c>
      <c r="K372" s="5">
        <v>9.1700000000000004E-2</v>
      </c>
      <c r="L372" t="s">
        <v>412</v>
      </c>
      <c r="M372" s="6">
        <v>222</v>
      </c>
      <c r="N372" s="4">
        <v>0.91890000000000005</v>
      </c>
      <c r="O372" s="5">
        <v>0.27029999999999998</v>
      </c>
      <c r="P372" t="s">
        <v>412</v>
      </c>
      <c r="Q372" s="7">
        <v>60.41</v>
      </c>
      <c r="R372" s="9">
        <v>61.53</v>
      </c>
      <c r="S372">
        <v>88.66</v>
      </c>
      <c r="T372" s="7">
        <v>48.3</v>
      </c>
      <c r="U372" s="9">
        <v>54.54</v>
      </c>
      <c r="V372">
        <v>82.62</v>
      </c>
      <c r="W372" s="7">
        <v>36.200000000000003</v>
      </c>
      <c r="X372" s="9">
        <v>43.58</v>
      </c>
      <c r="Y372" t="s">
        <v>39</v>
      </c>
      <c r="Z372">
        <v>-0.200463499420626</v>
      </c>
      <c r="AA372">
        <v>-12.11</v>
      </c>
      <c r="AB372">
        <v>-0.25051759834368498</v>
      </c>
      <c r="AC372">
        <v>-12.1</v>
      </c>
      <c r="AD372">
        <v>-0.40076146333388502</v>
      </c>
      <c r="AE372">
        <v>-24.21</v>
      </c>
      <c r="AF372">
        <v>-0.113603120429059</v>
      </c>
      <c r="AG372">
        <v>-6.99</v>
      </c>
      <c r="AH372">
        <v>-0.200953428676201</v>
      </c>
      <c r="AI372">
        <v>-10.96</v>
      </c>
      <c r="AJ372">
        <v>-0.29172761254672502</v>
      </c>
      <c r="AK372">
        <v>-17.95</v>
      </c>
      <c r="AL372" t="s">
        <v>413</v>
      </c>
    </row>
    <row r="373" spans="1:40" hidden="1" x14ac:dyDescent="0.2">
      <c r="A373">
        <v>2365</v>
      </c>
      <c r="B373">
        <v>1</v>
      </c>
      <c r="C373" t="s">
        <v>400</v>
      </c>
      <c r="D373" t="s">
        <v>401</v>
      </c>
      <c r="E373" s="6">
        <v>704</v>
      </c>
      <c r="F373" s="4">
        <v>0.79400000000000004</v>
      </c>
      <c r="G373" s="5">
        <v>0.45739999999999997</v>
      </c>
      <c r="H373" t="s">
        <v>403</v>
      </c>
      <c r="I373" s="6">
        <v>624</v>
      </c>
      <c r="J373" s="4">
        <v>0.76600000000000001</v>
      </c>
      <c r="K373" s="5">
        <v>0.3221</v>
      </c>
      <c r="L373" t="s">
        <v>403</v>
      </c>
      <c r="M373" s="6">
        <v>572</v>
      </c>
      <c r="N373" s="4">
        <v>0.75349999999999995</v>
      </c>
      <c r="O373" s="5">
        <v>0.46679999999999999</v>
      </c>
      <c r="P373" t="s">
        <v>401</v>
      </c>
      <c r="Q373" s="7">
        <v>53.38</v>
      </c>
      <c r="R373" s="9">
        <v>62.18</v>
      </c>
      <c r="S373">
        <v>87.69</v>
      </c>
      <c r="T373" s="7">
        <v>33.1</v>
      </c>
      <c r="U373" s="9">
        <v>46.13</v>
      </c>
      <c r="V373">
        <v>66.489999999999995</v>
      </c>
      <c r="W373" s="7">
        <v>31.75</v>
      </c>
      <c r="X373" s="9">
        <v>45.38</v>
      </c>
      <c r="Y373" t="s">
        <v>39</v>
      </c>
      <c r="Z373">
        <v>-0.37991757212439098</v>
      </c>
      <c r="AA373">
        <v>-20.28</v>
      </c>
      <c r="AB373">
        <v>-4.0785498489426003E-2</v>
      </c>
      <c r="AC373">
        <v>-1.35</v>
      </c>
      <c r="AD373">
        <v>-0.40520794304983099</v>
      </c>
      <c r="AE373">
        <v>-21.63</v>
      </c>
      <c r="AF373">
        <v>-0.25812158250241202</v>
      </c>
      <c r="AG373">
        <v>-16.05</v>
      </c>
      <c r="AH373">
        <v>-1.62584001734229E-2</v>
      </c>
      <c r="AI373">
        <v>-0.75</v>
      </c>
      <c r="AJ373">
        <v>-0.27018333869411398</v>
      </c>
      <c r="AK373">
        <v>-16.8</v>
      </c>
      <c r="AL373" t="s">
        <v>402</v>
      </c>
    </row>
    <row r="374" spans="1:40" hidden="1" x14ac:dyDescent="0.2">
      <c r="A374">
        <v>13</v>
      </c>
      <c r="B374">
        <v>1</v>
      </c>
      <c r="C374" t="s">
        <v>47</v>
      </c>
      <c r="D374" t="s">
        <v>48</v>
      </c>
      <c r="E374" s="6">
        <v>3398</v>
      </c>
      <c r="F374" s="4">
        <v>0.17860000000000001</v>
      </c>
      <c r="G374" s="5">
        <v>0.72809999999999997</v>
      </c>
      <c r="H374" t="s">
        <v>48</v>
      </c>
      <c r="I374" s="6">
        <v>3258</v>
      </c>
      <c r="J374" s="4">
        <v>0.15620000000000001</v>
      </c>
      <c r="K374" s="5">
        <v>0.65069999999999995</v>
      </c>
      <c r="L374" t="s">
        <v>48</v>
      </c>
      <c r="M374" s="6">
        <v>3516</v>
      </c>
      <c r="N374" s="4">
        <v>0.13370000000000001</v>
      </c>
      <c r="O374" s="5">
        <v>0.76590000000000003</v>
      </c>
      <c r="P374" t="s">
        <v>48</v>
      </c>
      <c r="Q374" s="7">
        <v>26.74</v>
      </c>
      <c r="R374" s="9">
        <v>35.99</v>
      </c>
      <c r="S374">
        <v>77.64</v>
      </c>
      <c r="T374" s="7">
        <v>14.79</v>
      </c>
      <c r="U374" s="9">
        <v>24.94</v>
      </c>
      <c r="V374">
        <v>58.39</v>
      </c>
      <c r="W374" s="7">
        <v>15.85</v>
      </c>
      <c r="X374" s="9">
        <v>25.32</v>
      </c>
      <c r="Y374" t="s">
        <v>39</v>
      </c>
      <c r="Z374">
        <v>-0.44689603590127203</v>
      </c>
      <c r="AA374">
        <v>-11.95</v>
      </c>
      <c r="AB374">
        <v>7.1670047329276607E-2</v>
      </c>
      <c r="AC374">
        <v>1.06</v>
      </c>
      <c r="AD374">
        <v>-0.40725504861630502</v>
      </c>
      <c r="AE374">
        <v>-10.89</v>
      </c>
      <c r="AF374">
        <v>-0.30702973048068899</v>
      </c>
      <c r="AG374">
        <v>-11.05</v>
      </c>
      <c r="AH374">
        <v>1.52365677626303E-2</v>
      </c>
      <c r="AI374">
        <v>0.37999999999999901</v>
      </c>
      <c r="AJ374">
        <v>-0.29647124201167002</v>
      </c>
      <c r="AK374">
        <v>-10.67</v>
      </c>
      <c r="AL374" t="s">
        <v>48</v>
      </c>
    </row>
    <row r="375" spans="1:40" hidden="1" x14ac:dyDescent="0.2">
      <c r="A375">
        <v>23</v>
      </c>
      <c r="B375">
        <v>1</v>
      </c>
      <c r="C375" t="s">
        <v>54</v>
      </c>
      <c r="D375" t="s">
        <v>55</v>
      </c>
      <c r="E375" s="6">
        <v>904</v>
      </c>
      <c r="F375" s="4">
        <v>0.85509999999999997</v>
      </c>
      <c r="G375" s="5">
        <v>0.45579999999999998</v>
      </c>
      <c r="H375" t="s">
        <v>55</v>
      </c>
      <c r="I375" s="6">
        <v>866</v>
      </c>
      <c r="J375" s="4">
        <v>0.81989999999999996</v>
      </c>
      <c r="K375" s="5">
        <v>0.29909999999999998</v>
      </c>
      <c r="L375" t="s">
        <v>55</v>
      </c>
      <c r="M375" s="6">
        <v>834</v>
      </c>
      <c r="N375" s="4">
        <v>0.80820000000000003</v>
      </c>
      <c r="O375" s="5">
        <v>0.42930000000000001</v>
      </c>
      <c r="P375" t="s">
        <v>55</v>
      </c>
      <c r="Q375" s="7">
        <v>52.52</v>
      </c>
      <c r="R375" s="9">
        <v>60.2</v>
      </c>
      <c r="S375">
        <v>86.14</v>
      </c>
      <c r="T375" s="7">
        <v>35.76</v>
      </c>
      <c r="U375" s="9">
        <v>44.44</v>
      </c>
      <c r="V375">
        <v>70.87</v>
      </c>
      <c r="W375" s="7">
        <v>31.13</v>
      </c>
      <c r="X375" s="9">
        <v>42.5</v>
      </c>
      <c r="Y375" t="s">
        <v>39</v>
      </c>
      <c r="Z375">
        <v>-0.31911652703731902</v>
      </c>
      <c r="AA375">
        <v>-16.760000000000002</v>
      </c>
      <c r="AB375">
        <v>-0.129474272930649</v>
      </c>
      <c r="AC375">
        <v>-4.63</v>
      </c>
      <c r="AD375">
        <v>-0.40727341964965702</v>
      </c>
      <c r="AE375">
        <v>-21.39</v>
      </c>
      <c r="AF375">
        <v>-0.261794019933555</v>
      </c>
      <c r="AG375">
        <v>-15.76</v>
      </c>
      <c r="AH375">
        <v>-4.36543654365436E-2</v>
      </c>
      <c r="AI375">
        <v>-1.94</v>
      </c>
      <c r="AJ375">
        <v>-0.29401993355481698</v>
      </c>
      <c r="AK375">
        <v>-17.7</v>
      </c>
      <c r="AL375" t="s">
        <v>55</v>
      </c>
    </row>
    <row r="376" spans="1:40" hidden="1" x14ac:dyDescent="0.2">
      <c r="A376">
        <v>4229</v>
      </c>
      <c r="B376">
        <v>7</v>
      </c>
      <c r="C376" t="s">
        <v>605</v>
      </c>
      <c r="D376" t="s">
        <v>606</v>
      </c>
      <c r="E376" s="6">
        <v>114</v>
      </c>
      <c r="F376" s="4">
        <v>0.92979999999999996</v>
      </c>
      <c r="G376" s="5">
        <v>0.1754</v>
      </c>
      <c r="H376" t="s">
        <v>606</v>
      </c>
      <c r="I376" s="6">
        <v>117</v>
      </c>
      <c r="J376" s="4">
        <v>0.91449999999999998</v>
      </c>
      <c r="K376" s="5">
        <v>9.4E-2</v>
      </c>
      <c r="L376" t="s">
        <v>607</v>
      </c>
      <c r="M376" s="6">
        <v>84</v>
      </c>
      <c r="N376" s="4">
        <v>0.89290000000000003</v>
      </c>
      <c r="O376" s="5">
        <v>0.28570000000000001</v>
      </c>
      <c r="P376" t="s">
        <v>607</v>
      </c>
      <c r="Q376" s="7">
        <v>8.8800000000000008</v>
      </c>
      <c r="R376" s="9">
        <v>19.600000000000001</v>
      </c>
      <c r="S376">
        <v>60</v>
      </c>
      <c r="T376" s="7">
        <v>3.7</v>
      </c>
      <c r="U376" s="9">
        <v>14.75</v>
      </c>
      <c r="V376">
        <v>50</v>
      </c>
      <c r="W376" s="7">
        <v>5.26</v>
      </c>
      <c r="X376" s="9">
        <v>14.28</v>
      </c>
      <c r="Y376" t="s">
        <v>39</v>
      </c>
      <c r="Z376">
        <v>-0.58333333333333304</v>
      </c>
      <c r="AA376">
        <v>-5.18</v>
      </c>
      <c r="AB376">
        <v>0.42162162162162098</v>
      </c>
      <c r="AC376">
        <v>1.56</v>
      </c>
      <c r="AD376">
        <v>-0.40765765765765799</v>
      </c>
      <c r="AE376">
        <v>-3.62</v>
      </c>
      <c r="AF376">
        <v>-0.24744897959183701</v>
      </c>
      <c r="AG376">
        <v>-4.8499999999999996</v>
      </c>
      <c r="AH376">
        <v>-3.1864406779661097E-2</v>
      </c>
      <c r="AI376">
        <v>-0.47000000000000097</v>
      </c>
      <c r="AJ376">
        <v>-0.27142857142857202</v>
      </c>
      <c r="AK376">
        <v>-5.32</v>
      </c>
      <c r="AL376" t="s">
        <v>605</v>
      </c>
    </row>
    <row r="377" spans="1:40" hidden="1" x14ac:dyDescent="0.2">
      <c r="A377">
        <v>4261</v>
      </c>
      <c r="B377">
        <v>7</v>
      </c>
      <c r="C377" t="s">
        <v>627</v>
      </c>
      <c r="D377" t="s">
        <v>627</v>
      </c>
      <c r="E377" s="6">
        <v>147</v>
      </c>
      <c r="F377" s="4">
        <v>0</v>
      </c>
      <c r="G377" s="3" t="s">
        <v>57</v>
      </c>
      <c r="H377" t="s">
        <v>628</v>
      </c>
      <c r="I377" s="6">
        <v>257</v>
      </c>
      <c r="J377" s="4">
        <v>0</v>
      </c>
      <c r="K377" s="3" t="s">
        <v>57</v>
      </c>
      <c r="L377" t="s">
        <v>628</v>
      </c>
      <c r="M377" s="6">
        <v>342</v>
      </c>
      <c r="N377" s="4">
        <v>2.8999999999999998E-3</v>
      </c>
      <c r="O377" s="3" t="s">
        <v>57</v>
      </c>
      <c r="P377" t="s">
        <v>627</v>
      </c>
      <c r="Q377" s="7">
        <v>12.5</v>
      </c>
      <c r="R377" s="9">
        <v>15.62</v>
      </c>
      <c r="S377" t="s">
        <v>39</v>
      </c>
      <c r="T377" s="7">
        <v>2.54</v>
      </c>
      <c r="U377" s="9">
        <v>7</v>
      </c>
      <c r="V377">
        <v>87.71</v>
      </c>
      <c r="W377" s="7">
        <v>7.38</v>
      </c>
      <c r="X377" s="9">
        <v>11.82</v>
      </c>
      <c r="Y377" t="s">
        <v>39</v>
      </c>
      <c r="Z377">
        <v>-0.79679999999999995</v>
      </c>
      <c r="AA377">
        <v>-9.9600000000000009</v>
      </c>
      <c r="AB377">
        <v>1.90551181102362</v>
      </c>
      <c r="AC377">
        <v>4.84</v>
      </c>
      <c r="AD377">
        <v>-0.40960000000000002</v>
      </c>
      <c r="AE377">
        <v>-5.12</v>
      </c>
      <c r="AF377">
        <v>-0.55185659411011501</v>
      </c>
      <c r="AG377">
        <v>-8.6199999999999992</v>
      </c>
      <c r="AH377">
        <v>0.68857142857142895</v>
      </c>
      <c r="AI377">
        <v>4.82</v>
      </c>
      <c r="AJ377">
        <v>-0.24327784891165199</v>
      </c>
      <c r="AK377">
        <v>-3.8</v>
      </c>
      <c r="AL377" t="s">
        <v>628</v>
      </c>
    </row>
    <row r="378" spans="1:40" hidden="1" x14ac:dyDescent="0.2">
      <c r="A378">
        <v>362</v>
      </c>
      <c r="B378">
        <v>1</v>
      </c>
      <c r="C378" t="s">
        <v>175</v>
      </c>
      <c r="D378" t="s">
        <v>176</v>
      </c>
      <c r="E378" s="6">
        <v>327</v>
      </c>
      <c r="F378" s="4">
        <v>0.89910000000000001</v>
      </c>
      <c r="G378" s="5">
        <v>0.35780000000000001</v>
      </c>
      <c r="H378" t="s">
        <v>175</v>
      </c>
      <c r="I378" s="6">
        <v>338</v>
      </c>
      <c r="J378" s="4">
        <v>0.90239999999999998</v>
      </c>
      <c r="K378" s="5">
        <v>0.27510000000000001</v>
      </c>
      <c r="L378" t="s">
        <v>176</v>
      </c>
      <c r="M378" s="6">
        <v>402</v>
      </c>
      <c r="N378" s="4">
        <v>0.90300000000000002</v>
      </c>
      <c r="O378" s="5">
        <v>0.4279</v>
      </c>
      <c r="P378" t="s">
        <v>176</v>
      </c>
      <c r="Q378" s="7">
        <v>59.32</v>
      </c>
      <c r="R378" s="9">
        <v>61.71</v>
      </c>
      <c r="S378">
        <v>86.22</v>
      </c>
      <c r="T378" s="7">
        <v>47.85</v>
      </c>
      <c r="U378" s="9">
        <v>46.89</v>
      </c>
      <c r="V378">
        <v>70.900000000000006</v>
      </c>
      <c r="W378" s="7">
        <v>34.82</v>
      </c>
      <c r="X378" s="9">
        <v>32.700000000000003</v>
      </c>
      <c r="Y378" t="s">
        <v>39</v>
      </c>
      <c r="Z378">
        <v>-0.19335805799055999</v>
      </c>
      <c r="AA378">
        <v>-11.47</v>
      </c>
      <c r="AB378">
        <v>-0.27230929989550701</v>
      </c>
      <c r="AC378">
        <v>-13.03</v>
      </c>
      <c r="AD378">
        <v>-0.41301416048550199</v>
      </c>
      <c r="AE378">
        <v>-24.5</v>
      </c>
      <c r="AF378">
        <v>-0.240155566358775</v>
      </c>
      <c r="AG378">
        <v>-14.82</v>
      </c>
      <c r="AH378">
        <v>-0.30262316058861199</v>
      </c>
      <c r="AI378">
        <v>-14.19</v>
      </c>
      <c r="AJ378">
        <v>-0.47010209042294598</v>
      </c>
      <c r="AK378">
        <v>-29.01</v>
      </c>
      <c r="AL378" t="s">
        <v>176</v>
      </c>
    </row>
    <row r="379" spans="1:40" hidden="1" x14ac:dyDescent="0.2">
      <c r="A379">
        <v>181</v>
      </c>
      <c r="B379">
        <v>1</v>
      </c>
      <c r="C379" t="s">
        <v>102</v>
      </c>
      <c r="D379" t="s">
        <v>102</v>
      </c>
      <c r="E379" s="6">
        <v>6812</v>
      </c>
      <c r="F379" s="4">
        <v>0.91620000000000001</v>
      </c>
      <c r="G379" s="5">
        <v>0.40589999999999998</v>
      </c>
      <c r="H379" t="s">
        <v>102</v>
      </c>
      <c r="I379" s="6">
        <v>6306</v>
      </c>
      <c r="J379" s="4">
        <v>0.89990000000000003</v>
      </c>
      <c r="K379" s="5">
        <v>0.31640000000000001</v>
      </c>
      <c r="L379" t="s">
        <v>102</v>
      </c>
      <c r="M379" s="6">
        <v>6079</v>
      </c>
      <c r="N379" s="4">
        <v>0.87880000000000003</v>
      </c>
      <c r="O379" s="5">
        <v>0.40189999999999998</v>
      </c>
      <c r="P379" t="s">
        <v>102</v>
      </c>
      <c r="Q379" s="2">
        <v>61.74</v>
      </c>
      <c r="R379" s="8">
        <v>67.37</v>
      </c>
      <c r="S379">
        <v>86.37</v>
      </c>
      <c r="T379" s="2">
        <v>47.78</v>
      </c>
      <c r="U379" s="8">
        <v>54.53</v>
      </c>
      <c r="V379">
        <v>67.790000000000006</v>
      </c>
      <c r="W379" s="2">
        <v>42.66</v>
      </c>
      <c r="X379" s="8">
        <v>49.3</v>
      </c>
      <c r="Y379" t="s">
        <v>39</v>
      </c>
      <c r="Z379">
        <v>-0.22610949141561401</v>
      </c>
      <c r="AA379">
        <v>-13.96</v>
      </c>
      <c r="AB379">
        <v>-0.107157806613646</v>
      </c>
      <c r="AC379">
        <v>-5.12</v>
      </c>
      <c r="AD379">
        <v>-0.30903790087463601</v>
      </c>
      <c r="AE379">
        <v>-19.079999999999998</v>
      </c>
      <c r="AF379">
        <v>-0.19058928306367801</v>
      </c>
      <c r="AG379">
        <v>-12.84</v>
      </c>
      <c r="AH379">
        <v>-9.5910507977260306E-2</v>
      </c>
      <c r="AI379">
        <v>-5.23</v>
      </c>
      <c r="AJ379">
        <v>-0.268220276087279</v>
      </c>
      <c r="AK379">
        <v>-18.07</v>
      </c>
      <c r="AL379" t="s">
        <v>102</v>
      </c>
      <c r="AN379">
        <f>MAX(AK379,AE379)</f>
        <v>-18.07</v>
      </c>
    </row>
    <row r="380" spans="1:40" hidden="1" x14ac:dyDescent="0.2">
      <c r="A380">
        <v>4186</v>
      </c>
      <c r="B380">
        <v>7</v>
      </c>
      <c r="C380" t="s">
        <v>568</v>
      </c>
      <c r="D380" t="s">
        <v>568</v>
      </c>
      <c r="E380" s="6">
        <v>431</v>
      </c>
      <c r="F380" s="4">
        <v>0.1555</v>
      </c>
      <c r="G380" s="5">
        <v>0.84219999999999995</v>
      </c>
      <c r="H380" t="s">
        <v>568</v>
      </c>
      <c r="I380" s="6">
        <v>444</v>
      </c>
      <c r="J380" s="4">
        <v>0.1014</v>
      </c>
      <c r="K380" s="5">
        <v>0.81079999999999997</v>
      </c>
      <c r="L380" t="s">
        <v>568</v>
      </c>
      <c r="M380" s="6">
        <v>447</v>
      </c>
      <c r="N380" s="4">
        <v>0.1409</v>
      </c>
      <c r="O380" s="5">
        <v>0.89039999999999997</v>
      </c>
      <c r="P380" t="s">
        <v>568</v>
      </c>
      <c r="Q380" s="7">
        <v>55.47</v>
      </c>
      <c r="R380" s="9">
        <v>60.5</v>
      </c>
      <c r="S380">
        <v>92.63</v>
      </c>
      <c r="T380" s="7">
        <v>33.450000000000003</v>
      </c>
      <c r="U380" s="9">
        <v>51.31</v>
      </c>
      <c r="V380">
        <v>77.349999999999994</v>
      </c>
      <c r="W380" s="7">
        <v>32.33</v>
      </c>
      <c r="X380" s="9">
        <v>52</v>
      </c>
      <c r="Y380" t="s">
        <v>39</v>
      </c>
      <c r="Z380">
        <v>-0.39697133585722</v>
      </c>
      <c r="AA380">
        <v>-22.02</v>
      </c>
      <c r="AB380">
        <v>-3.3482810164424601E-2</v>
      </c>
      <c r="AC380">
        <v>-1.1200000000000001</v>
      </c>
      <c r="AD380">
        <v>-0.41716243014241899</v>
      </c>
      <c r="AE380">
        <v>-23.14</v>
      </c>
      <c r="AF380">
        <v>-0.151900826446281</v>
      </c>
      <c r="AG380">
        <v>-9.19</v>
      </c>
      <c r="AH380">
        <v>1.3447671019294401E-2</v>
      </c>
      <c r="AI380">
        <v>0.68999999999999795</v>
      </c>
      <c r="AJ380">
        <v>-0.14049586776859499</v>
      </c>
      <c r="AK380">
        <v>-8.5</v>
      </c>
      <c r="AL380" t="s">
        <v>568</v>
      </c>
    </row>
    <row r="381" spans="1:40" hidden="1" x14ac:dyDescent="0.2">
      <c r="A381">
        <v>743</v>
      </c>
      <c r="B381">
        <v>1</v>
      </c>
      <c r="C381" t="s">
        <v>296</v>
      </c>
      <c r="D381" t="s">
        <v>296</v>
      </c>
      <c r="E381" s="6">
        <v>1098</v>
      </c>
      <c r="F381" s="4">
        <v>0.89070000000000005</v>
      </c>
      <c r="G381" s="5">
        <v>0.36520000000000002</v>
      </c>
      <c r="H381" t="s">
        <v>296</v>
      </c>
      <c r="I381" s="6">
        <v>1080</v>
      </c>
      <c r="J381" s="4">
        <v>0.85460000000000003</v>
      </c>
      <c r="K381" s="5">
        <v>0.23799999999999999</v>
      </c>
      <c r="L381" t="s">
        <v>296</v>
      </c>
      <c r="M381" s="6">
        <v>1104</v>
      </c>
      <c r="N381" s="4">
        <v>0.81069999999999998</v>
      </c>
      <c r="O381" s="5">
        <v>0.35959999999999998</v>
      </c>
      <c r="P381" t="s">
        <v>296</v>
      </c>
      <c r="Q381" s="2">
        <v>59.96</v>
      </c>
      <c r="R381" s="8">
        <v>63.02</v>
      </c>
      <c r="S381">
        <v>96.7</v>
      </c>
      <c r="T381" s="2">
        <v>38.6</v>
      </c>
      <c r="U381" s="8">
        <v>40.380000000000003</v>
      </c>
      <c r="V381">
        <v>84.9</v>
      </c>
      <c r="W381" s="2">
        <v>41.57</v>
      </c>
      <c r="X381" s="8">
        <v>39.549999999999997</v>
      </c>
      <c r="Y381" t="s">
        <v>39</v>
      </c>
      <c r="Z381">
        <v>-0.35623749166110702</v>
      </c>
      <c r="AA381">
        <v>-21.36</v>
      </c>
      <c r="AB381">
        <v>7.6943005181347099E-2</v>
      </c>
      <c r="AC381">
        <v>2.97</v>
      </c>
      <c r="AD381">
        <v>-0.306704469646431</v>
      </c>
      <c r="AE381">
        <v>-18.39</v>
      </c>
      <c r="AF381">
        <v>-0.35925103141859699</v>
      </c>
      <c r="AG381">
        <v>-22.64</v>
      </c>
      <c r="AH381">
        <v>-2.0554730064388401E-2</v>
      </c>
      <c r="AI381">
        <v>-0.83000000000000496</v>
      </c>
      <c r="AJ381">
        <v>-0.37242145350682299</v>
      </c>
      <c r="AK381">
        <v>-23.47</v>
      </c>
      <c r="AL381" t="s">
        <v>296</v>
      </c>
      <c r="AN381">
        <f>MAX(AK381,AE381)</f>
        <v>-18.39</v>
      </c>
    </row>
    <row r="382" spans="1:40" hidden="1" x14ac:dyDescent="0.2">
      <c r="A382">
        <v>381</v>
      </c>
      <c r="B382">
        <v>1</v>
      </c>
      <c r="C382" t="s">
        <v>179</v>
      </c>
      <c r="D382" t="s">
        <v>180</v>
      </c>
      <c r="E382" s="6">
        <v>1391</v>
      </c>
      <c r="F382" s="4">
        <v>0.95399999999999996</v>
      </c>
      <c r="G382" s="5">
        <v>0.26019999999999999</v>
      </c>
      <c r="H382" t="s">
        <v>179</v>
      </c>
      <c r="I382" s="6">
        <v>1336</v>
      </c>
      <c r="J382" s="4">
        <v>0.94240000000000002</v>
      </c>
      <c r="K382" s="5">
        <v>0.20880000000000001</v>
      </c>
      <c r="L382" t="s">
        <v>180</v>
      </c>
      <c r="M382" s="6">
        <v>1286</v>
      </c>
      <c r="N382" s="4">
        <v>0.91839999999999999</v>
      </c>
      <c r="O382" s="5">
        <v>0.33589999999999998</v>
      </c>
      <c r="P382" t="s">
        <v>180</v>
      </c>
      <c r="Q382" s="7">
        <v>57.66</v>
      </c>
      <c r="R382" s="9">
        <v>61.18</v>
      </c>
      <c r="S382">
        <v>86.7</v>
      </c>
      <c r="T382" s="7">
        <v>32.950000000000003</v>
      </c>
      <c r="U382" s="9">
        <v>41.64</v>
      </c>
      <c r="V382">
        <v>69.97</v>
      </c>
      <c r="W382" s="7">
        <v>33.43</v>
      </c>
      <c r="X382" s="9">
        <v>42.37</v>
      </c>
      <c r="Y382" t="s">
        <v>39</v>
      </c>
      <c r="Z382">
        <v>-0.42854665279222998</v>
      </c>
      <c r="AA382">
        <v>-24.71</v>
      </c>
      <c r="AB382">
        <v>1.45675265553869E-2</v>
      </c>
      <c r="AC382">
        <v>0.47999999999999698</v>
      </c>
      <c r="AD382">
        <v>-0.420221990981616</v>
      </c>
      <c r="AE382">
        <v>-24.23</v>
      </c>
      <c r="AF382">
        <v>-0.319385420071919</v>
      </c>
      <c r="AG382">
        <v>-19.54</v>
      </c>
      <c r="AH382">
        <v>1.7531219980787601E-2</v>
      </c>
      <c r="AI382">
        <v>0.72999999999999698</v>
      </c>
      <c r="AJ382">
        <v>-0.30745341614906802</v>
      </c>
      <c r="AK382">
        <v>-18.809999999999999</v>
      </c>
      <c r="AL382" t="s">
        <v>180</v>
      </c>
    </row>
    <row r="383" spans="1:40" hidden="1" x14ac:dyDescent="0.2">
      <c r="A383">
        <v>4091</v>
      </c>
      <c r="B383">
        <v>7</v>
      </c>
      <c r="C383" t="s">
        <v>506</v>
      </c>
      <c r="D383" t="s">
        <v>506</v>
      </c>
      <c r="E383" s="6">
        <v>116</v>
      </c>
      <c r="F383" s="4">
        <v>0.88790000000000002</v>
      </c>
      <c r="G383" s="5">
        <v>9.4799999999999995E-2</v>
      </c>
      <c r="H383" t="s">
        <v>506</v>
      </c>
      <c r="I383" s="6">
        <v>127</v>
      </c>
      <c r="J383" s="4">
        <v>0.81889999999999996</v>
      </c>
      <c r="K383" s="5">
        <v>0.20469999999999999</v>
      </c>
      <c r="L383" t="s">
        <v>506</v>
      </c>
      <c r="M383" s="6">
        <v>116</v>
      </c>
      <c r="N383" s="4">
        <v>0.81030000000000002</v>
      </c>
      <c r="O383" s="5">
        <v>0.31030000000000002</v>
      </c>
      <c r="P383" t="s">
        <v>506</v>
      </c>
      <c r="Q383" s="7">
        <v>57.53</v>
      </c>
      <c r="R383" s="9">
        <v>74.62</v>
      </c>
      <c r="S383">
        <v>76.47</v>
      </c>
      <c r="T383" s="7">
        <v>35.130000000000003</v>
      </c>
      <c r="U383" s="9">
        <v>64.17</v>
      </c>
      <c r="V383">
        <v>71.53</v>
      </c>
      <c r="W383" s="7">
        <v>33.33</v>
      </c>
      <c r="X383" s="9">
        <v>60.27</v>
      </c>
      <c r="Y383" t="s">
        <v>39</v>
      </c>
      <c r="Z383">
        <v>-0.38936207196245398</v>
      </c>
      <c r="AA383">
        <v>-22.4</v>
      </c>
      <c r="AB383">
        <v>-5.1238257899231497E-2</v>
      </c>
      <c r="AC383">
        <v>-1.8</v>
      </c>
      <c r="AD383">
        <v>-0.42065009560229399</v>
      </c>
      <c r="AE383">
        <v>-24.2</v>
      </c>
      <c r="AF383">
        <v>-0.14004288394532299</v>
      </c>
      <c r="AG383">
        <v>-10.45</v>
      </c>
      <c r="AH383">
        <v>-6.0776063581112601E-2</v>
      </c>
      <c r="AI383">
        <v>-3.9</v>
      </c>
      <c r="AJ383">
        <v>-0.19230769230769201</v>
      </c>
      <c r="AK383">
        <v>-14.35</v>
      </c>
      <c r="AL383" t="s">
        <v>506</v>
      </c>
    </row>
    <row r="384" spans="1:40" hidden="1" x14ac:dyDescent="0.2">
      <c r="A384">
        <v>837</v>
      </c>
      <c r="B384">
        <v>1</v>
      </c>
      <c r="C384" t="s">
        <v>332</v>
      </c>
      <c r="D384" t="s">
        <v>332</v>
      </c>
      <c r="E384" s="6">
        <v>614</v>
      </c>
      <c r="F384" s="4">
        <v>0.51949999999999996</v>
      </c>
      <c r="G384" s="5">
        <v>0.52280000000000004</v>
      </c>
      <c r="H384" t="s">
        <v>332</v>
      </c>
      <c r="I384" s="6">
        <v>629</v>
      </c>
      <c r="J384" s="4">
        <v>0.50870000000000004</v>
      </c>
      <c r="K384" s="5">
        <v>0.36409999999999998</v>
      </c>
      <c r="L384" t="s">
        <v>332</v>
      </c>
      <c r="M384" s="6">
        <v>646</v>
      </c>
      <c r="N384" s="4">
        <v>0.47370000000000001</v>
      </c>
      <c r="O384" s="5">
        <v>0.49690000000000001</v>
      </c>
      <c r="P384" t="s">
        <v>332</v>
      </c>
      <c r="Q384" s="2">
        <v>52.05</v>
      </c>
      <c r="R384" s="8">
        <v>54.61</v>
      </c>
      <c r="S384">
        <v>98.03</v>
      </c>
      <c r="T384" s="2">
        <v>42.1</v>
      </c>
      <c r="U384" s="8">
        <v>47.3</v>
      </c>
      <c r="V384">
        <v>84.58</v>
      </c>
      <c r="W384" s="2">
        <v>30.09</v>
      </c>
      <c r="X384" s="8">
        <v>37.020000000000003</v>
      </c>
      <c r="Y384" t="s">
        <v>39</v>
      </c>
      <c r="Z384">
        <v>-0.19116234390009601</v>
      </c>
      <c r="AA384">
        <v>-9.9499999999999993</v>
      </c>
      <c r="AB384">
        <v>-0.28527315914489298</v>
      </c>
      <c r="AC384">
        <v>-12.01</v>
      </c>
      <c r="AD384">
        <v>-0.42190201729106602</v>
      </c>
      <c r="AE384">
        <v>-21.96</v>
      </c>
      <c r="AF384">
        <v>-0.133858267716535</v>
      </c>
      <c r="AG384">
        <v>-7.31</v>
      </c>
      <c r="AH384">
        <v>-0.21733615221987301</v>
      </c>
      <c r="AI384">
        <v>-10.28</v>
      </c>
      <c r="AJ384">
        <v>-0.32210217908807898</v>
      </c>
      <c r="AK384">
        <v>-17.59</v>
      </c>
      <c r="AL384" t="s">
        <v>332</v>
      </c>
    </row>
    <row r="385" spans="1:40" hidden="1" x14ac:dyDescent="0.2">
      <c r="A385">
        <v>4093</v>
      </c>
      <c r="B385">
        <v>7</v>
      </c>
      <c r="C385" t="s">
        <v>507</v>
      </c>
      <c r="D385" t="s">
        <v>507</v>
      </c>
      <c r="E385" s="6">
        <v>138</v>
      </c>
      <c r="F385" s="4">
        <v>0.86229999999999996</v>
      </c>
      <c r="G385" s="5">
        <v>0.69569999999999999</v>
      </c>
      <c r="H385" t="s">
        <v>507</v>
      </c>
      <c r="I385" s="6">
        <v>126</v>
      </c>
      <c r="J385" s="4">
        <v>0.84130000000000005</v>
      </c>
      <c r="K385" s="5">
        <v>0.49209999999999998</v>
      </c>
      <c r="L385" t="s">
        <v>507</v>
      </c>
      <c r="M385" s="6">
        <v>95</v>
      </c>
      <c r="N385" s="4">
        <v>0.86319999999999997</v>
      </c>
      <c r="O385" s="5">
        <v>0.57889999999999997</v>
      </c>
      <c r="P385" t="s">
        <v>507</v>
      </c>
      <c r="Q385" s="7">
        <v>16.98</v>
      </c>
      <c r="R385" s="9">
        <v>41.66</v>
      </c>
      <c r="S385">
        <v>59.12</v>
      </c>
      <c r="T385" s="7">
        <v>11.29</v>
      </c>
      <c r="U385" s="9">
        <v>30.76</v>
      </c>
      <c r="V385">
        <v>37.119999999999997</v>
      </c>
      <c r="W385" s="7">
        <v>9.75</v>
      </c>
      <c r="X385" s="9">
        <v>24.44</v>
      </c>
      <c r="Y385" t="s">
        <v>39</v>
      </c>
      <c r="Z385">
        <v>-0.33510011778562998</v>
      </c>
      <c r="AA385">
        <v>-5.69</v>
      </c>
      <c r="AB385">
        <v>-0.13640389725420701</v>
      </c>
      <c r="AC385">
        <v>-1.54</v>
      </c>
      <c r="AD385">
        <v>-0.42579505300353399</v>
      </c>
      <c r="AE385">
        <v>-7.23</v>
      </c>
      <c r="AF385">
        <v>-0.26164186269803202</v>
      </c>
      <c r="AG385">
        <v>-10.9</v>
      </c>
      <c r="AH385">
        <v>-0.205461638491547</v>
      </c>
      <c r="AI385">
        <v>-6.32</v>
      </c>
      <c r="AJ385">
        <v>-0.41334613538166098</v>
      </c>
      <c r="AK385">
        <v>-17.22</v>
      </c>
      <c r="AL385" t="s">
        <v>507</v>
      </c>
    </row>
    <row r="386" spans="1:40" hidden="1" x14ac:dyDescent="0.2">
      <c r="A386">
        <v>4020</v>
      </c>
      <c r="B386">
        <v>7</v>
      </c>
      <c r="C386" t="s">
        <v>464</v>
      </c>
      <c r="D386" t="s">
        <v>464</v>
      </c>
      <c r="E386" s="6">
        <v>1362</v>
      </c>
      <c r="F386" s="4">
        <v>0.77170000000000005</v>
      </c>
      <c r="G386" s="5">
        <v>0.4163</v>
      </c>
      <c r="H386" t="s">
        <v>464</v>
      </c>
      <c r="I386" s="6">
        <v>987</v>
      </c>
      <c r="J386" s="4">
        <v>0.76290000000000002</v>
      </c>
      <c r="K386" s="5">
        <v>0.33939999999999998</v>
      </c>
      <c r="L386" t="s">
        <v>464</v>
      </c>
      <c r="M386" s="6">
        <v>780</v>
      </c>
      <c r="N386" s="4">
        <v>0.68330000000000002</v>
      </c>
      <c r="O386" s="5">
        <v>0.50770000000000004</v>
      </c>
      <c r="P386" t="s">
        <v>464</v>
      </c>
      <c r="Q386" s="7">
        <v>51.95</v>
      </c>
      <c r="R386" s="9">
        <v>54.54</v>
      </c>
      <c r="S386">
        <v>80.52</v>
      </c>
      <c r="T386" s="7">
        <v>31.65</v>
      </c>
      <c r="U386" s="9">
        <v>42.92</v>
      </c>
      <c r="V386">
        <v>53.12</v>
      </c>
      <c r="W386" s="7">
        <v>29.67</v>
      </c>
      <c r="X386" s="9">
        <v>42.59</v>
      </c>
      <c r="Y386" t="s">
        <v>39</v>
      </c>
      <c r="Z386">
        <v>-0.39076034648700703</v>
      </c>
      <c r="AA386">
        <v>-20.3</v>
      </c>
      <c r="AB386">
        <v>-6.2559241706161006E-2</v>
      </c>
      <c r="AC386">
        <v>-1.98</v>
      </c>
      <c r="AD386">
        <v>-0.42887391722810397</v>
      </c>
      <c r="AE386">
        <v>-22.28</v>
      </c>
      <c r="AF386">
        <v>-0.21305463879721301</v>
      </c>
      <c r="AG386">
        <v>-11.62</v>
      </c>
      <c r="AH386">
        <v>-7.6887232059645498E-3</v>
      </c>
      <c r="AI386">
        <v>-0.32999999999999802</v>
      </c>
      <c r="AJ386">
        <v>-0.21910524385771901</v>
      </c>
      <c r="AK386">
        <v>-11.95</v>
      </c>
      <c r="AL386" t="s">
        <v>464</v>
      </c>
    </row>
    <row r="387" spans="1:40" hidden="1" x14ac:dyDescent="0.2">
      <c r="A387">
        <v>195</v>
      </c>
      <c r="B387">
        <v>1</v>
      </c>
      <c r="C387" t="s">
        <v>111</v>
      </c>
      <c r="D387" t="s">
        <v>111</v>
      </c>
      <c r="E387" s="6">
        <v>684</v>
      </c>
      <c r="F387" s="4">
        <v>0.94879999999999998</v>
      </c>
      <c r="G387" s="5">
        <v>0.17979999999999999</v>
      </c>
      <c r="H387" t="s">
        <v>111</v>
      </c>
      <c r="I387" s="6">
        <v>769</v>
      </c>
      <c r="J387" s="4">
        <v>0.9415</v>
      </c>
      <c r="K387" s="5">
        <v>0.1014</v>
      </c>
      <c r="L387" t="s">
        <v>111</v>
      </c>
      <c r="M387" s="6">
        <v>875</v>
      </c>
      <c r="N387" s="4">
        <v>0.94630000000000003</v>
      </c>
      <c r="O387" s="5">
        <v>0.1749</v>
      </c>
      <c r="P387" t="s">
        <v>111</v>
      </c>
      <c r="Q387" s="2">
        <v>50.67</v>
      </c>
      <c r="R387" s="8">
        <v>47.75</v>
      </c>
      <c r="S387">
        <v>93.36</v>
      </c>
      <c r="T387" s="2">
        <v>35.74</v>
      </c>
      <c r="U387" s="8">
        <v>35.28</v>
      </c>
      <c r="V387">
        <v>82.44</v>
      </c>
      <c r="W387" s="2">
        <v>28.88</v>
      </c>
      <c r="X387" s="8">
        <v>30.31</v>
      </c>
      <c r="Y387" t="s">
        <v>39</v>
      </c>
      <c r="Z387">
        <v>-0.29465166765344403</v>
      </c>
      <c r="AA387">
        <v>-14.93</v>
      </c>
      <c r="AB387">
        <v>-0.19194180190262999</v>
      </c>
      <c r="AC387">
        <v>-6.86</v>
      </c>
      <c r="AD387">
        <v>-0.43003749753305698</v>
      </c>
      <c r="AE387">
        <v>-21.79</v>
      </c>
      <c r="AF387">
        <v>-0.26115183246073298</v>
      </c>
      <c r="AG387">
        <v>-12.47</v>
      </c>
      <c r="AH387">
        <v>-0.14087301587301601</v>
      </c>
      <c r="AI387">
        <v>-4.97</v>
      </c>
      <c r="AJ387">
        <v>-0.365235602094241</v>
      </c>
      <c r="AK387">
        <v>-17.440000000000001</v>
      </c>
      <c r="AL387" t="s">
        <v>111</v>
      </c>
    </row>
    <row r="388" spans="1:40" hidden="1" x14ac:dyDescent="0.2">
      <c r="A388">
        <v>4243</v>
      </c>
      <c r="B388">
        <v>7</v>
      </c>
      <c r="C388" t="s">
        <v>618</v>
      </c>
      <c r="D388" t="s">
        <v>618</v>
      </c>
      <c r="E388" s="6">
        <v>229</v>
      </c>
      <c r="F388" s="4">
        <v>0.2838</v>
      </c>
      <c r="G388" s="5">
        <v>0.78600000000000003</v>
      </c>
      <c r="H388" t="s">
        <v>618</v>
      </c>
      <c r="I388" s="6">
        <v>209</v>
      </c>
      <c r="J388" s="4">
        <v>0.21049999999999999</v>
      </c>
      <c r="K388" s="5">
        <v>0.71289999999999998</v>
      </c>
      <c r="L388" t="s">
        <v>618</v>
      </c>
      <c r="M388" s="6">
        <v>190</v>
      </c>
      <c r="N388" s="4">
        <v>0.24210000000000001</v>
      </c>
      <c r="O388" s="5">
        <v>0.77890000000000004</v>
      </c>
      <c r="P388" t="s">
        <v>618</v>
      </c>
      <c r="Q388" s="7">
        <v>37.11</v>
      </c>
      <c r="R388" s="9">
        <v>31.95</v>
      </c>
      <c r="S388">
        <v>80.739999999999995</v>
      </c>
      <c r="T388" s="7">
        <v>17.07</v>
      </c>
      <c r="U388" s="9">
        <v>34.950000000000003</v>
      </c>
      <c r="V388">
        <v>72.98</v>
      </c>
      <c r="W388" s="7">
        <v>21.09</v>
      </c>
      <c r="X388" s="9">
        <v>33.590000000000003</v>
      </c>
      <c r="Y388" t="s">
        <v>39</v>
      </c>
      <c r="Z388">
        <v>-0.54001616814874698</v>
      </c>
      <c r="AA388">
        <v>-20.04</v>
      </c>
      <c r="AB388">
        <v>0.235500878734622</v>
      </c>
      <c r="AC388">
        <v>4.0199999999999996</v>
      </c>
      <c r="AD388">
        <v>-0.43168957154405802</v>
      </c>
      <c r="AE388">
        <v>-16.02</v>
      </c>
      <c r="AF388">
        <v>9.3896713615023594E-2</v>
      </c>
      <c r="AG388">
        <v>3</v>
      </c>
      <c r="AH388">
        <v>-3.8912732474964198E-2</v>
      </c>
      <c r="AI388">
        <v>-1.36</v>
      </c>
      <c r="AJ388">
        <v>5.1330203442879599E-2</v>
      </c>
      <c r="AK388">
        <v>1.64</v>
      </c>
      <c r="AL388" t="s">
        <v>618</v>
      </c>
    </row>
    <row r="389" spans="1:40" hidden="1" x14ac:dyDescent="0.2">
      <c r="A389">
        <v>115</v>
      </c>
      <c r="B389">
        <v>1</v>
      </c>
      <c r="C389" t="s">
        <v>86</v>
      </c>
      <c r="D389" t="s">
        <v>86</v>
      </c>
      <c r="E389" s="6">
        <v>1211</v>
      </c>
      <c r="F389" s="4">
        <v>7.2700000000000001E-2</v>
      </c>
      <c r="G389" s="5">
        <v>0.82</v>
      </c>
      <c r="H389" t="s">
        <v>86</v>
      </c>
      <c r="I389" s="6">
        <v>1165</v>
      </c>
      <c r="J389" s="4">
        <v>7.4700000000000003E-2</v>
      </c>
      <c r="K389" s="5">
        <v>0.71930000000000005</v>
      </c>
      <c r="L389" t="s">
        <v>86</v>
      </c>
      <c r="M389" s="6">
        <v>1119</v>
      </c>
      <c r="N389" s="4">
        <v>3.7499999999999999E-2</v>
      </c>
      <c r="O389" s="5">
        <v>0.80520000000000003</v>
      </c>
      <c r="P389" t="s">
        <v>86</v>
      </c>
      <c r="Q389" s="7">
        <v>26.94</v>
      </c>
      <c r="R389" s="9">
        <v>36.57</v>
      </c>
      <c r="S389">
        <v>45.11</v>
      </c>
      <c r="T389" s="7">
        <v>14.23</v>
      </c>
      <c r="U389" s="9">
        <v>21.44</v>
      </c>
      <c r="V389">
        <v>35.200000000000003</v>
      </c>
      <c r="W389" s="7">
        <v>15.23</v>
      </c>
      <c r="X389" s="9">
        <v>20.18</v>
      </c>
      <c r="Y389" t="s">
        <v>39</v>
      </c>
      <c r="Z389">
        <v>-0.47178916109873797</v>
      </c>
      <c r="AA389">
        <v>-12.71</v>
      </c>
      <c r="AB389">
        <v>7.0274068868587503E-2</v>
      </c>
      <c r="AC389">
        <v>1</v>
      </c>
      <c r="AD389">
        <v>-0.43466963622865601</v>
      </c>
      <c r="AE389">
        <v>-11.71</v>
      </c>
      <c r="AF389">
        <v>-0.41372709871479402</v>
      </c>
      <c r="AG389">
        <v>-15.13</v>
      </c>
      <c r="AH389">
        <v>-5.8768656716417997E-2</v>
      </c>
      <c r="AI389">
        <v>-1.26</v>
      </c>
      <c r="AJ389">
        <v>-0.448181569592562</v>
      </c>
      <c r="AK389">
        <v>-16.39</v>
      </c>
      <c r="AL389" t="s">
        <v>86</v>
      </c>
    </row>
    <row r="390" spans="1:40" hidden="1" x14ac:dyDescent="0.2">
      <c r="A390">
        <v>4205</v>
      </c>
      <c r="B390">
        <v>7</v>
      </c>
      <c r="C390" t="s">
        <v>584</v>
      </c>
      <c r="D390" t="s">
        <v>585</v>
      </c>
      <c r="E390" s="6">
        <v>374</v>
      </c>
      <c r="F390" s="4">
        <v>5.3E-3</v>
      </c>
      <c r="G390" s="3" t="s">
        <v>57</v>
      </c>
      <c r="H390" t="s">
        <v>584</v>
      </c>
      <c r="I390" s="6">
        <v>363</v>
      </c>
      <c r="J390" s="4">
        <v>0</v>
      </c>
      <c r="K390" s="3" t="s">
        <v>57</v>
      </c>
      <c r="L390" t="s">
        <v>585</v>
      </c>
      <c r="M390" s="6">
        <v>447</v>
      </c>
      <c r="N390" s="4">
        <v>2.2000000000000001E-3</v>
      </c>
      <c r="O390" s="3" t="s">
        <v>57</v>
      </c>
      <c r="P390" t="s">
        <v>585</v>
      </c>
      <c r="Q390" s="7">
        <v>44.73</v>
      </c>
      <c r="R390" s="9">
        <v>40.520000000000003</v>
      </c>
      <c r="S390">
        <v>92.3</v>
      </c>
      <c r="T390" s="7">
        <v>29.03</v>
      </c>
      <c r="U390" s="9">
        <v>39.630000000000003</v>
      </c>
      <c r="V390">
        <v>76.63</v>
      </c>
      <c r="W390" s="7">
        <v>25.09</v>
      </c>
      <c r="X390" s="9">
        <v>26.93</v>
      </c>
      <c r="Y390" t="s">
        <v>39</v>
      </c>
      <c r="Z390">
        <v>-0.350994858037112</v>
      </c>
      <c r="AA390">
        <v>-15.7</v>
      </c>
      <c r="AB390">
        <v>-0.13572166724078499</v>
      </c>
      <c r="AC390">
        <v>-3.94</v>
      </c>
      <c r="AD390">
        <v>-0.43907891795215698</v>
      </c>
      <c r="AE390">
        <v>-19.64</v>
      </c>
      <c r="AF390">
        <v>-2.1964461994076999E-2</v>
      </c>
      <c r="AG390">
        <v>-0.89000000000000101</v>
      </c>
      <c r="AH390">
        <v>-0.32046429472621801</v>
      </c>
      <c r="AI390">
        <v>-12.7</v>
      </c>
      <c r="AJ390">
        <v>-0.33538993089832198</v>
      </c>
      <c r="AK390">
        <v>-13.59</v>
      </c>
      <c r="AL390" t="s">
        <v>584</v>
      </c>
    </row>
    <row r="391" spans="1:40" hidden="1" x14ac:dyDescent="0.2">
      <c r="A391">
        <v>695</v>
      </c>
      <c r="B391">
        <v>1</v>
      </c>
      <c r="C391" t="s">
        <v>271</v>
      </c>
      <c r="D391" t="s">
        <v>271</v>
      </c>
      <c r="E391" s="6">
        <v>726</v>
      </c>
      <c r="F391" s="4">
        <v>0.90629999999999999</v>
      </c>
      <c r="G391" s="5">
        <v>0.42149999999999999</v>
      </c>
      <c r="H391" t="s">
        <v>271</v>
      </c>
      <c r="I391" s="6">
        <v>688</v>
      </c>
      <c r="J391" s="4">
        <v>0.9012</v>
      </c>
      <c r="K391" s="5">
        <v>0.42880000000000001</v>
      </c>
      <c r="L391" t="s">
        <v>271</v>
      </c>
      <c r="M391" s="6">
        <v>640</v>
      </c>
      <c r="N391" s="4">
        <v>0.875</v>
      </c>
      <c r="O391" s="5">
        <v>0.58279999999999998</v>
      </c>
      <c r="P391" t="s">
        <v>271</v>
      </c>
      <c r="Q391" s="2">
        <v>45.74</v>
      </c>
      <c r="R391" s="8">
        <v>59.54</v>
      </c>
      <c r="S391">
        <v>80.09</v>
      </c>
      <c r="T391" s="2">
        <v>26.58</v>
      </c>
      <c r="U391" s="8">
        <v>40.65</v>
      </c>
      <c r="V391">
        <v>52.5</v>
      </c>
      <c r="W391" s="2">
        <v>25.4</v>
      </c>
      <c r="X391" s="8">
        <v>39.880000000000003</v>
      </c>
      <c r="Y391" t="s">
        <v>39</v>
      </c>
      <c r="Z391">
        <v>-0.418889374726716</v>
      </c>
      <c r="AA391">
        <v>-19.16</v>
      </c>
      <c r="AB391">
        <v>-4.4394281414597399E-2</v>
      </c>
      <c r="AC391">
        <v>-1.18</v>
      </c>
      <c r="AD391">
        <v>-0.44468736335811099</v>
      </c>
      <c r="AE391">
        <v>-20.34</v>
      </c>
      <c r="AF391">
        <v>-0.31726570372858598</v>
      </c>
      <c r="AG391">
        <v>-18.89</v>
      </c>
      <c r="AH391">
        <v>-1.8942189421894101E-2</v>
      </c>
      <c r="AI391">
        <v>-0.76999999999999602</v>
      </c>
      <c r="AJ391">
        <v>-0.33019818609338297</v>
      </c>
      <c r="AK391">
        <v>-19.66</v>
      </c>
      <c r="AL391" t="s">
        <v>271</v>
      </c>
    </row>
    <row r="392" spans="1:40" hidden="1" x14ac:dyDescent="0.2">
      <c r="A392">
        <v>93</v>
      </c>
      <c r="B392">
        <v>1</v>
      </c>
      <c r="C392" t="s">
        <v>72</v>
      </c>
      <c r="D392" t="s">
        <v>72</v>
      </c>
      <c r="E392" s="6">
        <v>435</v>
      </c>
      <c r="F392" s="4">
        <v>0.7954</v>
      </c>
      <c r="G392" s="5">
        <v>0.36320000000000002</v>
      </c>
      <c r="H392" t="s">
        <v>72</v>
      </c>
      <c r="I392" s="6">
        <v>384</v>
      </c>
      <c r="J392" s="4">
        <v>0.77600000000000002</v>
      </c>
      <c r="K392" s="5">
        <v>0.27600000000000002</v>
      </c>
      <c r="L392" t="s">
        <v>72</v>
      </c>
      <c r="M392" s="6">
        <v>308</v>
      </c>
      <c r="N392" s="4">
        <v>0.78569999999999995</v>
      </c>
      <c r="O392" s="5">
        <v>0.42859999999999998</v>
      </c>
      <c r="P392" t="s">
        <v>72</v>
      </c>
      <c r="Q392" s="2">
        <v>51.26</v>
      </c>
      <c r="R392" s="8">
        <v>58.77</v>
      </c>
      <c r="S392">
        <v>91.01</v>
      </c>
      <c r="T392" s="2">
        <v>31.46</v>
      </c>
      <c r="U392" s="8">
        <v>46.36</v>
      </c>
      <c r="V392">
        <v>68.31</v>
      </c>
      <c r="W392" s="2">
        <v>28.2</v>
      </c>
      <c r="X392" s="8">
        <v>32.25</v>
      </c>
      <c r="Y392" t="s">
        <v>39</v>
      </c>
      <c r="Z392">
        <v>-0.386266094420601</v>
      </c>
      <c r="AA392">
        <v>-19.8</v>
      </c>
      <c r="AB392">
        <v>-0.103623649078195</v>
      </c>
      <c r="AC392">
        <v>-3.26</v>
      </c>
      <c r="AD392">
        <v>-0.44986344127974998</v>
      </c>
      <c r="AE392">
        <v>-23.06</v>
      </c>
      <c r="AF392">
        <v>-0.211162157563383</v>
      </c>
      <c r="AG392">
        <v>-12.41</v>
      </c>
      <c r="AH392">
        <v>-0.30435720448662601</v>
      </c>
      <c r="AI392">
        <v>-14.11</v>
      </c>
      <c r="AJ392">
        <v>-0.45125063808065302</v>
      </c>
      <c r="AK392">
        <v>-26.52</v>
      </c>
      <c r="AL392" t="s">
        <v>72</v>
      </c>
    </row>
    <row r="393" spans="1:40" hidden="1" x14ac:dyDescent="0.2">
      <c r="A393">
        <v>2853</v>
      </c>
      <c r="B393">
        <v>1</v>
      </c>
      <c r="C393" t="s">
        <v>424</v>
      </c>
      <c r="D393" t="s">
        <v>425</v>
      </c>
      <c r="E393" s="6">
        <v>804</v>
      </c>
      <c r="F393" s="4">
        <v>0.755</v>
      </c>
      <c r="G393" s="5">
        <v>0.45519999999999999</v>
      </c>
      <c r="H393" t="s">
        <v>426</v>
      </c>
      <c r="I393" s="6">
        <v>811</v>
      </c>
      <c r="J393" s="4">
        <v>0.7127</v>
      </c>
      <c r="K393" s="5">
        <v>0.47099999999999997</v>
      </c>
      <c r="L393" t="s">
        <v>426</v>
      </c>
      <c r="M393" s="6">
        <v>890</v>
      </c>
      <c r="N393" s="4">
        <v>0.65959999999999996</v>
      </c>
      <c r="O393" s="5">
        <v>0.48309999999999997</v>
      </c>
      <c r="P393" t="s">
        <v>425</v>
      </c>
      <c r="Q393" s="7">
        <v>58.85</v>
      </c>
      <c r="R393" s="9">
        <v>54.27</v>
      </c>
      <c r="S393">
        <v>84.91</v>
      </c>
      <c r="T393" s="7">
        <v>43.53</v>
      </c>
      <c r="U393" s="9">
        <v>45.11</v>
      </c>
      <c r="V393">
        <v>75.83</v>
      </c>
      <c r="W393" s="7">
        <v>32.33</v>
      </c>
      <c r="X393" s="9">
        <v>36.4</v>
      </c>
      <c r="Y393" t="s">
        <v>39</v>
      </c>
      <c r="Z393">
        <v>-0.26032285471537803</v>
      </c>
      <c r="AA393">
        <v>-15.32</v>
      </c>
      <c r="AB393">
        <v>-0.25729382035377901</v>
      </c>
      <c r="AC393">
        <v>-11.2</v>
      </c>
      <c r="AD393">
        <v>-0.450637213254036</v>
      </c>
      <c r="AE393">
        <v>-26.52</v>
      </c>
      <c r="AF393">
        <v>-0.16878570112401001</v>
      </c>
      <c r="AG393">
        <v>-9.16</v>
      </c>
      <c r="AH393">
        <v>-0.19308357348703201</v>
      </c>
      <c r="AI393">
        <v>-8.7100000000000009</v>
      </c>
      <c r="AJ393">
        <v>-0.32927952828450302</v>
      </c>
      <c r="AK393">
        <v>-17.87</v>
      </c>
      <c r="AL393" t="s">
        <v>426</v>
      </c>
    </row>
    <row r="394" spans="1:40" hidden="1" x14ac:dyDescent="0.2">
      <c r="A394">
        <v>991</v>
      </c>
      <c r="B394">
        <v>83</v>
      </c>
      <c r="C394" t="s">
        <v>360</v>
      </c>
      <c r="D394" t="s">
        <v>360</v>
      </c>
      <c r="E394" s="6">
        <v>218</v>
      </c>
      <c r="F394" s="4">
        <v>0.75690000000000002</v>
      </c>
      <c r="G394" s="5">
        <v>0.62390000000000001</v>
      </c>
      <c r="H394" t="s">
        <v>361</v>
      </c>
      <c r="I394" s="6">
        <v>261</v>
      </c>
      <c r="J394" s="4">
        <v>0.71260000000000001</v>
      </c>
      <c r="K394" s="5">
        <v>0.4521</v>
      </c>
      <c r="L394" t="s">
        <v>361</v>
      </c>
      <c r="M394" s="6">
        <v>292</v>
      </c>
      <c r="N394" s="4">
        <v>0.67469999999999997</v>
      </c>
      <c r="O394" s="5">
        <v>0.67120000000000002</v>
      </c>
      <c r="P394" t="s">
        <v>360</v>
      </c>
      <c r="Q394" s="7">
        <v>16.190000000000001</v>
      </c>
      <c r="R394" s="9">
        <v>17.239999999999998</v>
      </c>
      <c r="S394">
        <v>63.38</v>
      </c>
      <c r="T394" s="7">
        <v>7.14</v>
      </c>
      <c r="U394" s="9">
        <v>16.41</v>
      </c>
      <c r="V394">
        <v>56.31</v>
      </c>
      <c r="W394" s="7">
        <v>8.82</v>
      </c>
      <c r="X394" s="9">
        <v>13.7</v>
      </c>
      <c r="Y394" t="s">
        <v>39</v>
      </c>
      <c r="Z394">
        <v>-0.55898702903026598</v>
      </c>
      <c r="AA394">
        <v>-9.0500000000000007</v>
      </c>
      <c r="AB394">
        <v>0.23529411764705899</v>
      </c>
      <c r="AC394">
        <v>1.68</v>
      </c>
      <c r="AD394">
        <v>-0.45521927115503402</v>
      </c>
      <c r="AE394">
        <v>-7.37</v>
      </c>
      <c r="AF394">
        <v>-4.8143851508120603E-2</v>
      </c>
      <c r="AG394">
        <v>-0.82999999999999796</v>
      </c>
      <c r="AH394">
        <v>-0.16514320536258401</v>
      </c>
      <c r="AI394">
        <v>-2.71</v>
      </c>
      <c r="AJ394">
        <v>-0.20533642691415299</v>
      </c>
      <c r="AK394">
        <v>-3.54</v>
      </c>
      <c r="AL394" t="s">
        <v>361</v>
      </c>
    </row>
    <row r="395" spans="1:40" hidden="1" x14ac:dyDescent="0.2">
      <c r="A395">
        <v>682</v>
      </c>
      <c r="B395">
        <v>1</v>
      </c>
      <c r="C395" t="s">
        <v>269</v>
      </c>
      <c r="D395" t="s">
        <v>269</v>
      </c>
      <c r="E395" s="6">
        <v>1183</v>
      </c>
      <c r="F395" s="4">
        <v>0.93740000000000001</v>
      </c>
      <c r="G395" s="5">
        <v>0.27389999999999998</v>
      </c>
      <c r="H395" t="s">
        <v>269</v>
      </c>
      <c r="I395" s="6">
        <v>1162</v>
      </c>
      <c r="J395" s="4">
        <v>0.90959999999999996</v>
      </c>
      <c r="K395" s="5">
        <v>0.1678</v>
      </c>
      <c r="L395" t="s">
        <v>269</v>
      </c>
      <c r="M395" s="6">
        <v>1101</v>
      </c>
      <c r="N395" s="4">
        <v>0.87919999999999998</v>
      </c>
      <c r="O395" s="5">
        <v>0.28160000000000002</v>
      </c>
      <c r="P395" t="s">
        <v>269</v>
      </c>
      <c r="Q395" s="2">
        <v>61.22</v>
      </c>
      <c r="R395" s="8">
        <v>64.63</v>
      </c>
      <c r="S395">
        <v>85.14</v>
      </c>
      <c r="T395" s="2">
        <v>43.44</v>
      </c>
      <c r="U395" s="8">
        <v>52.58</v>
      </c>
      <c r="V395">
        <v>73.83</v>
      </c>
      <c r="W395" s="2">
        <v>37.74</v>
      </c>
      <c r="X395" s="8">
        <v>46.19</v>
      </c>
      <c r="Y395" t="s">
        <v>39</v>
      </c>
      <c r="Z395">
        <v>-0.290427964717413</v>
      </c>
      <c r="AA395">
        <v>-17.78</v>
      </c>
      <c r="AB395">
        <v>-0.13121546961326</v>
      </c>
      <c r="AC395">
        <v>-5.7</v>
      </c>
      <c r="AD395">
        <v>-0.38353479255145401</v>
      </c>
      <c r="AE395">
        <v>-23.48</v>
      </c>
      <c r="AF395">
        <v>-0.18644592294599999</v>
      </c>
      <c r="AG395">
        <v>-12.05</v>
      </c>
      <c r="AH395">
        <v>-0.121529098516546</v>
      </c>
      <c r="AI395">
        <v>-6.39</v>
      </c>
      <c r="AJ395">
        <v>-0.28531641652483403</v>
      </c>
      <c r="AK395">
        <v>-18.440000000000001</v>
      </c>
      <c r="AL395" t="s">
        <v>269</v>
      </c>
      <c r="AN395">
        <f>MAX(AK395,AE395)</f>
        <v>-18.440000000000001</v>
      </c>
    </row>
    <row r="396" spans="1:40" hidden="1" x14ac:dyDescent="0.2">
      <c r="A396">
        <v>4162</v>
      </c>
      <c r="B396">
        <v>7</v>
      </c>
      <c r="C396" t="s">
        <v>555</v>
      </c>
      <c r="D396" t="s">
        <v>555</v>
      </c>
      <c r="E396" s="6">
        <v>116</v>
      </c>
      <c r="F396" s="4">
        <v>0.39660000000000001</v>
      </c>
      <c r="G396" s="5">
        <v>0.47410000000000002</v>
      </c>
      <c r="H396" t="s">
        <v>555</v>
      </c>
      <c r="I396" s="6">
        <v>127</v>
      </c>
      <c r="J396" s="4">
        <v>0.45669999999999999</v>
      </c>
      <c r="K396" s="5">
        <v>0.43309999999999998</v>
      </c>
      <c r="L396" t="s">
        <v>555</v>
      </c>
      <c r="M396" s="6">
        <v>119</v>
      </c>
      <c r="N396" s="4">
        <v>0.45379999999999998</v>
      </c>
      <c r="O396" s="5">
        <v>0.47899999999999998</v>
      </c>
      <c r="P396" t="s">
        <v>555</v>
      </c>
      <c r="Q396" s="7">
        <v>47.29</v>
      </c>
      <c r="R396" s="9">
        <v>60.81</v>
      </c>
      <c r="S396">
        <v>78.64</v>
      </c>
      <c r="T396" s="7">
        <v>42.85</v>
      </c>
      <c r="U396" s="9">
        <v>55.84</v>
      </c>
      <c r="V396">
        <v>93.57</v>
      </c>
      <c r="W396" s="7">
        <v>25.64</v>
      </c>
      <c r="X396" s="9">
        <v>42.3</v>
      </c>
      <c r="Y396" t="s">
        <v>39</v>
      </c>
      <c r="Z396">
        <v>-9.3888771410446104E-2</v>
      </c>
      <c r="AA396">
        <v>-4.4400000000000004</v>
      </c>
      <c r="AB396">
        <v>-0.40163360560093297</v>
      </c>
      <c r="AC396">
        <v>-17.21</v>
      </c>
      <c r="AD396">
        <v>-0.45781349122435999</v>
      </c>
      <c r="AE396">
        <v>-21.65</v>
      </c>
      <c r="AF396">
        <v>-8.1729978621937205E-2</v>
      </c>
      <c r="AG396">
        <v>-4.97</v>
      </c>
      <c r="AH396">
        <v>-0.242478510028653</v>
      </c>
      <c r="AI396">
        <v>-13.54</v>
      </c>
      <c r="AJ396">
        <v>-0.30439072520966998</v>
      </c>
      <c r="AK396">
        <v>-18.510000000000002</v>
      </c>
      <c r="AL396" t="s">
        <v>555</v>
      </c>
    </row>
    <row r="397" spans="1:40" hidden="1" x14ac:dyDescent="0.2">
      <c r="A397">
        <v>4112</v>
      </c>
      <c r="B397">
        <v>7</v>
      </c>
      <c r="C397" t="s">
        <v>518</v>
      </c>
      <c r="D397" t="s">
        <v>519</v>
      </c>
      <c r="E397" s="6">
        <v>474</v>
      </c>
      <c r="F397" s="4">
        <v>0.69199999999999995</v>
      </c>
      <c r="G397" s="5">
        <v>0.14349999999999999</v>
      </c>
      <c r="H397" t="s">
        <v>521</v>
      </c>
      <c r="I397" s="6">
        <v>438</v>
      </c>
      <c r="J397" s="4">
        <v>0.64159999999999995</v>
      </c>
      <c r="K397" s="5">
        <v>7.9899999999999999E-2</v>
      </c>
      <c r="L397" t="s">
        <v>521</v>
      </c>
      <c r="M397" s="6">
        <v>336</v>
      </c>
      <c r="N397" s="4">
        <v>0.63100000000000001</v>
      </c>
      <c r="O397" s="5">
        <v>0.15770000000000001</v>
      </c>
      <c r="P397" t="s">
        <v>519</v>
      </c>
      <c r="Q397" s="7">
        <v>44.71</v>
      </c>
      <c r="R397" s="9">
        <v>76.92</v>
      </c>
      <c r="S397">
        <v>78.77</v>
      </c>
      <c r="T397" s="7">
        <v>26.36</v>
      </c>
      <c r="U397" s="9">
        <v>56.04</v>
      </c>
      <c r="V397">
        <v>55.07</v>
      </c>
      <c r="W397" s="7">
        <v>24.17</v>
      </c>
      <c r="X397" s="9">
        <v>72.58</v>
      </c>
      <c r="Y397" t="s">
        <v>39</v>
      </c>
      <c r="Z397">
        <v>-0.41042272422276899</v>
      </c>
      <c r="AA397">
        <v>-18.350000000000001</v>
      </c>
      <c r="AB397">
        <v>-8.3080424886191107E-2</v>
      </c>
      <c r="AC397">
        <v>-2.19</v>
      </c>
      <c r="AD397">
        <v>-0.45940505479758398</v>
      </c>
      <c r="AE397">
        <v>-20.54</v>
      </c>
      <c r="AF397">
        <v>-0.27145085803432101</v>
      </c>
      <c r="AG397">
        <v>-20.88</v>
      </c>
      <c r="AH397">
        <v>0.29514632405424701</v>
      </c>
      <c r="AI397">
        <v>16.54</v>
      </c>
      <c r="AJ397">
        <v>-5.6422256890275697E-2</v>
      </c>
      <c r="AK397">
        <v>-4.34</v>
      </c>
      <c r="AL397" t="s">
        <v>520</v>
      </c>
    </row>
    <row r="398" spans="1:40" hidden="1" x14ac:dyDescent="0.2">
      <c r="A398">
        <v>4005</v>
      </c>
      <c r="B398">
        <v>7</v>
      </c>
      <c r="C398" t="s">
        <v>454</v>
      </c>
      <c r="D398" t="s">
        <v>454</v>
      </c>
      <c r="E398" s="6">
        <v>97</v>
      </c>
      <c r="F398" s="4">
        <v>0.42270000000000002</v>
      </c>
      <c r="G398" s="5">
        <v>0.59789999999999999</v>
      </c>
      <c r="H398" t="s">
        <v>454</v>
      </c>
      <c r="I398" s="6">
        <v>113</v>
      </c>
      <c r="J398" s="4">
        <v>0.45129999999999998</v>
      </c>
      <c r="K398" s="5">
        <v>0.54869999999999997</v>
      </c>
      <c r="L398" t="s">
        <v>454</v>
      </c>
      <c r="M398" s="6">
        <v>156</v>
      </c>
      <c r="N398" s="4">
        <v>0.3846</v>
      </c>
      <c r="O398" s="5">
        <v>0.64100000000000001</v>
      </c>
      <c r="P398" t="s">
        <v>454</v>
      </c>
      <c r="Q398" s="7">
        <v>17.3</v>
      </c>
      <c r="R398" s="9">
        <v>17.3</v>
      </c>
      <c r="S398">
        <v>76.47</v>
      </c>
      <c r="T398" s="7">
        <v>13.33</v>
      </c>
      <c r="U398" s="9">
        <v>17.239999999999998</v>
      </c>
      <c r="V398">
        <v>50.48</v>
      </c>
      <c r="W398" s="7">
        <v>9.33</v>
      </c>
      <c r="X398" s="9">
        <v>7.35</v>
      </c>
      <c r="Y398" t="s">
        <v>39</v>
      </c>
      <c r="Z398">
        <v>-0.229479768786127</v>
      </c>
      <c r="AA398">
        <v>-3.97</v>
      </c>
      <c r="AB398">
        <v>-0.300075018754689</v>
      </c>
      <c r="AC398">
        <v>-4</v>
      </c>
      <c r="AD398">
        <v>-0.46069364161849702</v>
      </c>
      <c r="AE398">
        <v>-7.97</v>
      </c>
      <c r="AF398">
        <v>-3.4682080924856801E-3</v>
      </c>
      <c r="AG398">
        <v>-6.0000000000002301E-2</v>
      </c>
      <c r="AH398">
        <v>-0.573665893271462</v>
      </c>
      <c r="AI398">
        <v>-9.89</v>
      </c>
      <c r="AJ398">
        <v>-0.57514450867052003</v>
      </c>
      <c r="AK398">
        <v>-9.9499999999999993</v>
      </c>
      <c r="AL398" t="s">
        <v>454</v>
      </c>
    </row>
    <row r="399" spans="1:40" hidden="1" x14ac:dyDescent="0.2">
      <c r="A399">
        <v>415</v>
      </c>
      <c r="B399">
        <v>1</v>
      </c>
      <c r="C399" t="s">
        <v>190</v>
      </c>
      <c r="D399" t="s">
        <v>190</v>
      </c>
      <c r="E399" s="6">
        <v>180</v>
      </c>
      <c r="F399" s="4">
        <v>0.61109999999999998</v>
      </c>
      <c r="G399" s="5">
        <v>0.59440000000000004</v>
      </c>
      <c r="H399" t="s">
        <v>190</v>
      </c>
      <c r="I399" s="6">
        <v>164</v>
      </c>
      <c r="J399" s="4">
        <v>0.65239999999999998</v>
      </c>
      <c r="K399" s="5">
        <v>0.55489999999999995</v>
      </c>
      <c r="L399" t="s">
        <v>190</v>
      </c>
      <c r="M399" s="6">
        <v>175</v>
      </c>
      <c r="N399" s="4">
        <v>0.56569999999999998</v>
      </c>
      <c r="O399" s="5">
        <v>0.56569999999999998</v>
      </c>
      <c r="P399" t="s">
        <v>190</v>
      </c>
      <c r="Q399" s="2">
        <v>31.08</v>
      </c>
      <c r="R399" s="8">
        <v>39.18</v>
      </c>
      <c r="S399">
        <v>96</v>
      </c>
      <c r="T399" s="2">
        <v>25.28</v>
      </c>
      <c r="U399" s="8">
        <v>35.630000000000003</v>
      </c>
      <c r="V399">
        <v>63.63</v>
      </c>
      <c r="W399" s="2">
        <v>16.66</v>
      </c>
      <c r="X399" s="8">
        <v>38.880000000000003</v>
      </c>
      <c r="Y399" t="s">
        <v>39</v>
      </c>
      <c r="Z399">
        <v>-0.186615186615187</v>
      </c>
      <c r="AA399">
        <v>-5.8</v>
      </c>
      <c r="AB399">
        <v>-0.340981012658228</v>
      </c>
      <c r="AC399">
        <v>-8.6199999999999992</v>
      </c>
      <c r="AD399">
        <v>-0.463963963963964</v>
      </c>
      <c r="AE399">
        <v>-14.42</v>
      </c>
      <c r="AF399">
        <v>-9.0607452782031597E-2</v>
      </c>
      <c r="AG399">
        <v>-3.55</v>
      </c>
      <c r="AH399">
        <v>9.1215268032556807E-2</v>
      </c>
      <c r="AI399">
        <v>3.25</v>
      </c>
      <c r="AJ399">
        <v>-7.6569678407349996E-3</v>
      </c>
      <c r="AK399">
        <v>-0.29999999999999699</v>
      </c>
      <c r="AL399" t="s">
        <v>190</v>
      </c>
    </row>
    <row r="400" spans="1:40" hidden="1" x14ac:dyDescent="0.2">
      <c r="A400">
        <v>499</v>
      </c>
      <c r="B400">
        <v>1</v>
      </c>
      <c r="C400" t="s">
        <v>218</v>
      </c>
      <c r="D400" t="s">
        <v>218</v>
      </c>
      <c r="E400" s="6">
        <v>266</v>
      </c>
      <c r="F400" s="4">
        <v>0.89849999999999997</v>
      </c>
      <c r="G400" s="5">
        <v>0.37219999999999998</v>
      </c>
      <c r="H400" t="s">
        <v>219</v>
      </c>
      <c r="I400" s="6">
        <v>250</v>
      </c>
      <c r="J400" s="4">
        <v>0.9</v>
      </c>
      <c r="K400" s="5">
        <v>0.192</v>
      </c>
      <c r="L400" t="s">
        <v>219</v>
      </c>
      <c r="M400" s="6">
        <v>258</v>
      </c>
      <c r="N400" s="4">
        <v>0.87980000000000003</v>
      </c>
      <c r="O400" s="5">
        <v>0.33329999999999999</v>
      </c>
      <c r="P400" t="s">
        <v>218</v>
      </c>
      <c r="Q400" s="7">
        <v>47.36</v>
      </c>
      <c r="R400" s="9">
        <v>63.39</v>
      </c>
      <c r="S400">
        <v>86.1</v>
      </c>
      <c r="T400" s="7">
        <v>29.78</v>
      </c>
      <c r="U400" s="9">
        <v>43.88</v>
      </c>
      <c r="V400">
        <v>76.88</v>
      </c>
      <c r="W400" s="7">
        <v>25.37</v>
      </c>
      <c r="X400" s="9">
        <v>31.29</v>
      </c>
      <c r="Y400" t="s">
        <v>39</v>
      </c>
      <c r="Z400">
        <v>-0.37119932432432401</v>
      </c>
      <c r="AA400">
        <v>-17.579999999999998</v>
      </c>
      <c r="AB400">
        <v>-0.14808596373405</v>
      </c>
      <c r="AC400">
        <v>-4.41</v>
      </c>
      <c r="AD400">
        <v>-0.46431587837837801</v>
      </c>
      <c r="AE400">
        <v>-21.99</v>
      </c>
      <c r="AF400">
        <v>-0.30777725193248101</v>
      </c>
      <c r="AG400">
        <v>-19.510000000000002</v>
      </c>
      <c r="AH400">
        <v>-0.28691886964448499</v>
      </c>
      <c r="AI400">
        <v>-12.59</v>
      </c>
      <c r="AJ400">
        <v>-0.50638902035021305</v>
      </c>
      <c r="AK400">
        <v>-32.1</v>
      </c>
      <c r="AL400" t="s">
        <v>218</v>
      </c>
    </row>
    <row r="401" spans="1:38" hidden="1" x14ac:dyDescent="0.2">
      <c r="A401">
        <v>4232</v>
      </c>
      <c r="B401">
        <v>7</v>
      </c>
      <c r="C401" t="s">
        <v>612</v>
      </c>
      <c r="D401" t="s">
        <v>612</v>
      </c>
      <c r="E401" s="6">
        <v>81</v>
      </c>
      <c r="F401" s="4">
        <v>0</v>
      </c>
      <c r="G401" s="5">
        <v>0.74070000000000003</v>
      </c>
      <c r="H401" t="s">
        <v>612</v>
      </c>
      <c r="I401" s="6">
        <v>308</v>
      </c>
      <c r="J401" s="4">
        <v>3.2000000000000002E-3</v>
      </c>
      <c r="K401" s="5">
        <v>0.8669</v>
      </c>
      <c r="L401" t="s">
        <v>612</v>
      </c>
      <c r="M401" s="6">
        <v>366</v>
      </c>
      <c r="N401" s="4">
        <v>0</v>
      </c>
      <c r="O401" s="3" t="s">
        <v>57</v>
      </c>
      <c r="P401" t="s">
        <v>612</v>
      </c>
      <c r="Q401" s="7">
        <v>35.130000000000003</v>
      </c>
      <c r="R401" s="9">
        <v>35.130000000000003</v>
      </c>
      <c r="S401">
        <v>97.18</v>
      </c>
      <c r="T401" s="7">
        <v>35.21</v>
      </c>
      <c r="U401" s="9">
        <v>31.5</v>
      </c>
      <c r="V401">
        <v>94.59</v>
      </c>
      <c r="W401" s="7">
        <v>18.559999999999999</v>
      </c>
      <c r="X401" s="9">
        <v>31.22</v>
      </c>
      <c r="Y401" t="s">
        <v>39</v>
      </c>
      <c r="Z401">
        <v>2.2772559066324598E-3</v>
      </c>
      <c r="AA401">
        <v>7.9999999999998295E-2</v>
      </c>
      <c r="AB401">
        <v>-0.472877023572849</v>
      </c>
      <c r="AC401">
        <v>-16.649999999999999</v>
      </c>
      <c r="AD401">
        <v>-0.47167662966125801</v>
      </c>
      <c r="AE401">
        <v>-16.57</v>
      </c>
      <c r="AF401">
        <v>-0.10333048676345</v>
      </c>
      <c r="AG401">
        <v>-3.63</v>
      </c>
      <c r="AH401">
        <v>-8.8888888888889305E-3</v>
      </c>
      <c r="AI401">
        <v>-0.28000000000000103</v>
      </c>
      <c r="AJ401">
        <v>-0.111300882436664</v>
      </c>
      <c r="AK401">
        <v>-3.91</v>
      </c>
      <c r="AL401" t="s">
        <v>612</v>
      </c>
    </row>
    <row r="402" spans="1:38" hidden="1" x14ac:dyDescent="0.2">
      <c r="A402">
        <v>264</v>
      </c>
      <c r="B402">
        <v>1</v>
      </c>
      <c r="C402" t="s">
        <v>134</v>
      </c>
      <c r="D402" t="s">
        <v>134</v>
      </c>
      <c r="E402" s="6">
        <v>99</v>
      </c>
      <c r="F402" s="4">
        <v>0.85860000000000003</v>
      </c>
      <c r="G402" s="5">
        <v>0.33329999999999999</v>
      </c>
      <c r="H402" t="s">
        <v>134</v>
      </c>
      <c r="I402" s="6">
        <v>96</v>
      </c>
      <c r="J402" s="4">
        <v>0.88539999999999996</v>
      </c>
      <c r="K402" s="5">
        <v>0.41670000000000001</v>
      </c>
      <c r="L402" t="s">
        <v>135</v>
      </c>
      <c r="M402" s="6">
        <v>92</v>
      </c>
      <c r="N402" s="4">
        <v>0.88039999999999996</v>
      </c>
      <c r="O402" s="5">
        <v>0.30430000000000001</v>
      </c>
      <c r="P402" t="s">
        <v>135</v>
      </c>
      <c r="Q402" s="2">
        <v>53.44</v>
      </c>
      <c r="R402" s="8">
        <v>70</v>
      </c>
      <c r="S402">
        <v>87</v>
      </c>
      <c r="T402" s="2">
        <v>34.14</v>
      </c>
      <c r="U402" s="8">
        <v>28.26</v>
      </c>
      <c r="V402">
        <v>62.65</v>
      </c>
      <c r="W402" s="2">
        <v>28.2</v>
      </c>
      <c r="X402" s="8">
        <v>20.45</v>
      </c>
      <c r="Y402" t="s">
        <v>39</v>
      </c>
      <c r="Z402">
        <v>-0.36115269461077798</v>
      </c>
      <c r="AA402">
        <v>-19.3</v>
      </c>
      <c r="AB402">
        <v>-0.17398945518453399</v>
      </c>
      <c r="AC402">
        <v>-5.94</v>
      </c>
      <c r="AD402">
        <v>-0.47230538922155701</v>
      </c>
      <c r="AE402">
        <v>-25.24</v>
      </c>
      <c r="AF402">
        <v>-0.59628571428571397</v>
      </c>
      <c r="AG402">
        <v>-41.74</v>
      </c>
      <c r="AH402">
        <v>-0.27636234961075701</v>
      </c>
      <c r="AI402">
        <v>-7.81</v>
      </c>
      <c r="AJ402">
        <v>-0.70785714285714296</v>
      </c>
      <c r="AK402">
        <v>-49.55</v>
      </c>
      <c r="AL402" t="s">
        <v>134</v>
      </c>
    </row>
    <row r="403" spans="1:38" hidden="1" x14ac:dyDescent="0.2">
      <c r="A403">
        <v>4224</v>
      </c>
      <c r="B403">
        <v>7</v>
      </c>
      <c r="C403" t="s">
        <v>599</v>
      </c>
      <c r="D403" t="s">
        <v>599</v>
      </c>
      <c r="E403" s="6">
        <v>154</v>
      </c>
      <c r="F403" s="4">
        <v>0.31819999999999998</v>
      </c>
      <c r="G403" s="5">
        <v>0.31169999999999998</v>
      </c>
      <c r="H403" t="s">
        <v>600</v>
      </c>
      <c r="I403" s="6">
        <v>150</v>
      </c>
      <c r="J403" s="4">
        <v>0.26669999999999999</v>
      </c>
      <c r="K403" s="3" t="s">
        <v>57</v>
      </c>
      <c r="L403" t="s">
        <v>600</v>
      </c>
      <c r="M403" s="6">
        <v>344</v>
      </c>
      <c r="N403" s="4">
        <v>0.22969999999999999</v>
      </c>
      <c r="O403" s="3" t="s">
        <v>57</v>
      </c>
      <c r="P403" t="s">
        <v>599</v>
      </c>
      <c r="Q403" s="7">
        <v>47.72</v>
      </c>
      <c r="R403" s="9">
        <v>36.36</v>
      </c>
      <c r="S403">
        <v>100</v>
      </c>
      <c r="T403" s="7">
        <v>26.04</v>
      </c>
      <c r="U403" s="9">
        <v>35.409999999999997</v>
      </c>
      <c r="V403">
        <v>94.96</v>
      </c>
      <c r="W403" s="7">
        <v>24.88</v>
      </c>
      <c r="X403" s="9">
        <v>34.270000000000003</v>
      </c>
      <c r="Y403" t="s">
        <v>39</v>
      </c>
      <c r="Z403">
        <v>-0.45431684828164298</v>
      </c>
      <c r="AA403">
        <v>-21.68</v>
      </c>
      <c r="AB403">
        <v>-4.4546850998463901E-2</v>
      </c>
      <c r="AC403">
        <v>-1.1599999999999999</v>
      </c>
      <c r="AD403">
        <v>-0.47862531433361299</v>
      </c>
      <c r="AE403">
        <v>-22.84</v>
      </c>
      <c r="AF403">
        <v>-2.61276127612762E-2</v>
      </c>
      <c r="AG403">
        <v>-0.95000000000000295</v>
      </c>
      <c r="AH403">
        <v>-3.2194295396780398E-2</v>
      </c>
      <c r="AI403">
        <v>-1.1399999999999899</v>
      </c>
      <c r="AJ403">
        <v>-5.7480748074807402E-2</v>
      </c>
      <c r="AK403">
        <v>-2.09</v>
      </c>
      <c r="AL403" t="s">
        <v>600</v>
      </c>
    </row>
    <row r="404" spans="1:38" hidden="1" x14ac:dyDescent="0.2">
      <c r="A404">
        <v>497</v>
      </c>
      <c r="B404">
        <v>1</v>
      </c>
      <c r="C404" t="s">
        <v>217</v>
      </c>
      <c r="D404" t="s">
        <v>217</v>
      </c>
      <c r="E404" s="6">
        <v>284</v>
      </c>
      <c r="F404" s="4">
        <v>0.7923</v>
      </c>
      <c r="G404" s="5">
        <v>0.51060000000000005</v>
      </c>
      <c r="H404" t="s">
        <v>217</v>
      </c>
      <c r="I404" s="6">
        <v>306</v>
      </c>
      <c r="J404" s="4">
        <v>0.73860000000000003</v>
      </c>
      <c r="K404" s="5">
        <v>0.54900000000000004</v>
      </c>
      <c r="L404" t="s">
        <v>217</v>
      </c>
      <c r="M404" s="6">
        <v>306</v>
      </c>
      <c r="N404" s="4">
        <v>0.7974</v>
      </c>
      <c r="O404" s="5">
        <v>0.54249999999999998</v>
      </c>
      <c r="P404" t="s">
        <v>217</v>
      </c>
      <c r="Q404" s="2">
        <v>25.18</v>
      </c>
      <c r="R404" s="8">
        <v>39.28</v>
      </c>
      <c r="S404">
        <v>75.099999999999994</v>
      </c>
      <c r="T404" s="2">
        <v>18.7</v>
      </c>
      <c r="U404" s="8">
        <v>32.840000000000003</v>
      </c>
      <c r="V404">
        <v>59.44</v>
      </c>
      <c r="W404" s="2">
        <v>13.12</v>
      </c>
      <c r="X404" s="8">
        <v>30.81</v>
      </c>
      <c r="Y404" t="s">
        <v>39</v>
      </c>
      <c r="Z404">
        <v>-0.25734710087370899</v>
      </c>
      <c r="AA404">
        <v>-6.48</v>
      </c>
      <c r="AB404">
        <v>-0.29839572192513403</v>
      </c>
      <c r="AC404">
        <v>-5.58</v>
      </c>
      <c r="AD404">
        <v>-0.478951548848292</v>
      </c>
      <c r="AE404">
        <v>-12.06</v>
      </c>
      <c r="AF404">
        <v>-0.16395112016293301</v>
      </c>
      <c r="AG404">
        <v>-6.44</v>
      </c>
      <c r="AH404">
        <v>-6.18148599269185E-2</v>
      </c>
      <c r="AI404">
        <v>-2.0299999999999998</v>
      </c>
      <c r="AJ404">
        <v>-0.21563136456211801</v>
      </c>
      <c r="AK404">
        <v>-8.4700000000000006</v>
      </c>
      <c r="AL404" t="s">
        <v>217</v>
      </c>
    </row>
    <row r="405" spans="1:38" hidden="1" x14ac:dyDescent="0.2">
      <c r="A405">
        <v>4074</v>
      </c>
      <c r="B405">
        <v>7</v>
      </c>
      <c r="C405" t="s">
        <v>489</v>
      </c>
      <c r="D405" t="s">
        <v>489</v>
      </c>
      <c r="E405" s="6">
        <v>330</v>
      </c>
      <c r="F405" s="4">
        <v>0.77880000000000005</v>
      </c>
      <c r="G405" s="5">
        <v>0.33329999999999999</v>
      </c>
      <c r="H405" t="s">
        <v>490</v>
      </c>
      <c r="I405" s="6">
        <v>423</v>
      </c>
      <c r="J405" s="4">
        <v>0.60050000000000003</v>
      </c>
      <c r="K405" s="5">
        <v>0.4894</v>
      </c>
      <c r="L405" t="s">
        <v>490</v>
      </c>
      <c r="M405" s="6">
        <v>395</v>
      </c>
      <c r="N405" s="4">
        <v>0.53669999999999995</v>
      </c>
      <c r="O405" s="5">
        <v>0.65820000000000001</v>
      </c>
      <c r="P405" t="s">
        <v>489</v>
      </c>
      <c r="Q405" s="7">
        <v>39.729999999999997</v>
      </c>
      <c r="R405" s="9">
        <v>57.71</v>
      </c>
      <c r="S405">
        <v>85</v>
      </c>
      <c r="T405" s="7">
        <v>19.77</v>
      </c>
      <c r="U405" s="9">
        <v>37.619999999999997</v>
      </c>
      <c r="V405">
        <v>55.38</v>
      </c>
      <c r="W405" s="7">
        <v>20.100000000000001</v>
      </c>
      <c r="X405" s="9">
        <v>32.840000000000003</v>
      </c>
      <c r="Y405" t="s">
        <v>39</v>
      </c>
      <c r="Z405">
        <v>-0.50239114019632503</v>
      </c>
      <c r="AA405">
        <v>-19.96</v>
      </c>
      <c r="AB405">
        <v>1.6691957511381E-2</v>
      </c>
      <c r="AC405">
        <v>0.33000000000000201</v>
      </c>
      <c r="AD405">
        <v>-0.49408507425119602</v>
      </c>
      <c r="AE405">
        <v>-19.63</v>
      </c>
      <c r="AF405">
        <v>-0.34811990989429897</v>
      </c>
      <c r="AG405">
        <v>-20.09</v>
      </c>
      <c r="AH405">
        <v>-0.12706007442849501</v>
      </c>
      <c r="AI405">
        <v>-4.7799999999999896</v>
      </c>
      <c r="AJ405">
        <v>-0.43094784266158398</v>
      </c>
      <c r="AK405">
        <v>-24.87</v>
      </c>
      <c r="AL405" t="s">
        <v>490</v>
      </c>
    </row>
    <row r="406" spans="1:38" hidden="1" x14ac:dyDescent="0.2">
      <c r="A406">
        <v>432</v>
      </c>
      <c r="B406">
        <v>1</v>
      </c>
      <c r="C406" t="s">
        <v>194</v>
      </c>
      <c r="D406" t="s">
        <v>194</v>
      </c>
      <c r="E406" s="6">
        <v>642</v>
      </c>
      <c r="F406" s="4">
        <v>0.1542</v>
      </c>
      <c r="G406" s="5">
        <v>0.79749999999999999</v>
      </c>
      <c r="H406" t="s">
        <v>194</v>
      </c>
      <c r="I406" s="6">
        <v>701</v>
      </c>
      <c r="J406" s="4">
        <v>0.12839999999999999</v>
      </c>
      <c r="K406" s="5">
        <v>0.67049999999999998</v>
      </c>
      <c r="L406" t="s">
        <v>194</v>
      </c>
      <c r="M406" s="6">
        <v>674</v>
      </c>
      <c r="N406" s="4">
        <v>7.5700000000000003E-2</v>
      </c>
      <c r="O406" s="5">
        <v>0.76559999999999995</v>
      </c>
      <c r="P406" t="s">
        <v>194</v>
      </c>
      <c r="Q406" s="2">
        <v>32.630000000000003</v>
      </c>
      <c r="R406" s="8">
        <v>33.33</v>
      </c>
      <c r="S406">
        <v>66.400000000000006</v>
      </c>
      <c r="T406" s="2">
        <v>19.27</v>
      </c>
      <c r="U406" s="8">
        <v>20</v>
      </c>
      <c r="V406">
        <v>50.34</v>
      </c>
      <c r="W406" s="2">
        <v>15.52</v>
      </c>
      <c r="X406" s="8">
        <v>22.96</v>
      </c>
      <c r="Y406" t="s">
        <v>39</v>
      </c>
      <c r="Z406">
        <v>-0.40943916641127798</v>
      </c>
      <c r="AA406">
        <v>-13.36</v>
      </c>
      <c r="AB406">
        <v>-0.19460300985988599</v>
      </c>
      <c r="AC406">
        <v>-3.75</v>
      </c>
      <c r="AD406">
        <v>-0.524364082133006</v>
      </c>
      <c r="AE406">
        <v>-17.11</v>
      </c>
      <c r="AF406">
        <v>-0.3999399939994</v>
      </c>
      <c r="AG406">
        <v>-13.33</v>
      </c>
      <c r="AH406">
        <v>0.14799999999999999</v>
      </c>
      <c r="AI406">
        <v>2.96</v>
      </c>
      <c r="AJ406">
        <v>-0.31113111311131098</v>
      </c>
      <c r="AK406">
        <v>-10.37</v>
      </c>
      <c r="AL406" t="s">
        <v>194</v>
      </c>
    </row>
    <row r="407" spans="1:38" hidden="1" x14ac:dyDescent="0.2">
      <c r="A407">
        <v>4240</v>
      </c>
      <c r="B407">
        <v>7</v>
      </c>
      <c r="C407" t="s">
        <v>617</v>
      </c>
      <c r="D407" t="s">
        <v>617</v>
      </c>
      <c r="E407" s="6">
        <v>294</v>
      </c>
      <c r="F407" s="4">
        <v>0</v>
      </c>
      <c r="G407" s="3" t="s">
        <v>57</v>
      </c>
      <c r="H407" t="s">
        <v>617</v>
      </c>
      <c r="I407" s="6">
        <v>440</v>
      </c>
      <c r="J407" s="4">
        <v>4.4999999999999997E-3</v>
      </c>
      <c r="K407" s="5">
        <v>0.83640000000000003</v>
      </c>
      <c r="L407" t="s">
        <v>617</v>
      </c>
      <c r="M407" s="6">
        <v>966</v>
      </c>
      <c r="N407" s="4">
        <v>1.8599999999999998E-2</v>
      </c>
      <c r="O407" s="3" t="s">
        <v>57</v>
      </c>
      <c r="P407" t="s">
        <v>617</v>
      </c>
      <c r="Q407" s="7">
        <v>43.47</v>
      </c>
      <c r="R407" s="9">
        <v>31.15</v>
      </c>
      <c r="S407">
        <v>98.82</v>
      </c>
      <c r="T407" s="7">
        <v>19.75</v>
      </c>
      <c r="U407" s="9">
        <v>29.43</v>
      </c>
      <c r="V407">
        <v>94.94</v>
      </c>
      <c r="W407" s="7">
        <v>20.37</v>
      </c>
      <c r="X407" s="9">
        <v>28</v>
      </c>
      <c r="Y407" t="s">
        <v>39</v>
      </c>
      <c r="Z407">
        <v>-0.54566367609845901</v>
      </c>
      <c r="AA407">
        <v>-23.72</v>
      </c>
      <c r="AB407">
        <v>3.1392405063291197E-2</v>
      </c>
      <c r="AC407">
        <v>0.62000000000000099</v>
      </c>
      <c r="AD407">
        <v>-0.53140096618357502</v>
      </c>
      <c r="AE407">
        <v>-23.1</v>
      </c>
      <c r="AF407">
        <v>-5.5216693418940602E-2</v>
      </c>
      <c r="AG407">
        <v>-1.72</v>
      </c>
      <c r="AH407">
        <v>-4.8589874277947698E-2</v>
      </c>
      <c r="AI407">
        <v>-1.43</v>
      </c>
      <c r="AJ407">
        <v>-0.101123595505618</v>
      </c>
      <c r="AK407">
        <v>-3.15</v>
      </c>
      <c r="AL407" t="s">
        <v>617</v>
      </c>
    </row>
    <row r="408" spans="1:38" hidden="1" x14ac:dyDescent="0.2">
      <c r="A408">
        <v>2753</v>
      </c>
      <c r="B408">
        <v>1</v>
      </c>
      <c r="C408" t="s">
        <v>418</v>
      </c>
      <c r="D408" t="s">
        <v>418</v>
      </c>
      <c r="E408" s="6">
        <v>932</v>
      </c>
      <c r="F408" s="4">
        <v>0.49359999999999998</v>
      </c>
      <c r="G408" s="5">
        <v>0.61270000000000002</v>
      </c>
      <c r="H408" t="s">
        <v>418</v>
      </c>
      <c r="I408" s="6">
        <v>937</v>
      </c>
      <c r="J408" s="4">
        <v>0.44400000000000001</v>
      </c>
      <c r="K408" s="5">
        <v>0.56879999999999997</v>
      </c>
      <c r="L408" t="s">
        <v>418</v>
      </c>
      <c r="M408" s="6">
        <v>984</v>
      </c>
      <c r="N408" s="4">
        <v>0.38619999999999999</v>
      </c>
      <c r="O408" s="5">
        <v>0.70120000000000005</v>
      </c>
      <c r="P408" t="s">
        <v>418</v>
      </c>
      <c r="Q408" s="2">
        <v>33.92</v>
      </c>
      <c r="R408" s="8">
        <v>40.39</v>
      </c>
      <c r="S408">
        <v>80.900000000000006</v>
      </c>
      <c r="T408" s="2">
        <v>19.38</v>
      </c>
      <c r="U408" s="8">
        <v>28.92</v>
      </c>
      <c r="V408">
        <v>60.46</v>
      </c>
      <c r="W408" s="2">
        <v>15.71</v>
      </c>
      <c r="X408" s="8">
        <v>22.05</v>
      </c>
      <c r="Y408" t="s">
        <v>39</v>
      </c>
      <c r="Z408">
        <v>-0.42865566037735903</v>
      </c>
      <c r="AA408">
        <v>-14.54</v>
      </c>
      <c r="AB408">
        <v>-0.18937048503612</v>
      </c>
      <c r="AC408">
        <v>-3.67</v>
      </c>
      <c r="AD408">
        <v>-0.53685141509433998</v>
      </c>
      <c r="AE408">
        <v>-18.21</v>
      </c>
      <c r="AF408">
        <v>-0.28398118346125301</v>
      </c>
      <c r="AG408">
        <v>-11.47</v>
      </c>
      <c r="AH408">
        <v>-0.237551867219917</v>
      </c>
      <c r="AI408">
        <v>-6.87</v>
      </c>
      <c r="AJ408">
        <v>-0.45407279029462699</v>
      </c>
      <c r="AK408">
        <v>-18.34</v>
      </c>
      <c r="AL408" t="s">
        <v>418</v>
      </c>
    </row>
    <row r="409" spans="1:38" hidden="1" x14ac:dyDescent="0.2">
      <c r="A409">
        <v>4070</v>
      </c>
      <c r="B409">
        <v>7</v>
      </c>
      <c r="C409" t="s">
        <v>485</v>
      </c>
      <c r="D409" t="s">
        <v>485</v>
      </c>
      <c r="E409" s="6">
        <v>494</v>
      </c>
      <c r="F409" s="4">
        <v>1.21E-2</v>
      </c>
      <c r="G409" s="5">
        <v>0.78949999999999998</v>
      </c>
      <c r="H409" t="s">
        <v>486</v>
      </c>
      <c r="I409" s="6">
        <v>640</v>
      </c>
      <c r="J409" s="4">
        <v>4.7000000000000002E-3</v>
      </c>
      <c r="K409" s="5">
        <v>0.79690000000000005</v>
      </c>
      <c r="L409" t="s">
        <v>486</v>
      </c>
      <c r="M409" s="6">
        <v>799</v>
      </c>
      <c r="N409" s="4">
        <v>5.0000000000000001E-3</v>
      </c>
      <c r="O409" s="5">
        <v>0.88739999999999997</v>
      </c>
      <c r="P409" t="s">
        <v>485</v>
      </c>
      <c r="Q409" s="7">
        <v>35.11</v>
      </c>
      <c r="R409" s="9">
        <v>38.39</v>
      </c>
      <c r="S409">
        <v>95.82</v>
      </c>
      <c r="T409" s="7">
        <v>12.18</v>
      </c>
      <c r="U409" s="9">
        <v>21.87</v>
      </c>
      <c r="V409">
        <v>81.91</v>
      </c>
      <c r="W409" s="7">
        <v>16.11</v>
      </c>
      <c r="X409" s="9">
        <v>17.09</v>
      </c>
      <c r="Y409" t="s">
        <v>39</v>
      </c>
      <c r="Z409">
        <v>-0.65309028766733102</v>
      </c>
      <c r="AA409">
        <v>-22.93</v>
      </c>
      <c r="AB409">
        <v>0.32266009852216698</v>
      </c>
      <c r="AC409">
        <v>3.93</v>
      </c>
      <c r="AD409">
        <v>-0.54115636570777603</v>
      </c>
      <c r="AE409">
        <v>-19</v>
      </c>
      <c r="AF409">
        <v>-0.430320395936442</v>
      </c>
      <c r="AG409">
        <v>-16.52</v>
      </c>
      <c r="AH409">
        <v>-0.218564243255601</v>
      </c>
      <c r="AI409">
        <v>-4.78</v>
      </c>
      <c r="AJ409">
        <v>-0.55483198749674401</v>
      </c>
      <c r="AK409">
        <v>-21.3</v>
      </c>
      <c r="AL409" t="s">
        <v>485</v>
      </c>
    </row>
    <row r="410" spans="1:38" hidden="1" x14ac:dyDescent="0.2">
      <c r="A410">
        <v>363</v>
      </c>
      <c r="B410">
        <v>1</v>
      </c>
      <c r="C410" t="s">
        <v>177</v>
      </c>
      <c r="D410" t="s">
        <v>177</v>
      </c>
      <c r="E410" s="6">
        <v>287</v>
      </c>
      <c r="F410" s="4">
        <v>0.82230000000000003</v>
      </c>
      <c r="G410" s="5">
        <v>0.49480000000000002</v>
      </c>
      <c r="H410" t="s">
        <v>177</v>
      </c>
      <c r="I410" s="6">
        <v>284</v>
      </c>
      <c r="J410" s="4">
        <v>0.7923</v>
      </c>
      <c r="K410" s="5">
        <v>0.4577</v>
      </c>
      <c r="L410" t="s">
        <v>177</v>
      </c>
      <c r="M410" s="6">
        <v>203</v>
      </c>
      <c r="N410" s="4">
        <v>0.66500000000000004</v>
      </c>
      <c r="O410" s="5">
        <v>0.61580000000000001</v>
      </c>
      <c r="P410" t="s">
        <v>177</v>
      </c>
      <c r="Q410" s="2">
        <v>44.09</v>
      </c>
      <c r="R410" s="8">
        <v>47.87</v>
      </c>
      <c r="S410">
        <v>73.3</v>
      </c>
      <c r="T410" s="2">
        <v>24.67</v>
      </c>
      <c r="U410" s="8">
        <v>39.61</v>
      </c>
      <c r="V410">
        <v>66.400000000000006</v>
      </c>
      <c r="W410" s="2">
        <v>20</v>
      </c>
      <c r="X410" s="8">
        <v>35.18</v>
      </c>
      <c r="Y410" t="s">
        <v>39</v>
      </c>
      <c r="Z410">
        <v>-0.44046268995236998</v>
      </c>
      <c r="AA410">
        <v>-19.420000000000002</v>
      </c>
      <c r="AB410">
        <v>-0.189298743413052</v>
      </c>
      <c r="AC410">
        <v>-4.67</v>
      </c>
      <c r="AD410">
        <v>-0.546382399637106</v>
      </c>
      <c r="AE410">
        <v>-24.09</v>
      </c>
      <c r="AF410">
        <v>-0.17255065803217001</v>
      </c>
      <c r="AG410">
        <v>-8.26</v>
      </c>
      <c r="AH410">
        <v>-0.111840444332239</v>
      </c>
      <c r="AI410">
        <v>-4.43</v>
      </c>
      <c r="AJ410">
        <v>-0.265092960100272</v>
      </c>
      <c r="AK410">
        <v>-12.69</v>
      </c>
      <c r="AL410" t="s">
        <v>177</v>
      </c>
    </row>
    <row r="411" spans="1:38" hidden="1" x14ac:dyDescent="0.2">
      <c r="A411">
        <v>4231</v>
      </c>
      <c r="B411">
        <v>7</v>
      </c>
      <c r="C411" t="s">
        <v>610</v>
      </c>
      <c r="D411" t="s">
        <v>610</v>
      </c>
      <c r="E411" s="6">
        <v>410</v>
      </c>
      <c r="F411" s="4">
        <v>1.46E-2</v>
      </c>
      <c r="G411" s="3" t="s">
        <v>57</v>
      </c>
      <c r="H411" t="s">
        <v>611</v>
      </c>
      <c r="I411" s="6">
        <v>470</v>
      </c>
      <c r="J411" s="4">
        <v>1.06E-2</v>
      </c>
      <c r="K411" s="3" t="s">
        <v>57</v>
      </c>
      <c r="L411" t="s">
        <v>611</v>
      </c>
      <c r="M411" s="6">
        <v>570</v>
      </c>
      <c r="N411" s="4">
        <v>7.0000000000000001E-3</v>
      </c>
      <c r="O411" s="3" t="s">
        <v>57</v>
      </c>
      <c r="P411" t="s">
        <v>610</v>
      </c>
      <c r="Q411" s="7">
        <v>26.35</v>
      </c>
      <c r="R411" s="9">
        <v>28.26</v>
      </c>
      <c r="S411">
        <v>87.91</v>
      </c>
      <c r="T411" s="7">
        <v>9.1999999999999993</v>
      </c>
      <c r="U411" s="9">
        <v>27.04</v>
      </c>
      <c r="V411">
        <v>56.59</v>
      </c>
      <c r="W411" s="7">
        <v>11.72</v>
      </c>
      <c r="X411" s="9">
        <v>21.75</v>
      </c>
      <c r="Y411" t="s">
        <v>39</v>
      </c>
      <c r="Z411">
        <v>-0.65085388994307403</v>
      </c>
      <c r="AA411">
        <v>-17.149999999999999</v>
      </c>
      <c r="AB411">
        <v>0.27391304347826101</v>
      </c>
      <c r="AC411">
        <v>2.52</v>
      </c>
      <c r="AD411">
        <v>-0.55521821631878598</v>
      </c>
      <c r="AE411">
        <v>-14.63</v>
      </c>
      <c r="AF411">
        <v>-4.31705590941261E-2</v>
      </c>
      <c r="AG411">
        <v>-1.22</v>
      </c>
      <c r="AH411">
        <v>-0.195636094674556</v>
      </c>
      <c r="AI411">
        <v>-5.29</v>
      </c>
      <c r="AJ411">
        <v>-0.23036093418258999</v>
      </c>
      <c r="AK411">
        <v>-6.51</v>
      </c>
      <c r="AL411" t="s">
        <v>611</v>
      </c>
    </row>
    <row r="412" spans="1:38" hidden="1" x14ac:dyDescent="0.2">
      <c r="A412">
        <v>4038</v>
      </c>
      <c r="B412">
        <v>7</v>
      </c>
      <c r="C412" t="s">
        <v>470</v>
      </c>
      <c r="D412" t="s">
        <v>470</v>
      </c>
      <c r="E412" s="6">
        <v>389</v>
      </c>
      <c r="F412" s="4">
        <v>1.29E-2</v>
      </c>
      <c r="G412" s="3" t="s">
        <v>57</v>
      </c>
      <c r="H412" t="s">
        <v>470</v>
      </c>
      <c r="I412" s="6">
        <v>295</v>
      </c>
      <c r="J412" s="4">
        <v>3.3999999999999998E-3</v>
      </c>
      <c r="K412" s="5">
        <v>0.79320000000000002</v>
      </c>
      <c r="L412" t="s">
        <v>470</v>
      </c>
      <c r="M412" s="6">
        <v>383</v>
      </c>
      <c r="N412" s="4">
        <v>1.83E-2</v>
      </c>
      <c r="O412" s="3" t="s">
        <v>57</v>
      </c>
      <c r="P412" t="s">
        <v>470</v>
      </c>
      <c r="Q412" s="7">
        <v>13.67</v>
      </c>
      <c r="R412" s="9">
        <v>13.24</v>
      </c>
      <c r="S412">
        <v>90.24</v>
      </c>
      <c r="T412" s="7">
        <v>9.8000000000000007</v>
      </c>
      <c r="U412" s="9">
        <v>11.03</v>
      </c>
      <c r="V412">
        <v>42.91</v>
      </c>
      <c r="W412" s="7">
        <v>6.06</v>
      </c>
      <c r="X412" s="9">
        <v>11.3</v>
      </c>
      <c r="Y412" t="s">
        <v>39</v>
      </c>
      <c r="Z412">
        <v>-0.28310168251645901</v>
      </c>
      <c r="AA412">
        <v>-3.87</v>
      </c>
      <c r="AB412">
        <v>-0.38163265306122501</v>
      </c>
      <c r="AC412">
        <v>-3.74</v>
      </c>
      <c r="AD412">
        <v>-0.55669348939283103</v>
      </c>
      <c r="AE412">
        <v>-7.61</v>
      </c>
      <c r="AF412">
        <v>-0.16691842900302101</v>
      </c>
      <c r="AG412">
        <v>-2.21</v>
      </c>
      <c r="AH412">
        <v>2.4478694469628401E-2</v>
      </c>
      <c r="AI412">
        <v>0.27000000000000102</v>
      </c>
      <c r="AJ412">
        <v>-0.14652567975830799</v>
      </c>
      <c r="AK412">
        <v>-1.94</v>
      </c>
      <c r="AL412" t="s">
        <v>470</v>
      </c>
    </row>
    <row r="413" spans="1:38" hidden="1" x14ac:dyDescent="0.2">
      <c r="A413">
        <v>2215</v>
      </c>
      <c r="B413">
        <v>1</v>
      </c>
      <c r="C413" t="s">
        <v>394</v>
      </c>
      <c r="D413" t="s">
        <v>394</v>
      </c>
      <c r="E413" s="6">
        <v>258</v>
      </c>
      <c r="F413" s="4">
        <v>0.80620000000000003</v>
      </c>
      <c r="G413" s="5">
        <v>0.47289999999999999</v>
      </c>
      <c r="H413" t="s">
        <v>394</v>
      </c>
      <c r="I413" s="6">
        <v>209</v>
      </c>
      <c r="J413" s="4">
        <v>0.79430000000000001</v>
      </c>
      <c r="K413" s="5">
        <v>0.49280000000000002</v>
      </c>
      <c r="L413" t="s">
        <v>394</v>
      </c>
      <c r="M413" s="6">
        <v>166</v>
      </c>
      <c r="N413" s="4">
        <v>0.7651</v>
      </c>
      <c r="O413" s="5">
        <v>0.47589999999999999</v>
      </c>
      <c r="P413" t="s">
        <v>394</v>
      </c>
      <c r="Q413" s="2">
        <v>55.17</v>
      </c>
      <c r="R413" s="8">
        <v>51.87</v>
      </c>
      <c r="S413">
        <v>85.02</v>
      </c>
      <c r="T413" s="2">
        <v>49.03</v>
      </c>
      <c r="U413" s="8">
        <v>38.67</v>
      </c>
      <c r="V413">
        <v>63.73</v>
      </c>
      <c r="W413" s="2">
        <v>24.41</v>
      </c>
      <c r="X413" s="8">
        <v>34.520000000000003</v>
      </c>
      <c r="Y413" t="s">
        <v>39</v>
      </c>
      <c r="Z413">
        <v>-0.11129236904114601</v>
      </c>
      <c r="AA413">
        <v>-6.14</v>
      </c>
      <c r="AB413">
        <v>-0.50214154599225003</v>
      </c>
      <c r="AC413">
        <v>-24.62</v>
      </c>
      <c r="AD413">
        <v>-0.55754939278593396</v>
      </c>
      <c r="AE413">
        <v>-30.76</v>
      </c>
      <c r="AF413">
        <v>-0.25448235974551803</v>
      </c>
      <c r="AG413">
        <v>-13.2</v>
      </c>
      <c r="AH413">
        <v>-0.10731833462632499</v>
      </c>
      <c r="AI413">
        <v>-4.1500000000000004</v>
      </c>
      <c r="AJ413">
        <v>-0.33449007133217701</v>
      </c>
      <c r="AK413">
        <v>-17.350000000000001</v>
      </c>
      <c r="AL413" t="s">
        <v>394</v>
      </c>
    </row>
    <row r="414" spans="1:38" hidden="1" x14ac:dyDescent="0.2">
      <c r="A414">
        <v>4170</v>
      </c>
      <c r="B414">
        <v>7</v>
      </c>
      <c r="C414" t="s">
        <v>560</v>
      </c>
      <c r="D414" t="s">
        <v>560</v>
      </c>
      <c r="E414" s="6">
        <v>1532</v>
      </c>
      <c r="F414" s="4">
        <v>9.1000000000000004E-3</v>
      </c>
      <c r="G414" s="5">
        <v>0.83089999999999997</v>
      </c>
      <c r="H414" t="s">
        <v>560</v>
      </c>
      <c r="I414" s="6">
        <v>1592</v>
      </c>
      <c r="J414" s="4">
        <v>1.9E-3</v>
      </c>
      <c r="K414" s="5">
        <v>0.75439999999999996</v>
      </c>
      <c r="L414" t="s">
        <v>560</v>
      </c>
      <c r="M414" s="6">
        <v>1586</v>
      </c>
      <c r="N414" s="4">
        <v>1.01E-2</v>
      </c>
      <c r="O414" s="5">
        <v>0.87009999999999998</v>
      </c>
      <c r="P414" t="s">
        <v>560</v>
      </c>
      <c r="Q414" s="7">
        <v>30.12</v>
      </c>
      <c r="R414" s="9">
        <v>30.9</v>
      </c>
      <c r="S414">
        <v>87.82</v>
      </c>
      <c r="T414" s="7">
        <v>10.74</v>
      </c>
      <c r="U414" s="9">
        <v>18.899999999999999</v>
      </c>
      <c r="V414">
        <v>69.09</v>
      </c>
      <c r="W414" s="7">
        <v>13.31</v>
      </c>
      <c r="X414" s="9">
        <v>18.559999999999999</v>
      </c>
      <c r="Y414" t="s">
        <v>39</v>
      </c>
      <c r="Z414">
        <v>-0.643426294820717</v>
      </c>
      <c r="AA414">
        <v>-19.38</v>
      </c>
      <c r="AB414">
        <v>0.23929236499068901</v>
      </c>
      <c r="AC414">
        <v>2.57</v>
      </c>
      <c r="AD414">
        <v>-0.55810092961487401</v>
      </c>
      <c r="AE414">
        <v>-16.809999999999999</v>
      </c>
      <c r="AF414">
        <v>-0.38834951456310701</v>
      </c>
      <c r="AG414">
        <v>-12</v>
      </c>
      <c r="AH414">
        <v>-1.7989417989418E-2</v>
      </c>
      <c r="AI414">
        <v>-0.34</v>
      </c>
      <c r="AJ414">
        <v>-0.39935275080906202</v>
      </c>
      <c r="AK414">
        <v>-12.34</v>
      </c>
      <c r="AL414" t="s">
        <v>560</v>
      </c>
    </row>
    <row r="415" spans="1:38" hidden="1" x14ac:dyDescent="0.2">
      <c r="A415">
        <v>4227</v>
      </c>
      <c r="B415">
        <v>7</v>
      </c>
      <c r="C415" t="s">
        <v>602</v>
      </c>
      <c r="D415" t="s">
        <v>602</v>
      </c>
      <c r="E415" s="6">
        <v>378</v>
      </c>
      <c r="F415" s="4">
        <v>0.90739999999999998</v>
      </c>
      <c r="G415" s="5">
        <v>0.38890000000000002</v>
      </c>
      <c r="H415" t="s">
        <v>603</v>
      </c>
      <c r="I415" s="6">
        <v>332</v>
      </c>
      <c r="J415" s="4">
        <v>0.83430000000000004</v>
      </c>
      <c r="K415" s="5">
        <v>0.27710000000000001</v>
      </c>
      <c r="L415" t="s">
        <v>603</v>
      </c>
      <c r="M415" s="6">
        <v>296</v>
      </c>
      <c r="N415" s="4">
        <v>0.82769999999999999</v>
      </c>
      <c r="O415" s="5">
        <v>0.35809999999999997</v>
      </c>
      <c r="P415" t="s">
        <v>602</v>
      </c>
      <c r="Q415" s="7">
        <v>56.92</v>
      </c>
      <c r="R415" s="9">
        <v>63.46</v>
      </c>
      <c r="S415">
        <v>97.27</v>
      </c>
      <c r="T415" s="7">
        <v>41.98</v>
      </c>
      <c r="U415" s="9">
        <v>51.93</v>
      </c>
      <c r="V415">
        <v>52.21</v>
      </c>
      <c r="W415" s="7">
        <v>25.12</v>
      </c>
      <c r="X415" s="9">
        <v>40.39</v>
      </c>
      <c r="Y415" t="s">
        <v>39</v>
      </c>
      <c r="Z415">
        <v>-0.26247364722417399</v>
      </c>
      <c r="AA415">
        <v>-14.94</v>
      </c>
      <c r="AB415">
        <v>-0.40161981896141002</v>
      </c>
      <c r="AC415">
        <v>-16.86</v>
      </c>
      <c r="AD415">
        <v>-0.55867884750526997</v>
      </c>
      <c r="AE415">
        <v>-31.8</v>
      </c>
      <c r="AF415">
        <v>-0.18168925307280201</v>
      </c>
      <c r="AG415">
        <v>-11.53</v>
      </c>
      <c r="AH415">
        <v>-0.22222222222222199</v>
      </c>
      <c r="AI415">
        <v>-11.54</v>
      </c>
      <c r="AJ415">
        <v>-0.36353608572328999</v>
      </c>
      <c r="AK415">
        <v>-23.07</v>
      </c>
      <c r="AL415" t="s">
        <v>603</v>
      </c>
    </row>
    <row r="416" spans="1:38" hidden="1" x14ac:dyDescent="0.2">
      <c r="A416">
        <v>4255</v>
      </c>
      <c r="B416">
        <v>7</v>
      </c>
      <c r="C416" t="s">
        <v>625</v>
      </c>
      <c r="D416" t="s">
        <v>625</v>
      </c>
      <c r="E416" s="6">
        <v>218</v>
      </c>
      <c r="F416" s="4">
        <v>0</v>
      </c>
      <c r="G416" s="5">
        <v>0.88070000000000004</v>
      </c>
      <c r="H416" t="s">
        <v>626</v>
      </c>
      <c r="I416" s="6">
        <v>233</v>
      </c>
      <c r="J416" s="4">
        <v>0</v>
      </c>
      <c r="K416" s="3" t="s">
        <v>57</v>
      </c>
      <c r="L416" t="s">
        <v>626</v>
      </c>
      <c r="M416" s="6">
        <v>260</v>
      </c>
      <c r="N416" s="4">
        <v>0</v>
      </c>
      <c r="O416" s="5">
        <v>0.88849999999999996</v>
      </c>
      <c r="P416" t="s">
        <v>625</v>
      </c>
      <c r="Q416" s="7">
        <v>8.4499999999999993</v>
      </c>
      <c r="R416" s="9">
        <v>19.71</v>
      </c>
      <c r="S416" t="s">
        <v>39</v>
      </c>
      <c r="T416" s="7">
        <v>9.52</v>
      </c>
      <c r="U416" s="9">
        <v>25.39</v>
      </c>
      <c r="V416">
        <v>78.09</v>
      </c>
      <c r="W416" s="7">
        <v>3.68</v>
      </c>
      <c r="X416" s="9">
        <v>3.06</v>
      </c>
      <c r="Y416" t="s">
        <v>39</v>
      </c>
      <c r="Z416">
        <v>0.126627218934911</v>
      </c>
      <c r="AA416">
        <v>1.07</v>
      </c>
      <c r="AB416">
        <v>-0.61344537815125999</v>
      </c>
      <c r="AC416">
        <v>-5.84</v>
      </c>
      <c r="AD416">
        <v>-0.56449704142011803</v>
      </c>
      <c r="AE416">
        <v>-4.7699999999999996</v>
      </c>
      <c r="AF416">
        <v>0.28817858954845299</v>
      </c>
      <c r="AG416">
        <v>5.68</v>
      </c>
      <c r="AH416">
        <v>-0.87948011027963802</v>
      </c>
      <c r="AI416">
        <v>-22.33</v>
      </c>
      <c r="AJ416">
        <v>-0.84474885844748904</v>
      </c>
      <c r="AK416">
        <v>-16.649999999999999</v>
      </c>
      <c r="AL416" t="s">
        <v>626</v>
      </c>
    </row>
    <row r="417" spans="1:40" hidden="1" x14ac:dyDescent="0.2">
      <c r="A417">
        <v>4200</v>
      </c>
      <c r="B417">
        <v>7</v>
      </c>
      <c r="C417" t="s">
        <v>579</v>
      </c>
      <c r="D417" t="s">
        <v>580</v>
      </c>
      <c r="E417" s="6">
        <v>473</v>
      </c>
      <c r="F417" s="4">
        <v>6.3E-3</v>
      </c>
      <c r="G417" s="3" t="s">
        <v>57</v>
      </c>
      <c r="H417" t="s">
        <v>581</v>
      </c>
      <c r="I417" s="6">
        <v>620</v>
      </c>
      <c r="J417" s="4">
        <v>6.4999999999999997E-3</v>
      </c>
      <c r="K417" s="5">
        <v>0.59030000000000005</v>
      </c>
      <c r="L417" t="s">
        <v>582</v>
      </c>
      <c r="M417" s="6">
        <v>847</v>
      </c>
      <c r="N417" s="4">
        <v>3.5000000000000001E-3</v>
      </c>
      <c r="O417" s="3" t="s">
        <v>57</v>
      </c>
      <c r="P417" t="s">
        <v>580</v>
      </c>
      <c r="Q417" s="7">
        <v>33.33</v>
      </c>
      <c r="R417" s="9">
        <v>45.34</v>
      </c>
      <c r="S417">
        <v>94.66</v>
      </c>
      <c r="T417" s="7">
        <v>16.43</v>
      </c>
      <c r="U417" s="9">
        <v>42.71</v>
      </c>
      <c r="V417">
        <v>83.87</v>
      </c>
      <c r="W417" s="7">
        <v>14.42</v>
      </c>
      <c r="X417" s="9">
        <v>36.380000000000003</v>
      </c>
      <c r="Y417" t="s">
        <v>39</v>
      </c>
      <c r="Z417">
        <v>-0.50705070507050698</v>
      </c>
      <c r="AA417">
        <v>-16.899999999999999</v>
      </c>
      <c r="AB417">
        <v>-0.122337188070603</v>
      </c>
      <c r="AC417">
        <v>-2.0099999999999998</v>
      </c>
      <c r="AD417">
        <v>-0.56735673567356704</v>
      </c>
      <c r="AE417">
        <v>-18.91</v>
      </c>
      <c r="AF417">
        <v>-5.80061755624173E-2</v>
      </c>
      <c r="AG417">
        <v>-2.63</v>
      </c>
      <c r="AH417">
        <v>-0.148208850386326</v>
      </c>
      <c r="AI417">
        <v>-6.33</v>
      </c>
      <c r="AJ417">
        <v>-0.19761799735332999</v>
      </c>
      <c r="AK417">
        <v>-8.9600000000000009</v>
      </c>
      <c r="AL417" t="s">
        <v>581</v>
      </c>
    </row>
    <row r="418" spans="1:40" hidden="1" x14ac:dyDescent="0.2">
      <c r="A418">
        <v>4110</v>
      </c>
      <c r="B418">
        <v>7</v>
      </c>
      <c r="C418" t="s">
        <v>516</v>
      </c>
      <c r="D418" t="s">
        <v>516</v>
      </c>
      <c r="E418" s="6">
        <v>307</v>
      </c>
      <c r="F418" s="4">
        <v>0.71989999999999998</v>
      </c>
      <c r="G418" s="5">
        <v>0.1759</v>
      </c>
      <c r="H418" t="s">
        <v>517</v>
      </c>
      <c r="I418" s="6">
        <v>379</v>
      </c>
      <c r="J418" s="4">
        <v>0.68600000000000005</v>
      </c>
      <c r="K418" s="5">
        <v>6.6000000000000003E-2</v>
      </c>
      <c r="L418" t="s">
        <v>517</v>
      </c>
      <c r="M418" s="6">
        <v>349</v>
      </c>
      <c r="N418" s="4">
        <v>0.72489999999999999</v>
      </c>
      <c r="O418" s="5">
        <v>0.22059999999999999</v>
      </c>
      <c r="P418" t="s">
        <v>516</v>
      </c>
      <c r="Q418" s="7">
        <v>27.77</v>
      </c>
      <c r="R418" s="9">
        <v>64.7</v>
      </c>
      <c r="S418">
        <v>69.959999999999994</v>
      </c>
      <c r="T418" s="7">
        <v>7.79</v>
      </c>
      <c r="U418" s="9">
        <v>53.52</v>
      </c>
      <c r="V418">
        <v>77.23</v>
      </c>
      <c r="W418" s="7">
        <v>12</v>
      </c>
      <c r="X418" s="9">
        <v>72.34</v>
      </c>
      <c r="Y418" t="s">
        <v>39</v>
      </c>
      <c r="Z418">
        <v>-0.71948145480734604</v>
      </c>
      <c r="AA418">
        <v>-19.98</v>
      </c>
      <c r="AB418">
        <v>0.54043645699614895</v>
      </c>
      <c r="AC418">
        <v>4.21</v>
      </c>
      <c r="AD418">
        <v>-0.56787900612171405</v>
      </c>
      <c r="AE418">
        <v>-15.77</v>
      </c>
      <c r="AF418">
        <v>-0.17279752704791301</v>
      </c>
      <c r="AG418">
        <v>-11.18</v>
      </c>
      <c r="AH418">
        <v>0.35164424514200299</v>
      </c>
      <c r="AI418">
        <v>18.82</v>
      </c>
      <c r="AJ418">
        <v>0.11808346213292099</v>
      </c>
      <c r="AK418">
        <v>7.64</v>
      </c>
      <c r="AL418" t="s">
        <v>517</v>
      </c>
    </row>
    <row r="419" spans="1:40" hidden="1" x14ac:dyDescent="0.2">
      <c r="A419">
        <v>160</v>
      </c>
      <c r="B419">
        <v>70</v>
      </c>
      <c r="C419" t="s">
        <v>97</v>
      </c>
      <c r="D419" t="s">
        <v>97</v>
      </c>
      <c r="E419" s="6">
        <v>152</v>
      </c>
      <c r="F419" s="4">
        <v>0.74339999999999995</v>
      </c>
      <c r="G419" s="5">
        <v>0.63819999999999999</v>
      </c>
      <c r="H419" t="s">
        <v>97</v>
      </c>
      <c r="I419" s="6">
        <v>143</v>
      </c>
      <c r="J419" s="4">
        <v>0.72030000000000005</v>
      </c>
      <c r="K419" s="5">
        <v>0.53849999999999998</v>
      </c>
      <c r="L419" t="s">
        <v>97</v>
      </c>
      <c r="M419" s="6">
        <v>134</v>
      </c>
      <c r="N419" s="4">
        <v>0.61939999999999995</v>
      </c>
      <c r="O419" s="5">
        <v>0.79100000000000004</v>
      </c>
      <c r="P419" t="s">
        <v>97</v>
      </c>
      <c r="Q419" s="7">
        <v>14.81</v>
      </c>
      <c r="R419" s="9">
        <v>15.38</v>
      </c>
      <c r="S419">
        <v>67.180000000000007</v>
      </c>
      <c r="T419" s="7">
        <v>13.55</v>
      </c>
      <c r="U419" s="9">
        <v>17.239999999999998</v>
      </c>
      <c r="V419">
        <v>54.26</v>
      </c>
      <c r="W419" s="7">
        <v>6.34</v>
      </c>
      <c r="X419" s="9">
        <v>8.33</v>
      </c>
      <c r="Y419" t="s">
        <v>39</v>
      </c>
      <c r="Z419">
        <v>-8.5077650236326796E-2</v>
      </c>
      <c r="AA419">
        <v>-1.26</v>
      </c>
      <c r="AB419">
        <v>-0.53210332103321001</v>
      </c>
      <c r="AC419">
        <v>-7.21</v>
      </c>
      <c r="AD419">
        <v>-0.57191087103308602</v>
      </c>
      <c r="AE419">
        <v>-8.4700000000000006</v>
      </c>
      <c r="AF419">
        <v>0.120936280884265</v>
      </c>
      <c r="AG419">
        <v>1.86</v>
      </c>
      <c r="AH419">
        <v>-0.51682134570765703</v>
      </c>
      <c r="AI419">
        <v>-8.91</v>
      </c>
      <c r="AJ419">
        <v>-0.458387516254877</v>
      </c>
      <c r="AK419">
        <v>-7.05</v>
      </c>
      <c r="AL419" t="s">
        <v>97</v>
      </c>
    </row>
    <row r="420" spans="1:40" hidden="1" x14ac:dyDescent="0.2">
      <c r="A420">
        <v>4215</v>
      </c>
      <c r="B420">
        <v>7</v>
      </c>
      <c r="C420" t="s">
        <v>588</v>
      </c>
      <c r="D420" t="s">
        <v>588</v>
      </c>
      <c r="E420" s="6">
        <v>187</v>
      </c>
      <c r="F420" s="4">
        <v>3.7400000000000003E-2</v>
      </c>
      <c r="G420" s="3" t="s">
        <v>57</v>
      </c>
      <c r="H420" t="s">
        <v>589</v>
      </c>
      <c r="I420" s="6">
        <v>303</v>
      </c>
      <c r="J420" s="4">
        <v>3.3000000000000002E-2</v>
      </c>
      <c r="K420" s="3" t="s">
        <v>57</v>
      </c>
      <c r="L420" t="s">
        <v>589</v>
      </c>
      <c r="M420" s="6">
        <v>332</v>
      </c>
      <c r="N420" s="4">
        <v>8.9999999999999993E-3</v>
      </c>
      <c r="O420" s="5">
        <v>0.85240000000000005</v>
      </c>
      <c r="P420" t="s">
        <v>588</v>
      </c>
      <c r="Q420" s="7">
        <v>56.36</v>
      </c>
      <c r="R420" s="9">
        <v>34.54</v>
      </c>
      <c r="S420">
        <v>100</v>
      </c>
      <c r="T420" s="7">
        <v>19.600000000000001</v>
      </c>
      <c r="U420" s="9">
        <v>35.369999999999997</v>
      </c>
      <c r="V420">
        <v>84.94</v>
      </c>
      <c r="W420" s="7">
        <v>23.92</v>
      </c>
      <c r="X420" s="9">
        <v>34.5</v>
      </c>
      <c r="Y420" t="s">
        <v>39</v>
      </c>
      <c r="Z420">
        <v>-0.65223562810503899</v>
      </c>
      <c r="AA420">
        <v>-36.76</v>
      </c>
      <c r="AB420">
        <v>0.22040816326530599</v>
      </c>
      <c r="AC420">
        <v>4.32</v>
      </c>
      <c r="AD420">
        <v>-0.57558552164655796</v>
      </c>
      <c r="AE420">
        <v>-32.44</v>
      </c>
      <c r="AF420">
        <v>2.4030110017371101E-2</v>
      </c>
      <c r="AG420">
        <v>0.82999999999999796</v>
      </c>
      <c r="AH420">
        <v>-2.4597116200169598E-2</v>
      </c>
      <c r="AI420">
        <v>-0.869999999999997</v>
      </c>
      <c r="AJ420">
        <v>-1.1580775911985901E-3</v>
      </c>
      <c r="AK420">
        <v>-3.9999999999999099E-2</v>
      </c>
      <c r="AL420" t="s">
        <v>589</v>
      </c>
    </row>
    <row r="421" spans="1:40" hidden="1" x14ac:dyDescent="0.2">
      <c r="A421">
        <v>811</v>
      </c>
      <c r="B421">
        <v>1</v>
      </c>
      <c r="C421" t="s">
        <v>315</v>
      </c>
      <c r="D421" t="s">
        <v>316</v>
      </c>
      <c r="E421" s="6">
        <v>515</v>
      </c>
      <c r="F421" s="4">
        <v>0.89900000000000002</v>
      </c>
      <c r="G421" s="5">
        <v>0.3301</v>
      </c>
      <c r="H421" t="s">
        <v>316</v>
      </c>
      <c r="I421" s="6">
        <v>899</v>
      </c>
      <c r="J421" s="4">
        <v>0.81200000000000006</v>
      </c>
      <c r="K421" s="5">
        <v>0.28029999999999999</v>
      </c>
      <c r="L421" t="s">
        <v>316</v>
      </c>
      <c r="M421" s="6">
        <v>757</v>
      </c>
      <c r="N421" s="4">
        <v>0.82689999999999997</v>
      </c>
      <c r="O421" s="5">
        <v>0.36859999999999998</v>
      </c>
      <c r="P421" t="s">
        <v>316</v>
      </c>
      <c r="Q421" s="7">
        <v>62.58</v>
      </c>
      <c r="R421" s="9">
        <v>64.760000000000005</v>
      </c>
      <c r="S421">
        <v>84.78</v>
      </c>
      <c r="T421" s="7">
        <v>30.1</v>
      </c>
      <c r="U421" s="9">
        <v>42.91</v>
      </c>
      <c r="V421">
        <v>69.900000000000006</v>
      </c>
      <c r="W421" s="7">
        <v>26.51</v>
      </c>
      <c r="X421" s="9">
        <v>42.04</v>
      </c>
      <c r="Y421" t="s">
        <v>39</v>
      </c>
      <c r="Z421">
        <v>-0.519015659955257</v>
      </c>
      <c r="AA421">
        <v>-32.479999999999997</v>
      </c>
      <c r="AB421">
        <v>-0.119269102990033</v>
      </c>
      <c r="AC421">
        <v>-3.59</v>
      </c>
      <c r="AD421">
        <v>-0.57638223074464701</v>
      </c>
      <c r="AE421">
        <v>-36.07</v>
      </c>
      <c r="AF421">
        <v>-0.33739962940086499</v>
      </c>
      <c r="AG421">
        <v>-21.85</v>
      </c>
      <c r="AH421">
        <v>-2.0274994173852201E-2</v>
      </c>
      <c r="AI421">
        <v>-0.869999999999997</v>
      </c>
      <c r="AJ421">
        <v>-0.35083384805435502</v>
      </c>
      <c r="AK421">
        <v>-22.72</v>
      </c>
      <c r="AL421" t="s">
        <v>316</v>
      </c>
    </row>
    <row r="422" spans="1:40" hidden="1" x14ac:dyDescent="0.2">
      <c r="A422">
        <v>480</v>
      </c>
      <c r="B422">
        <v>1</v>
      </c>
      <c r="C422" t="s">
        <v>207</v>
      </c>
      <c r="D422" t="s">
        <v>207</v>
      </c>
      <c r="E422" s="6">
        <v>646</v>
      </c>
      <c r="F422" s="4">
        <v>0.41020000000000001</v>
      </c>
      <c r="G422" s="5">
        <v>0.68730000000000002</v>
      </c>
      <c r="H422" t="s">
        <v>207</v>
      </c>
      <c r="I422" s="6">
        <v>561</v>
      </c>
      <c r="J422" s="4">
        <v>0.39219999999999999</v>
      </c>
      <c r="K422" s="5">
        <v>0.5544</v>
      </c>
      <c r="L422" t="s">
        <v>207</v>
      </c>
      <c r="M422" s="6">
        <v>556</v>
      </c>
      <c r="N422" s="4">
        <v>0.3921</v>
      </c>
      <c r="O422" s="5">
        <v>0.80579999999999996</v>
      </c>
      <c r="P422" t="s">
        <v>207</v>
      </c>
      <c r="Q422" s="2">
        <v>30.98</v>
      </c>
      <c r="R422" s="8">
        <v>36.200000000000003</v>
      </c>
      <c r="S422">
        <v>61.44</v>
      </c>
      <c r="T422" s="2">
        <v>18.38</v>
      </c>
      <c r="U422" s="8">
        <v>32.65</v>
      </c>
      <c r="V422">
        <v>37.1</v>
      </c>
      <c r="W422" s="2">
        <v>13.04</v>
      </c>
      <c r="X422" s="8">
        <v>25.58</v>
      </c>
      <c r="Y422" t="s">
        <v>39</v>
      </c>
      <c r="Z422">
        <v>-0.40671400903808902</v>
      </c>
      <c r="AA422">
        <v>-12.6</v>
      </c>
      <c r="AB422">
        <v>-0.29053318824809599</v>
      </c>
      <c r="AC422">
        <v>-5.34</v>
      </c>
      <c r="AD422">
        <v>-0.57908327953518401</v>
      </c>
      <c r="AE422">
        <v>-17.940000000000001</v>
      </c>
      <c r="AF422">
        <v>-9.8066298342541505E-2</v>
      </c>
      <c r="AG422">
        <v>-3.55</v>
      </c>
      <c r="AH422">
        <v>-0.21653905053598799</v>
      </c>
      <c r="AI422">
        <v>-7.07</v>
      </c>
      <c r="AJ422">
        <v>-0.293370165745856</v>
      </c>
      <c r="AK422">
        <v>-10.62</v>
      </c>
      <c r="AL422" t="s">
        <v>207</v>
      </c>
    </row>
    <row r="423" spans="1:40" hidden="1" x14ac:dyDescent="0.2">
      <c r="A423">
        <v>4107</v>
      </c>
      <c r="B423">
        <v>7</v>
      </c>
      <c r="C423" t="s">
        <v>515</v>
      </c>
      <c r="D423" t="s">
        <v>515</v>
      </c>
      <c r="E423" s="6">
        <v>104</v>
      </c>
      <c r="F423" s="4">
        <v>0.30769999999999997</v>
      </c>
      <c r="G423" s="5">
        <v>0.82689999999999997</v>
      </c>
      <c r="H423" t="s">
        <v>515</v>
      </c>
      <c r="I423" s="6">
        <v>100</v>
      </c>
      <c r="J423" s="4">
        <v>0.26</v>
      </c>
      <c r="K423" s="5">
        <v>0.71</v>
      </c>
      <c r="L423" t="s">
        <v>515</v>
      </c>
      <c r="M423" s="6">
        <v>127</v>
      </c>
      <c r="N423" s="4">
        <v>0.24410000000000001</v>
      </c>
      <c r="O423" s="5">
        <v>0.82679999999999998</v>
      </c>
      <c r="P423" t="s">
        <v>515</v>
      </c>
      <c r="Q423" s="7">
        <v>16.39</v>
      </c>
      <c r="R423" s="9">
        <v>45.61</v>
      </c>
      <c r="S423">
        <v>45.71</v>
      </c>
      <c r="T423" s="7">
        <v>6</v>
      </c>
      <c r="U423" s="9">
        <v>24.56</v>
      </c>
      <c r="V423">
        <v>25.74</v>
      </c>
      <c r="W423" s="7">
        <v>6.89</v>
      </c>
      <c r="X423" s="9">
        <v>20</v>
      </c>
      <c r="Y423" t="s">
        <v>39</v>
      </c>
      <c r="Z423">
        <v>-0.63392312385601002</v>
      </c>
      <c r="AA423">
        <v>-10.39</v>
      </c>
      <c r="AB423">
        <v>0.14833333333333301</v>
      </c>
      <c r="AC423">
        <v>0.89</v>
      </c>
      <c r="AD423">
        <v>-0.579621720561318</v>
      </c>
      <c r="AE423">
        <v>-9.5</v>
      </c>
      <c r="AF423">
        <v>-0.46152159614119698</v>
      </c>
      <c r="AG423">
        <v>-21.05</v>
      </c>
      <c r="AH423">
        <v>-0.18566775244299699</v>
      </c>
      <c r="AI423">
        <v>-4.5599999999999996</v>
      </c>
      <c r="AJ423">
        <v>-0.56149967112475296</v>
      </c>
      <c r="AK423">
        <v>-25.61</v>
      </c>
      <c r="AL423" t="s">
        <v>515</v>
      </c>
    </row>
    <row r="424" spans="1:40" hidden="1" x14ac:dyDescent="0.2">
      <c r="A424">
        <v>4217</v>
      </c>
      <c r="B424">
        <v>7</v>
      </c>
      <c r="C424" t="s">
        <v>590</v>
      </c>
      <c r="D424" t="s">
        <v>590</v>
      </c>
      <c r="E424" s="6">
        <v>99</v>
      </c>
      <c r="F424" s="4">
        <v>0.70709999999999995</v>
      </c>
      <c r="G424" s="5">
        <v>0.38379999999999997</v>
      </c>
      <c r="H424" t="s">
        <v>592</v>
      </c>
      <c r="I424" s="6">
        <v>123</v>
      </c>
      <c r="J424" s="4">
        <v>0.54469999999999996</v>
      </c>
      <c r="K424" s="5">
        <v>0.60980000000000001</v>
      </c>
      <c r="L424" t="s">
        <v>592</v>
      </c>
      <c r="M424" s="6">
        <v>116</v>
      </c>
      <c r="N424" s="4">
        <v>0.61209999999999998</v>
      </c>
      <c r="O424" s="5">
        <v>0.78449999999999998</v>
      </c>
      <c r="P424" t="s">
        <v>590</v>
      </c>
      <c r="Q424" s="7">
        <v>6.06</v>
      </c>
      <c r="R424" s="9">
        <v>32.25</v>
      </c>
      <c r="S424">
        <v>47.96</v>
      </c>
      <c r="T424" s="7">
        <v>4.16</v>
      </c>
      <c r="U424" s="9">
        <v>22.85</v>
      </c>
      <c r="V424">
        <v>23.27</v>
      </c>
      <c r="W424" s="7">
        <v>2.5</v>
      </c>
      <c r="X424" s="9">
        <v>16.21</v>
      </c>
      <c r="Y424" t="s">
        <v>39</v>
      </c>
      <c r="Z424">
        <v>-0.313531353135313</v>
      </c>
      <c r="AA424">
        <v>-1.9</v>
      </c>
      <c r="AB424">
        <v>-0.39903846153846201</v>
      </c>
      <c r="AC424">
        <v>-1.66</v>
      </c>
      <c r="AD424">
        <v>-0.58745874587458702</v>
      </c>
      <c r="AE424">
        <v>-3.56</v>
      </c>
      <c r="AF424">
        <v>-0.29147286821705398</v>
      </c>
      <c r="AG424">
        <v>-9.4</v>
      </c>
      <c r="AH424">
        <v>-0.29059080962800898</v>
      </c>
      <c r="AI424">
        <v>-6.64</v>
      </c>
      <c r="AJ424">
        <v>-0.497364341085271</v>
      </c>
      <c r="AK424">
        <v>-16.04</v>
      </c>
      <c r="AL424" t="s">
        <v>591</v>
      </c>
    </row>
    <row r="425" spans="1:40" hidden="1" x14ac:dyDescent="0.2">
      <c r="A425">
        <v>4103</v>
      </c>
      <c r="B425">
        <v>7</v>
      </c>
      <c r="C425" t="s">
        <v>511</v>
      </c>
      <c r="D425" t="s">
        <v>511</v>
      </c>
      <c r="E425" s="6">
        <v>2201</v>
      </c>
      <c r="F425" s="4">
        <v>5.0000000000000001E-4</v>
      </c>
      <c r="G425" s="5">
        <v>0.80869999999999997</v>
      </c>
      <c r="H425" t="s">
        <v>511</v>
      </c>
      <c r="I425" s="6">
        <v>2327</v>
      </c>
      <c r="J425" s="4">
        <v>4.0000000000000002E-4</v>
      </c>
      <c r="K425" s="5">
        <v>0.83460000000000001</v>
      </c>
      <c r="L425" t="s">
        <v>511</v>
      </c>
      <c r="M425" s="6">
        <v>2503</v>
      </c>
      <c r="N425" s="4">
        <v>8.0000000000000004E-4</v>
      </c>
      <c r="O425" s="5">
        <v>0.82420000000000004</v>
      </c>
      <c r="P425" t="s">
        <v>511</v>
      </c>
      <c r="Q425" s="7">
        <v>36.880000000000003</v>
      </c>
      <c r="R425" s="9">
        <v>35.78</v>
      </c>
      <c r="S425">
        <v>90.42</v>
      </c>
      <c r="T425" s="7">
        <v>11</v>
      </c>
      <c r="U425" s="9">
        <v>24.08</v>
      </c>
      <c r="V425">
        <v>54.57</v>
      </c>
      <c r="W425" s="7">
        <v>14.94</v>
      </c>
      <c r="X425" s="9">
        <v>22.7</v>
      </c>
      <c r="Y425" t="s">
        <v>39</v>
      </c>
      <c r="Z425">
        <v>-0.70173535791757002</v>
      </c>
      <c r="AA425">
        <v>-25.88</v>
      </c>
      <c r="AB425">
        <v>0.35818181818181799</v>
      </c>
      <c r="AC425">
        <v>3.94</v>
      </c>
      <c r="AD425">
        <v>-0.59490238611713697</v>
      </c>
      <c r="AE425">
        <v>-21.94</v>
      </c>
      <c r="AF425">
        <v>-0.32699832308552301</v>
      </c>
      <c r="AG425">
        <v>-11.7</v>
      </c>
      <c r="AH425">
        <v>-5.7308970099667698E-2</v>
      </c>
      <c r="AI425">
        <v>-1.38</v>
      </c>
      <c r="AJ425">
        <v>-0.36556735606484098</v>
      </c>
      <c r="AK425">
        <v>-13.08</v>
      </c>
      <c r="AL425" t="s">
        <v>511</v>
      </c>
    </row>
    <row r="426" spans="1:40" hidden="1" x14ac:dyDescent="0.2">
      <c r="A426">
        <v>4015</v>
      </c>
      <c r="B426">
        <v>7</v>
      </c>
      <c r="C426" t="s">
        <v>459</v>
      </c>
      <c r="D426" t="s">
        <v>459</v>
      </c>
      <c r="E426" s="6">
        <v>800</v>
      </c>
      <c r="F426" s="4">
        <v>7.3800000000000004E-2</v>
      </c>
      <c r="G426" s="5">
        <v>0.85880000000000001</v>
      </c>
      <c r="H426" t="s">
        <v>460</v>
      </c>
      <c r="I426" s="6">
        <v>833</v>
      </c>
      <c r="J426" s="4">
        <v>0.06</v>
      </c>
      <c r="K426" s="5">
        <v>0.79949999999999999</v>
      </c>
      <c r="L426" t="s">
        <v>460</v>
      </c>
      <c r="M426" s="6">
        <v>855</v>
      </c>
      <c r="N426" s="4">
        <v>5.96E-2</v>
      </c>
      <c r="O426" s="5">
        <v>0.79530000000000001</v>
      </c>
      <c r="P426" t="s">
        <v>459</v>
      </c>
      <c r="Q426" s="7">
        <v>39.270000000000003</v>
      </c>
      <c r="R426" s="9">
        <v>40.89</v>
      </c>
      <c r="S426">
        <v>84.8</v>
      </c>
      <c r="T426" s="7">
        <v>13.31</v>
      </c>
      <c r="U426" s="9">
        <v>21.44</v>
      </c>
      <c r="V426">
        <v>49.25</v>
      </c>
      <c r="W426" s="7">
        <v>15.38</v>
      </c>
      <c r="X426" s="9">
        <v>26.21</v>
      </c>
      <c r="Y426" t="s">
        <v>39</v>
      </c>
      <c r="Z426">
        <v>-0.661064425770308</v>
      </c>
      <c r="AA426">
        <v>-25.96</v>
      </c>
      <c r="AB426">
        <v>0.155522163786627</v>
      </c>
      <c r="AC426">
        <v>2.0699999999999998</v>
      </c>
      <c r="AD426">
        <v>-0.60835243188184396</v>
      </c>
      <c r="AE426">
        <v>-23.89</v>
      </c>
      <c r="AF426">
        <v>-0.47566642210809501</v>
      </c>
      <c r="AG426">
        <v>-19.45</v>
      </c>
      <c r="AH426">
        <v>0.22248134328358199</v>
      </c>
      <c r="AI426">
        <v>4.7699999999999996</v>
      </c>
      <c r="AJ426">
        <v>-0.359011983370017</v>
      </c>
      <c r="AK426">
        <v>-14.68</v>
      </c>
      <c r="AL426" t="s">
        <v>460</v>
      </c>
    </row>
    <row r="427" spans="1:40" hidden="1" x14ac:dyDescent="0.2">
      <c r="A427">
        <v>4017</v>
      </c>
      <c r="B427">
        <v>7</v>
      </c>
      <c r="C427" t="s">
        <v>462</v>
      </c>
      <c r="D427" t="s">
        <v>462</v>
      </c>
      <c r="E427" s="6">
        <v>3423</v>
      </c>
      <c r="F427" s="4">
        <v>0.61990000000000001</v>
      </c>
      <c r="G427" s="5">
        <v>0.55589999999999995</v>
      </c>
      <c r="H427" t="s">
        <v>462</v>
      </c>
      <c r="I427" s="6">
        <v>4893</v>
      </c>
      <c r="J427" s="4">
        <v>0.61309999999999998</v>
      </c>
      <c r="K427" s="5">
        <v>0.5232</v>
      </c>
      <c r="L427" t="s">
        <v>462</v>
      </c>
      <c r="M427" s="6">
        <v>5682</v>
      </c>
      <c r="N427" s="4">
        <v>0.59819999999999995</v>
      </c>
      <c r="O427" s="5">
        <v>0.67669999999999997</v>
      </c>
      <c r="P427" t="s">
        <v>462</v>
      </c>
      <c r="Q427" s="7">
        <v>22.99</v>
      </c>
      <c r="R427" s="9">
        <v>43.66</v>
      </c>
      <c r="S427">
        <v>79.790000000000006</v>
      </c>
      <c r="T427" s="7">
        <v>12.03</v>
      </c>
      <c r="U427" s="9">
        <v>30.72</v>
      </c>
      <c r="V427">
        <v>80.930000000000007</v>
      </c>
      <c r="W427" s="7">
        <v>8.93</v>
      </c>
      <c r="X427" s="9">
        <v>25.85</v>
      </c>
      <c r="Y427" t="s">
        <v>39</v>
      </c>
      <c r="Z427">
        <v>-0.47672901261417999</v>
      </c>
      <c r="AA427">
        <v>-10.96</v>
      </c>
      <c r="AB427">
        <v>-0.25768911055694099</v>
      </c>
      <c r="AC427">
        <v>-3.1</v>
      </c>
      <c r="AD427">
        <v>-0.61157024793388404</v>
      </c>
      <c r="AE427">
        <v>-14.06</v>
      </c>
      <c r="AF427">
        <v>-0.296381126889601</v>
      </c>
      <c r="AG427">
        <v>-12.94</v>
      </c>
      <c r="AH427">
        <v>-0.15852864583333301</v>
      </c>
      <c r="AI427">
        <v>-4.87</v>
      </c>
      <c r="AJ427">
        <v>-0.40792487402656902</v>
      </c>
      <c r="AK427">
        <v>-17.809999999999999</v>
      </c>
      <c r="AL427" t="s">
        <v>462</v>
      </c>
    </row>
    <row r="428" spans="1:40" hidden="1" x14ac:dyDescent="0.2">
      <c r="A428">
        <v>2752</v>
      </c>
      <c r="B428">
        <v>1</v>
      </c>
      <c r="C428" t="s">
        <v>417</v>
      </c>
      <c r="D428" t="s">
        <v>417</v>
      </c>
      <c r="E428" s="6">
        <v>1727</v>
      </c>
      <c r="F428" s="4">
        <v>0.8014</v>
      </c>
      <c r="G428" s="5">
        <v>0.45689999999999997</v>
      </c>
      <c r="H428" t="s">
        <v>417</v>
      </c>
      <c r="I428" s="6">
        <v>1788</v>
      </c>
      <c r="J428" s="4">
        <v>0.74660000000000004</v>
      </c>
      <c r="K428" s="5">
        <v>0.46250000000000002</v>
      </c>
      <c r="L428" t="s">
        <v>417</v>
      </c>
      <c r="M428" s="6">
        <v>1846</v>
      </c>
      <c r="N428" s="4">
        <v>0.70369999999999999</v>
      </c>
      <c r="O428" s="5">
        <v>0.53580000000000005</v>
      </c>
      <c r="P428" t="s">
        <v>417</v>
      </c>
      <c r="Q428" s="2">
        <v>59.14</v>
      </c>
      <c r="R428" s="8">
        <v>60.36</v>
      </c>
      <c r="S428">
        <v>87.1</v>
      </c>
      <c r="T428" s="2">
        <v>41.32</v>
      </c>
      <c r="U428" s="8">
        <v>49.13</v>
      </c>
      <c r="V428">
        <v>64.05</v>
      </c>
      <c r="W428" s="2">
        <v>35.75</v>
      </c>
      <c r="X428" s="8">
        <v>41.72</v>
      </c>
      <c r="Y428" t="s">
        <v>39</v>
      </c>
      <c r="Z428">
        <v>-0.301318904294893</v>
      </c>
      <c r="AA428">
        <v>-17.82</v>
      </c>
      <c r="AB428">
        <v>-0.13480154888673801</v>
      </c>
      <c r="AC428">
        <v>-5.57</v>
      </c>
      <c r="AD428">
        <v>-0.39550219817382498</v>
      </c>
      <c r="AE428">
        <v>-23.39</v>
      </c>
      <c r="AF428">
        <v>-0.18605036447978801</v>
      </c>
      <c r="AG428">
        <v>-11.23</v>
      </c>
      <c r="AH428">
        <v>-0.15082434357826199</v>
      </c>
      <c r="AI428">
        <v>-7.41</v>
      </c>
      <c r="AJ428">
        <v>-0.308813783962889</v>
      </c>
      <c r="AK428">
        <v>-18.64</v>
      </c>
      <c r="AL428" t="s">
        <v>417</v>
      </c>
      <c r="AN428">
        <f>MAX(AK428,AE428)</f>
        <v>-18.64</v>
      </c>
    </row>
    <row r="429" spans="1:40" hidden="1" x14ac:dyDescent="0.2">
      <c r="A429">
        <v>4067</v>
      </c>
      <c r="B429">
        <v>7</v>
      </c>
      <c r="C429" t="s">
        <v>483</v>
      </c>
      <c r="D429" t="s">
        <v>483</v>
      </c>
      <c r="E429" s="6">
        <v>411</v>
      </c>
      <c r="F429" s="4">
        <v>2.3999999999999998E-3</v>
      </c>
      <c r="G429" s="3" t="s">
        <v>57</v>
      </c>
      <c r="H429" t="s">
        <v>483</v>
      </c>
      <c r="I429" s="6">
        <v>435</v>
      </c>
      <c r="J429" s="4">
        <v>0</v>
      </c>
      <c r="K429" s="5">
        <v>0.79769999999999996</v>
      </c>
      <c r="L429" t="s">
        <v>483</v>
      </c>
      <c r="M429" s="6">
        <v>419</v>
      </c>
      <c r="N429" s="4">
        <v>2.3999999999999998E-3</v>
      </c>
      <c r="O429" s="5">
        <v>0.77800000000000002</v>
      </c>
      <c r="P429" t="s">
        <v>483</v>
      </c>
      <c r="Q429" s="7">
        <v>23.8</v>
      </c>
      <c r="R429" s="9">
        <v>26.73</v>
      </c>
      <c r="S429">
        <v>98.08</v>
      </c>
      <c r="T429" s="7">
        <v>9.85</v>
      </c>
      <c r="U429" s="9">
        <v>16.78</v>
      </c>
      <c r="V429">
        <v>87.43</v>
      </c>
      <c r="W429" s="7">
        <v>9.02</v>
      </c>
      <c r="X429" s="9">
        <v>16.54</v>
      </c>
      <c r="Y429" t="s">
        <v>39</v>
      </c>
      <c r="Z429">
        <v>-0.58613445378151297</v>
      </c>
      <c r="AA429">
        <v>-13.95</v>
      </c>
      <c r="AB429">
        <v>-8.4263959390862994E-2</v>
      </c>
      <c r="AC429">
        <v>-0.83</v>
      </c>
      <c r="AD429">
        <v>-0.621008403361345</v>
      </c>
      <c r="AE429">
        <v>-14.78</v>
      </c>
      <c r="AF429">
        <v>-0.37224092779648299</v>
      </c>
      <c r="AG429">
        <v>-9.9499999999999993</v>
      </c>
      <c r="AH429">
        <v>-1.4302741358760499E-2</v>
      </c>
      <c r="AI429">
        <v>-0.24000000000000199</v>
      </c>
      <c r="AJ429">
        <v>-0.38121960344182598</v>
      </c>
      <c r="AK429">
        <v>-10.19</v>
      </c>
      <c r="AL429" t="s">
        <v>483</v>
      </c>
    </row>
    <row r="430" spans="1:40" hidden="1" x14ac:dyDescent="0.2">
      <c r="A430">
        <v>592</v>
      </c>
      <c r="B430">
        <v>1</v>
      </c>
      <c r="C430" t="s">
        <v>247</v>
      </c>
      <c r="D430" t="s">
        <v>247</v>
      </c>
      <c r="E430" s="6">
        <v>222</v>
      </c>
      <c r="F430" s="4">
        <v>0.76580000000000004</v>
      </c>
      <c r="G430" s="5">
        <v>0.6351</v>
      </c>
      <c r="H430" t="s">
        <v>247</v>
      </c>
      <c r="I430" s="6">
        <v>186</v>
      </c>
      <c r="J430" s="4">
        <v>0.73660000000000003</v>
      </c>
      <c r="K430" s="5">
        <v>0.61829999999999996</v>
      </c>
      <c r="L430" t="s">
        <v>247</v>
      </c>
      <c r="M430" s="6">
        <v>159</v>
      </c>
      <c r="N430" s="4">
        <v>0.6855</v>
      </c>
      <c r="O430" s="5">
        <v>0.64780000000000004</v>
      </c>
      <c r="P430" t="s">
        <v>247</v>
      </c>
      <c r="Q430" s="7">
        <v>32.770000000000003</v>
      </c>
      <c r="R430" s="9">
        <v>48.73</v>
      </c>
      <c r="S430">
        <v>82.38</v>
      </c>
      <c r="T430" s="7">
        <v>27.88</v>
      </c>
      <c r="U430" s="9">
        <v>44.23</v>
      </c>
      <c r="V430">
        <v>61.9</v>
      </c>
      <c r="W430" s="7">
        <v>12.22</v>
      </c>
      <c r="X430" s="9">
        <v>21.25</v>
      </c>
      <c r="Y430" t="s">
        <v>39</v>
      </c>
      <c r="Z430">
        <v>-0.14922184925236501</v>
      </c>
      <c r="AA430">
        <v>-4.8899999999999997</v>
      </c>
      <c r="AB430">
        <v>-0.56169296987087503</v>
      </c>
      <c r="AC430">
        <v>-15.66</v>
      </c>
      <c r="AD430">
        <v>-0.62709795544705504</v>
      </c>
      <c r="AE430">
        <v>-20.55</v>
      </c>
      <c r="AF430">
        <v>-9.2345577672891394E-2</v>
      </c>
      <c r="AG430">
        <v>-4.5</v>
      </c>
      <c r="AH430">
        <v>-0.51955686185846695</v>
      </c>
      <c r="AI430">
        <v>-22.98</v>
      </c>
      <c r="AJ430">
        <v>-0.56392366098912405</v>
      </c>
      <c r="AK430">
        <v>-27.48</v>
      </c>
      <c r="AL430" t="s">
        <v>247</v>
      </c>
    </row>
    <row r="431" spans="1:40" hidden="1" x14ac:dyDescent="0.2">
      <c r="A431">
        <v>4264</v>
      </c>
      <c r="B431">
        <v>7</v>
      </c>
      <c r="C431" t="s">
        <v>629</v>
      </c>
      <c r="D431" t="s">
        <v>629</v>
      </c>
      <c r="E431" s="6">
        <v>134</v>
      </c>
      <c r="F431" s="4">
        <v>0</v>
      </c>
      <c r="G431" s="3" t="s">
        <v>57</v>
      </c>
      <c r="H431" t="s">
        <v>630</v>
      </c>
      <c r="I431" s="6">
        <v>228</v>
      </c>
      <c r="J431" s="4">
        <v>4.4000000000000003E-3</v>
      </c>
      <c r="K431" s="3" t="s">
        <v>57</v>
      </c>
      <c r="L431" t="s">
        <v>630</v>
      </c>
      <c r="M431" s="6">
        <v>121</v>
      </c>
      <c r="N431" s="4">
        <v>0</v>
      </c>
      <c r="O431" s="3" t="s">
        <v>57</v>
      </c>
      <c r="P431" t="s">
        <v>629</v>
      </c>
      <c r="Q431" s="7">
        <v>18.86</v>
      </c>
      <c r="R431" s="9">
        <v>26.41</v>
      </c>
      <c r="S431" t="s">
        <v>39</v>
      </c>
      <c r="T431" s="7">
        <v>9.7799999999999994</v>
      </c>
      <c r="U431" s="9">
        <v>11.95</v>
      </c>
      <c r="V431">
        <v>94.61</v>
      </c>
      <c r="W431" s="7">
        <v>7</v>
      </c>
      <c r="X431" s="9">
        <v>15</v>
      </c>
      <c r="Y431" t="s">
        <v>39</v>
      </c>
      <c r="Z431">
        <v>-0.481442205726405</v>
      </c>
      <c r="AA431">
        <v>-9.08</v>
      </c>
      <c r="AB431">
        <v>-0.28425357873210599</v>
      </c>
      <c r="AC431">
        <v>-2.78</v>
      </c>
      <c r="AD431">
        <v>-0.62884411452810196</v>
      </c>
      <c r="AE431">
        <v>-11.86</v>
      </c>
      <c r="AF431">
        <v>-0.54751987883377495</v>
      </c>
      <c r="AG431">
        <v>-14.46</v>
      </c>
      <c r="AH431">
        <v>0.255230125523013</v>
      </c>
      <c r="AI431">
        <v>3.05</v>
      </c>
      <c r="AJ431">
        <v>-0.43203332071185202</v>
      </c>
      <c r="AK431">
        <v>-11.41</v>
      </c>
      <c r="AL431" t="s">
        <v>630</v>
      </c>
    </row>
    <row r="432" spans="1:40" hidden="1" x14ac:dyDescent="0.2">
      <c r="A432">
        <v>4142</v>
      </c>
      <c r="B432">
        <v>7</v>
      </c>
      <c r="C432" t="s">
        <v>539</v>
      </c>
      <c r="D432" t="s">
        <v>540</v>
      </c>
      <c r="E432" s="6">
        <v>372</v>
      </c>
      <c r="F432" s="4">
        <v>0.30649999999999999</v>
      </c>
      <c r="G432" s="5">
        <v>0.51339999999999997</v>
      </c>
      <c r="H432" t="s">
        <v>541</v>
      </c>
      <c r="I432" s="6">
        <v>519</v>
      </c>
      <c r="J432" s="4">
        <v>0.185</v>
      </c>
      <c r="K432" s="5">
        <v>0.69750000000000001</v>
      </c>
      <c r="L432" t="s">
        <v>541</v>
      </c>
      <c r="M432" s="6">
        <v>569</v>
      </c>
      <c r="N432" s="4">
        <v>6.5000000000000002E-2</v>
      </c>
      <c r="O432" s="5">
        <v>0.83660000000000001</v>
      </c>
      <c r="P432" t="s">
        <v>540</v>
      </c>
      <c r="Q432" s="7">
        <v>47.64</v>
      </c>
      <c r="R432" s="9">
        <v>48.16</v>
      </c>
      <c r="S432">
        <v>92.19</v>
      </c>
      <c r="T432" s="7">
        <v>20.420000000000002</v>
      </c>
      <c r="U432" s="9">
        <v>30.69</v>
      </c>
      <c r="V432">
        <v>84.71</v>
      </c>
      <c r="W432" s="7">
        <v>17.52</v>
      </c>
      <c r="X432" s="9">
        <v>27.76</v>
      </c>
      <c r="Y432" t="s">
        <v>39</v>
      </c>
      <c r="Z432">
        <v>-0.57136859781696003</v>
      </c>
      <c r="AA432">
        <v>-27.22</v>
      </c>
      <c r="AB432">
        <v>-0.14201762977473101</v>
      </c>
      <c r="AC432">
        <v>-2.9</v>
      </c>
      <c r="AD432">
        <v>-0.63224181360201503</v>
      </c>
      <c r="AE432">
        <v>-30.12</v>
      </c>
      <c r="AF432">
        <v>-0.36274916943521601</v>
      </c>
      <c r="AG432">
        <v>-17.47</v>
      </c>
      <c r="AH432">
        <v>-9.5470837406321299E-2</v>
      </c>
      <c r="AI432">
        <v>-2.93</v>
      </c>
      <c r="AJ432">
        <v>-0.42358803986711002</v>
      </c>
      <c r="AK432">
        <v>-20.399999999999999</v>
      </c>
      <c r="AL432" t="s">
        <v>539</v>
      </c>
    </row>
    <row r="433" spans="1:40" hidden="1" x14ac:dyDescent="0.2">
      <c r="A433">
        <v>288</v>
      </c>
      <c r="B433">
        <v>6</v>
      </c>
      <c r="C433" t="s">
        <v>154</v>
      </c>
      <c r="D433" t="s">
        <v>154</v>
      </c>
      <c r="E433" s="6">
        <v>345</v>
      </c>
      <c r="F433" s="4">
        <v>0.73619999999999997</v>
      </c>
      <c r="G433" s="5">
        <v>0.40870000000000001</v>
      </c>
      <c r="H433" t="s">
        <v>154</v>
      </c>
      <c r="I433" s="6">
        <v>430</v>
      </c>
      <c r="J433" s="4">
        <v>0.73260000000000003</v>
      </c>
      <c r="K433" s="5">
        <v>0.27439999999999998</v>
      </c>
      <c r="L433" t="s">
        <v>154</v>
      </c>
      <c r="M433" s="6">
        <v>560</v>
      </c>
      <c r="N433" s="4">
        <v>0.6411</v>
      </c>
      <c r="O433" s="5">
        <v>0.36959999999999998</v>
      </c>
      <c r="P433" t="s">
        <v>154</v>
      </c>
      <c r="Q433" s="7">
        <v>5.37</v>
      </c>
      <c r="R433" s="9">
        <v>16.66</v>
      </c>
      <c r="S433">
        <v>68.27</v>
      </c>
      <c r="T433" s="7">
        <v>5.73</v>
      </c>
      <c r="U433" s="9">
        <v>12.96</v>
      </c>
      <c r="V433">
        <v>42.49</v>
      </c>
      <c r="W433" s="7">
        <v>1.97</v>
      </c>
      <c r="X433" s="9">
        <v>4.32</v>
      </c>
      <c r="Y433" t="s">
        <v>39</v>
      </c>
      <c r="Z433">
        <v>6.7039106145251506E-2</v>
      </c>
      <c r="AA433">
        <v>0.36</v>
      </c>
      <c r="AB433">
        <v>-0.65619546247818505</v>
      </c>
      <c r="AC433">
        <v>-3.76</v>
      </c>
      <c r="AD433">
        <v>-0.63314711359404097</v>
      </c>
      <c r="AE433">
        <v>-3.4</v>
      </c>
      <c r="AF433">
        <v>-0.22208883553421399</v>
      </c>
      <c r="AG433">
        <v>-3.7</v>
      </c>
      <c r="AH433">
        <v>-0.66666666666666696</v>
      </c>
      <c r="AI433">
        <v>-8.64</v>
      </c>
      <c r="AJ433">
        <v>-0.74069627851140496</v>
      </c>
      <c r="AK433">
        <v>-12.34</v>
      </c>
      <c r="AL433" t="s">
        <v>154</v>
      </c>
    </row>
    <row r="434" spans="1:40" hidden="1" x14ac:dyDescent="0.2">
      <c r="A434">
        <v>4059</v>
      </c>
      <c r="B434">
        <v>7</v>
      </c>
      <c r="C434" t="s">
        <v>480</v>
      </c>
      <c r="D434" t="s">
        <v>480</v>
      </c>
      <c r="E434" s="6">
        <v>246</v>
      </c>
      <c r="F434" s="4">
        <v>0.95120000000000005</v>
      </c>
      <c r="G434" s="5">
        <v>0.33329999999999999</v>
      </c>
      <c r="H434" t="s">
        <v>480</v>
      </c>
      <c r="I434" s="6">
        <v>388</v>
      </c>
      <c r="J434" s="4">
        <v>0.91490000000000005</v>
      </c>
      <c r="K434" s="5">
        <v>0.33510000000000001</v>
      </c>
      <c r="L434" t="s">
        <v>480</v>
      </c>
      <c r="M434" s="6">
        <v>494</v>
      </c>
      <c r="N434" s="4">
        <v>0.88060000000000005</v>
      </c>
      <c r="O434" s="5">
        <v>0.46560000000000001</v>
      </c>
      <c r="P434" t="s">
        <v>480</v>
      </c>
      <c r="Q434" s="7">
        <v>37.200000000000003</v>
      </c>
      <c r="R434" s="9">
        <v>60</v>
      </c>
      <c r="S434">
        <v>67.03</v>
      </c>
      <c r="T434" s="7">
        <v>12.85</v>
      </c>
      <c r="U434" s="9">
        <v>34.049999999999997</v>
      </c>
      <c r="V434">
        <v>64.760000000000005</v>
      </c>
      <c r="W434" s="7">
        <v>13.36</v>
      </c>
      <c r="X434" s="9">
        <v>27.36</v>
      </c>
      <c r="Y434" t="s">
        <v>39</v>
      </c>
      <c r="Z434">
        <v>-0.65456989247311803</v>
      </c>
      <c r="AA434">
        <v>-24.35</v>
      </c>
      <c r="AB434">
        <v>3.9688715953307398E-2</v>
      </c>
      <c r="AC434">
        <v>0.51</v>
      </c>
      <c r="AD434">
        <v>-0.640860215053763</v>
      </c>
      <c r="AE434">
        <v>-23.84</v>
      </c>
      <c r="AF434">
        <v>-0.4325</v>
      </c>
      <c r="AG434">
        <v>-25.95</v>
      </c>
      <c r="AH434">
        <v>-0.19647577092511001</v>
      </c>
      <c r="AI434">
        <v>-6.69</v>
      </c>
      <c r="AJ434">
        <v>-0.54400000000000004</v>
      </c>
      <c r="AK434">
        <v>-32.64</v>
      </c>
      <c r="AL434" t="s">
        <v>480</v>
      </c>
    </row>
    <row r="435" spans="1:40" hidden="1" x14ac:dyDescent="0.2">
      <c r="A435">
        <v>6090</v>
      </c>
      <c r="B435">
        <v>52</v>
      </c>
      <c r="C435" t="s">
        <v>643</v>
      </c>
      <c r="D435" t="s">
        <v>643</v>
      </c>
      <c r="E435" s="6">
        <v>175</v>
      </c>
      <c r="F435" s="4">
        <v>0.88570000000000004</v>
      </c>
      <c r="G435" s="5">
        <v>0.22289999999999999</v>
      </c>
      <c r="H435" t="s">
        <v>644</v>
      </c>
      <c r="I435" s="6">
        <v>186</v>
      </c>
      <c r="J435" s="4">
        <v>0.84409999999999996</v>
      </c>
      <c r="K435" s="5">
        <v>0.1237</v>
      </c>
      <c r="L435" t="s">
        <v>644</v>
      </c>
      <c r="M435" s="6">
        <v>170</v>
      </c>
      <c r="N435" s="4">
        <v>0.77649999999999997</v>
      </c>
      <c r="O435" s="5">
        <v>0.25290000000000001</v>
      </c>
      <c r="P435" t="s">
        <v>643</v>
      </c>
      <c r="Q435" s="7">
        <v>22.58</v>
      </c>
      <c r="R435" s="9">
        <v>34.369999999999997</v>
      </c>
      <c r="S435">
        <v>76.739999999999995</v>
      </c>
      <c r="T435" s="7">
        <v>22</v>
      </c>
      <c r="U435" s="9">
        <v>14.28</v>
      </c>
      <c r="V435">
        <v>65.28</v>
      </c>
      <c r="W435" s="7">
        <v>8.1</v>
      </c>
      <c r="X435" s="9">
        <v>5.4</v>
      </c>
      <c r="Y435" t="s">
        <v>39</v>
      </c>
      <c r="Z435">
        <v>-2.5686448184233799E-2</v>
      </c>
      <c r="AA435">
        <v>-0.57999999999999796</v>
      </c>
      <c r="AB435">
        <v>-0.63181818181818195</v>
      </c>
      <c r="AC435">
        <v>-13.9</v>
      </c>
      <c r="AD435">
        <v>-0.64127546501328603</v>
      </c>
      <c r="AE435">
        <v>-14.48</v>
      </c>
      <c r="AF435">
        <v>-0.58452138492871697</v>
      </c>
      <c r="AG435">
        <v>-20.09</v>
      </c>
      <c r="AH435">
        <v>-0.621848739495798</v>
      </c>
      <c r="AI435">
        <v>-8.8800000000000008</v>
      </c>
      <c r="AJ435">
        <v>-0.84288623799825402</v>
      </c>
      <c r="AK435">
        <v>-28.97</v>
      </c>
      <c r="AL435" t="s">
        <v>644</v>
      </c>
    </row>
    <row r="436" spans="1:40" hidden="1" x14ac:dyDescent="0.2">
      <c r="A436">
        <v>4132</v>
      </c>
      <c r="B436">
        <v>7</v>
      </c>
      <c r="C436" t="s">
        <v>534</v>
      </c>
      <c r="D436" t="s">
        <v>534</v>
      </c>
      <c r="E436" s="6">
        <v>623</v>
      </c>
      <c r="F436" s="4">
        <v>0.33550000000000002</v>
      </c>
      <c r="G436" s="5">
        <v>0.54249999999999998</v>
      </c>
      <c r="H436" t="s">
        <v>534</v>
      </c>
      <c r="I436" s="6">
        <v>487</v>
      </c>
      <c r="J436" s="4">
        <v>0.2382</v>
      </c>
      <c r="K436" s="5">
        <v>0.58109999999999995</v>
      </c>
      <c r="L436" t="s">
        <v>534</v>
      </c>
      <c r="M436" s="6">
        <v>547</v>
      </c>
      <c r="N436" s="4">
        <v>0.14990000000000001</v>
      </c>
      <c r="O436" s="5">
        <v>0.62339999999999995</v>
      </c>
      <c r="P436" t="s">
        <v>534</v>
      </c>
      <c r="Q436" s="7">
        <v>32.799999999999997</v>
      </c>
      <c r="R436" s="9">
        <v>51.18</v>
      </c>
      <c r="S436">
        <v>75.599999999999994</v>
      </c>
      <c r="T436" s="7">
        <v>12.94</v>
      </c>
      <c r="U436" s="9">
        <v>28.07</v>
      </c>
      <c r="V436">
        <v>56.55</v>
      </c>
      <c r="W436" s="7">
        <v>11.65</v>
      </c>
      <c r="X436" s="9">
        <v>24.8</v>
      </c>
      <c r="Y436" t="s">
        <v>39</v>
      </c>
      <c r="Z436">
        <v>-0.60548780487804899</v>
      </c>
      <c r="AA436">
        <v>-19.86</v>
      </c>
      <c r="AB436">
        <v>-9.9690880989180802E-2</v>
      </c>
      <c r="AC436">
        <v>-1.29</v>
      </c>
      <c r="AD436">
        <v>-0.644817073170732</v>
      </c>
      <c r="AE436">
        <v>-21.15</v>
      </c>
      <c r="AF436">
        <v>-0.45154357170769799</v>
      </c>
      <c r="AG436">
        <v>-23.11</v>
      </c>
      <c r="AH436">
        <v>-0.116494478090488</v>
      </c>
      <c r="AI436">
        <v>-3.27</v>
      </c>
      <c r="AJ436">
        <v>-0.51543571707698299</v>
      </c>
      <c r="AK436">
        <v>-26.38</v>
      </c>
      <c r="AL436" t="s">
        <v>534</v>
      </c>
    </row>
    <row r="437" spans="1:40" hidden="1" x14ac:dyDescent="0.2">
      <c r="A437">
        <v>4113</v>
      </c>
      <c r="B437">
        <v>7</v>
      </c>
      <c r="C437" t="s">
        <v>522</v>
      </c>
      <c r="D437" t="s">
        <v>522</v>
      </c>
      <c r="E437" s="6">
        <v>127</v>
      </c>
      <c r="F437" s="4">
        <v>0.55910000000000004</v>
      </c>
      <c r="G437" s="5">
        <v>0.40160000000000001</v>
      </c>
      <c r="H437" t="s">
        <v>522</v>
      </c>
      <c r="I437" s="6">
        <v>143</v>
      </c>
      <c r="J437" s="4">
        <v>0.4965</v>
      </c>
      <c r="K437" s="5">
        <v>0.31469999999999998</v>
      </c>
      <c r="L437" t="s">
        <v>522</v>
      </c>
      <c r="M437" s="6">
        <v>275</v>
      </c>
      <c r="N437" s="4">
        <v>0.44</v>
      </c>
      <c r="O437" s="5">
        <v>0.34549999999999997</v>
      </c>
      <c r="P437" t="s">
        <v>522</v>
      </c>
      <c r="Q437" s="7">
        <v>34.28</v>
      </c>
      <c r="R437" s="9">
        <v>35.71</v>
      </c>
      <c r="S437">
        <v>76.53</v>
      </c>
      <c r="T437" s="7">
        <v>26.58</v>
      </c>
      <c r="U437" s="9">
        <v>29.11</v>
      </c>
      <c r="V437">
        <v>60</v>
      </c>
      <c r="W437" s="7">
        <v>12.14</v>
      </c>
      <c r="X437" s="9">
        <v>15.71</v>
      </c>
      <c r="Y437" t="s">
        <v>39</v>
      </c>
      <c r="Z437">
        <v>-0.22462077012835499</v>
      </c>
      <c r="AA437">
        <v>-7.7</v>
      </c>
      <c r="AB437">
        <v>-0.54326561324304001</v>
      </c>
      <c r="AC437">
        <v>-14.44</v>
      </c>
      <c r="AD437">
        <v>-0.64585764294048997</v>
      </c>
      <c r="AE437">
        <v>-22.14</v>
      </c>
      <c r="AF437">
        <v>-0.18482217866143899</v>
      </c>
      <c r="AG437">
        <v>-6.6</v>
      </c>
      <c r="AH437">
        <v>-0.46032291308828599</v>
      </c>
      <c r="AI437">
        <v>-13.4</v>
      </c>
      <c r="AJ437">
        <v>-0.56006720806496801</v>
      </c>
      <c r="AK437">
        <v>-20</v>
      </c>
      <c r="AL437" t="s">
        <v>522</v>
      </c>
    </row>
    <row r="438" spans="1:40" hidden="1" x14ac:dyDescent="0.2">
      <c r="A438">
        <v>4025</v>
      </c>
      <c r="B438">
        <v>7</v>
      </c>
      <c r="C438" t="s">
        <v>465</v>
      </c>
      <c r="D438" t="s">
        <v>465</v>
      </c>
      <c r="E438" s="6">
        <v>228</v>
      </c>
      <c r="F438" s="4">
        <v>0.68420000000000003</v>
      </c>
      <c r="G438" s="5">
        <v>0.307</v>
      </c>
      <c r="H438" t="s">
        <v>465</v>
      </c>
      <c r="I438" s="6">
        <v>250</v>
      </c>
      <c r="J438" s="4">
        <v>0.60799999999999998</v>
      </c>
      <c r="K438" s="5">
        <v>0.32400000000000001</v>
      </c>
      <c r="L438" t="s">
        <v>465</v>
      </c>
      <c r="M438" s="6">
        <v>192</v>
      </c>
      <c r="N438" s="4">
        <v>0.59899999999999998</v>
      </c>
      <c r="O438" s="5">
        <v>0.4531</v>
      </c>
      <c r="P438" t="s">
        <v>465</v>
      </c>
      <c r="Q438" s="7">
        <v>28.69</v>
      </c>
      <c r="R438" s="9">
        <v>39.130000000000003</v>
      </c>
      <c r="S438">
        <v>71.180000000000007</v>
      </c>
      <c r="T438" s="7">
        <v>13.81</v>
      </c>
      <c r="U438" s="9">
        <v>33.33</v>
      </c>
      <c r="V438">
        <v>78.34</v>
      </c>
      <c r="W438" s="7">
        <v>10.09</v>
      </c>
      <c r="X438" s="9">
        <v>30.76</v>
      </c>
      <c r="Y438" t="s">
        <v>39</v>
      </c>
      <c r="Z438">
        <v>-0.51864761240850499</v>
      </c>
      <c r="AA438">
        <v>-14.88</v>
      </c>
      <c r="AB438">
        <v>-0.26937002172338897</v>
      </c>
      <c r="AC438">
        <v>-3.72</v>
      </c>
      <c r="AD438">
        <v>-0.64830951551063098</v>
      </c>
      <c r="AE438">
        <v>-18.600000000000001</v>
      </c>
      <c r="AF438">
        <v>-0.14822386915410199</v>
      </c>
      <c r="AG438">
        <v>-5.8</v>
      </c>
      <c r="AH438">
        <v>-7.7107710771077004E-2</v>
      </c>
      <c r="AI438">
        <v>-2.57</v>
      </c>
      <c r="AJ438">
        <v>-0.21390237669307399</v>
      </c>
      <c r="AK438">
        <v>-8.3699999999999992</v>
      </c>
      <c r="AL438" t="s">
        <v>465</v>
      </c>
    </row>
    <row r="439" spans="1:40" hidden="1" x14ac:dyDescent="0.2">
      <c r="A439">
        <v>4250</v>
      </c>
      <c r="B439">
        <v>7</v>
      </c>
      <c r="C439" t="s">
        <v>621</v>
      </c>
      <c r="D439" t="s">
        <v>621</v>
      </c>
      <c r="E439" s="6">
        <v>613</v>
      </c>
      <c r="F439" s="4">
        <v>0.38009999999999999</v>
      </c>
      <c r="G439" s="5">
        <v>0.69820000000000004</v>
      </c>
      <c r="H439" t="s">
        <v>622</v>
      </c>
      <c r="I439" s="6">
        <v>529</v>
      </c>
      <c r="J439" s="4">
        <v>0.24199999999999999</v>
      </c>
      <c r="K439" s="5">
        <v>0.77690000000000003</v>
      </c>
      <c r="L439" t="s">
        <v>622</v>
      </c>
      <c r="M439" s="6">
        <v>260</v>
      </c>
      <c r="N439" s="4">
        <v>0.22689999999999999</v>
      </c>
      <c r="O439" s="5">
        <v>0.8538</v>
      </c>
      <c r="P439" t="s">
        <v>621</v>
      </c>
      <c r="Q439" s="7">
        <v>30.72</v>
      </c>
      <c r="R439" s="9">
        <v>40</v>
      </c>
      <c r="S439">
        <v>89.47</v>
      </c>
      <c r="T439" s="7">
        <v>14.46</v>
      </c>
      <c r="U439" s="9">
        <v>23.79</v>
      </c>
      <c r="V439">
        <v>80.349999999999994</v>
      </c>
      <c r="W439" s="7">
        <v>10.34</v>
      </c>
      <c r="X439" s="9">
        <v>19.86</v>
      </c>
      <c r="Y439" t="s">
        <v>39</v>
      </c>
      <c r="Z439">
        <v>-0.529296875</v>
      </c>
      <c r="AA439">
        <v>-16.260000000000002</v>
      </c>
      <c r="AB439">
        <v>-0.28492392807745498</v>
      </c>
      <c r="AC439">
        <v>-4.12</v>
      </c>
      <c r="AD439">
        <v>-0.66341145833333304</v>
      </c>
      <c r="AE439">
        <v>-20.38</v>
      </c>
      <c r="AF439">
        <v>-0.40525</v>
      </c>
      <c r="AG439">
        <v>-16.21</v>
      </c>
      <c r="AH439">
        <v>-0.16519546027742699</v>
      </c>
      <c r="AI439">
        <v>-3.93</v>
      </c>
      <c r="AJ439">
        <v>-0.50349999999999995</v>
      </c>
      <c r="AK439">
        <v>-20.14</v>
      </c>
      <c r="AL439" t="s">
        <v>622</v>
      </c>
    </row>
    <row r="440" spans="1:40" hidden="1" x14ac:dyDescent="0.2">
      <c r="A440">
        <v>4233</v>
      </c>
      <c r="B440">
        <v>7</v>
      </c>
      <c r="C440" t="s">
        <v>613</v>
      </c>
      <c r="D440" t="s">
        <v>613</v>
      </c>
      <c r="E440" s="6">
        <v>121</v>
      </c>
      <c r="F440" s="4">
        <v>0.76859999999999995</v>
      </c>
      <c r="G440" s="5">
        <v>0.4793</v>
      </c>
      <c r="H440" t="s">
        <v>613</v>
      </c>
      <c r="I440" s="6">
        <v>152</v>
      </c>
      <c r="J440" s="4">
        <v>0.78290000000000004</v>
      </c>
      <c r="K440" s="5">
        <v>0.42109999999999997</v>
      </c>
      <c r="L440" t="s">
        <v>613</v>
      </c>
      <c r="M440" s="6">
        <v>250</v>
      </c>
      <c r="N440" s="4">
        <v>0.70399999999999996</v>
      </c>
      <c r="O440" s="5">
        <v>0.436</v>
      </c>
      <c r="P440" t="s">
        <v>613</v>
      </c>
      <c r="Q440" s="7">
        <v>40.840000000000003</v>
      </c>
      <c r="R440" s="9">
        <v>50.7</v>
      </c>
      <c r="S440">
        <v>80.23</v>
      </c>
      <c r="T440" s="7">
        <v>19.579999999999998</v>
      </c>
      <c r="U440" s="9">
        <v>40.200000000000003</v>
      </c>
      <c r="V440">
        <v>73.569999999999993</v>
      </c>
      <c r="W440" s="7">
        <v>13.71</v>
      </c>
      <c r="X440" s="9">
        <v>24.57</v>
      </c>
      <c r="Y440" t="s">
        <v>39</v>
      </c>
      <c r="Z440">
        <v>-0.52056807051909904</v>
      </c>
      <c r="AA440">
        <v>-21.26</v>
      </c>
      <c r="AB440">
        <v>-0.29979570990806897</v>
      </c>
      <c r="AC440">
        <v>-5.87</v>
      </c>
      <c r="AD440">
        <v>-0.664299706170421</v>
      </c>
      <c r="AE440">
        <v>-27.13</v>
      </c>
      <c r="AF440">
        <v>-0.207100591715976</v>
      </c>
      <c r="AG440">
        <v>-10.5</v>
      </c>
      <c r="AH440">
        <v>-0.388805970149254</v>
      </c>
      <c r="AI440">
        <v>-15.63</v>
      </c>
      <c r="AJ440">
        <v>-0.515384615384615</v>
      </c>
      <c r="AK440">
        <v>-26.13</v>
      </c>
      <c r="AL440" t="s">
        <v>613</v>
      </c>
    </row>
    <row r="441" spans="1:40" hidden="1" x14ac:dyDescent="0.2">
      <c r="A441">
        <v>4068</v>
      </c>
      <c r="B441">
        <v>7</v>
      </c>
      <c r="C441" t="s">
        <v>484</v>
      </c>
      <c r="D441" t="s">
        <v>484</v>
      </c>
      <c r="E441" s="6">
        <v>426</v>
      </c>
      <c r="F441" s="4">
        <v>2.3E-3</v>
      </c>
      <c r="G441" s="3" t="s">
        <v>57</v>
      </c>
      <c r="H441" t="s">
        <v>484</v>
      </c>
      <c r="I441" s="6">
        <v>456</v>
      </c>
      <c r="J441" s="4">
        <v>2.2000000000000001E-3</v>
      </c>
      <c r="K441" s="5">
        <v>0.79169999999999996</v>
      </c>
      <c r="L441" t="s">
        <v>484</v>
      </c>
      <c r="M441" s="6">
        <v>548</v>
      </c>
      <c r="N441" s="4">
        <v>1.8E-3</v>
      </c>
      <c r="O441" s="5">
        <v>0.87039999999999995</v>
      </c>
      <c r="P441" t="s">
        <v>484</v>
      </c>
      <c r="Q441" s="7">
        <v>37.26</v>
      </c>
      <c r="R441" s="9">
        <v>49.52</v>
      </c>
      <c r="S441">
        <v>91.31</v>
      </c>
      <c r="T441" s="7">
        <v>5.93</v>
      </c>
      <c r="U441" s="9">
        <v>27.11</v>
      </c>
      <c r="V441">
        <v>75.56</v>
      </c>
      <c r="W441" s="7">
        <v>12.45</v>
      </c>
      <c r="X441" s="9">
        <v>19.78</v>
      </c>
      <c r="Y441" t="s">
        <v>39</v>
      </c>
      <c r="Z441">
        <v>-0.84084809447128295</v>
      </c>
      <c r="AA441">
        <v>-31.33</v>
      </c>
      <c r="AB441">
        <v>1.0994940978077601</v>
      </c>
      <c r="AC441">
        <v>6.52</v>
      </c>
      <c r="AD441">
        <v>-0.66586151368760105</v>
      </c>
      <c r="AE441">
        <v>-24.81</v>
      </c>
      <c r="AF441">
        <v>-0.45254442649434601</v>
      </c>
      <c r="AG441">
        <v>-22.41</v>
      </c>
      <c r="AH441">
        <v>-0.270379933603836</v>
      </c>
      <c r="AI441">
        <v>-7.33</v>
      </c>
      <c r="AJ441">
        <v>-0.60056542810985503</v>
      </c>
      <c r="AK441">
        <v>-29.74</v>
      </c>
      <c r="AL441" t="s">
        <v>484</v>
      </c>
    </row>
    <row r="442" spans="1:40" hidden="1" x14ac:dyDescent="0.2">
      <c r="A442">
        <v>4003</v>
      </c>
      <c r="B442">
        <v>7</v>
      </c>
      <c r="C442" t="s">
        <v>453</v>
      </c>
      <c r="D442" t="s">
        <v>453</v>
      </c>
      <c r="E442" s="6">
        <v>101</v>
      </c>
      <c r="F442" s="4">
        <v>0.74260000000000004</v>
      </c>
      <c r="G442" s="5">
        <v>0.51490000000000002</v>
      </c>
      <c r="H442" t="s">
        <v>453</v>
      </c>
      <c r="I442" s="6">
        <v>113</v>
      </c>
      <c r="J442" s="4">
        <v>0.74339999999999995</v>
      </c>
      <c r="K442" s="5">
        <v>0.47789999999999999</v>
      </c>
      <c r="L442" t="s">
        <v>453</v>
      </c>
      <c r="M442" s="6">
        <v>109</v>
      </c>
      <c r="N442" s="4">
        <v>0.74309999999999998</v>
      </c>
      <c r="O442" s="5">
        <v>0.50460000000000005</v>
      </c>
      <c r="P442" t="s">
        <v>453</v>
      </c>
      <c r="Q442" s="7">
        <v>20.63</v>
      </c>
      <c r="R442" s="9">
        <v>26.56</v>
      </c>
      <c r="S442">
        <v>66.11</v>
      </c>
      <c r="T442" s="7">
        <v>8.6199999999999992</v>
      </c>
      <c r="U442" s="9">
        <v>17.46</v>
      </c>
      <c r="V442">
        <v>44.95</v>
      </c>
      <c r="W442" s="7">
        <v>6.77</v>
      </c>
      <c r="X442" s="9">
        <v>22.22</v>
      </c>
      <c r="Y442" t="s">
        <v>39</v>
      </c>
      <c r="Z442">
        <v>-0.58216190014541902</v>
      </c>
      <c r="AA442">
        <v>-12.01</v>
      </c>
      <c r="AB442">
        <v>-0.21461716937354999</v>
      </c>
      <c r="AC442">
        <v>-1.85</v>
      </c>
      <c r="AD442">
        <v>-0.67183713039263204</v>
      </c>
      <c r="AE442">
        <v>-13.86</v>
      </c>
      <c r="AF442">
        <v>-0.342620481927711</v>
      </c>
      <c r="AG442">
        <v>-9.1</v>
      </c>
      <c r="AH442">
        <v>0.27262313860252002</v>
      </c>
      <c r="AI442">
        <v>4.76</v>
      </c>
      <c r="AJ442">
        <v>-0.163403614457831</v>
      </c>
      <c r="AK442">
        <v>-4.34</v>
      </c>
      <c r="AL442" t="s">
        <v>453</v>
      </c>
    </row>
    <row r="443" spans="1:40" hidden="1" x14ac:dyDescent="0.2">
      <c r="A443">
        <v>162</v>
      </c>
      <c r="B443">
        <v>1</v>
      </c>
      <c r="C443" t="s">
        <v>98</v>
      </c>
      <c r="D443" t="s">
        <v>98</v>
      </c>
      <c r="E443" s="6">
        <v>1024</v>
      </c>
      <c r="F443" s="4">
        <v>0.71389999999999998</v>
      </c>
      <c r="G443" s="5">
        <v>0.47949999999999998</v>
      </c>
      <c r="H443" t="s">
        <v>98</v>
      </c>
      <c r="I443" s="6">
        <v>935</v>
      </c>
      <c r="J443" s="4">
        <v>0.70050000000000001</v>
      </c>
      <c r="K443" s="5">
        <v>0.4652</v>
      </c>
      <c r="L443" t="s">
        <v>98</v>
      </c>
      <c r="M443" s="6">
        <v>870</v>
      </c>
      <c r="N443" s="4">
        <v>0.6966</v>
      </c>
      <c r="O443" s="5">
        <v>0.57469999999999999</v>
      </c>
      <c r="P443" t="s">
        <v>98</v>
      </c>
      <c r="Q443" s="2">
        <v>45.21</v>
      </c>
      <c r="R443" s="8">
        <v>49.08</v>
      </c>
      <c r="S443">
        <v>71.88</v>
      </c>
      <c r="T443" s="2">
        <v>23.41</v>
      </c>
      <c r="U443" s="8">
        <v>29.29</v>
      </c>
      <c r="V443">
        <v>48.19</v>
      </c>
      <c r="W443" s="2">
        <v>26.22</v>
      </c>
      <c r="X443" s="8">
        <v>28.75</v>
      </c>
      <c r="Y443" t="s">
        <v>39</v>
      </c>
      <c r="Z443">
        <v>-0.48219420482194197</v>
      </c>
      <c r="AA443">
        <v>-21.8</v>
      </c>
      <c r="AB443">
        <v>0.120034173430158</v>
      </c>
      <c r="AC443">
        <v>2.81</v>
      </c>
      <c r="AD443">
        <v>-0.42003981420039799</v>
      </c>
      <c r="AE443">
        <v>-18.989999999999998</v>
      </c>
      <c r="AF443">
        <v>-0.40321923390383002</v>
      </c>
      <c r="AG443">
        <v>-19.79</v>
      </c>
      <c r="AH443">
        <v>-1.8436326391259798E-2</v>
      </c>
      <c r="AI443">
        <v>-0.53999999999999904</v>
      </c>
      <c r="AJ443">
        <v>-0.41422167889160599</v>
      </c>
      <c r="AK443">
        <v>-20.329999999999998</v>
      </c>
      <c r="AL443" t="s">
        <v>98</v>
      </c>
      <c r="AN443">
        <f>MAX(AK443,AE443)</f>
        <v>-18.989999999999998</v>
      </c>
    </row>
    <row r="444" spans="1:40" hidden="1" x14ac:dyDescent="0.2">
      <c r="A444">
        <v>4239</v>
      </c>
      <c r="B444">
        <v>7</v>
      </c>
      <c r="C444" t="s">
        <v>614</v>
      </c>
      <c r="D444" t="s">
        <v>615</v>
      </c>
      <c r="E444" s="6">
        <v>167</v>
      </c>
      <c r="F444" s="4">
        <v>0.10780000000000001</v>
      </c>
      <c r="G444" s="3" t="s">
        <v>57</v>
      </c>
      <c r="H444" t="s">
        <v>616</v>
      </c>
      <c r="I444" s="6">
        <v>231</v>
      </c>
      <c r="J444" s="4">
        <v>7.3599999999999999E-2</v>
      </c>
      <c r="K444" s="3" t="s">
        <v>57</v>
      </c>
      <c r="L444" t="s">
        <v>616</v>
      </c>
      <c r="M444" s="6">
        <v>217</v>
      </c>
      <c r="N444" s="4">
        <v>2.3E-2</v>
      </c>
      <c r="O444" s="3" t="s">
        <v>57</v>
      </c>
      <c r="P444" t="s">
        <v>615</v>
      </c>
      <c r="Q444" s="7">
        <v>31.57</v>
      </c>
      <c r="R444" s="9">
        <v>28.94</v>
      </c>
      <c r="S444">
        <v>87.12</v>
      </c>
      <c r="T444" s="7">
        <v>10.41</v>
      </c>
      <c r="U444" s="9">
        <v>17.7</v>
      </c>
      <c r="V444">
        <v>69.39</v>
      </c>
      <c r="W444" s="7">
        <v>10</v>
      </c>
      <c r="X444" s="9">
        <v>20.9</v>
      </c>
      <c r="Y444" t="s">
        <v>39</v>
      </c>
      <c r="Z444">
        <v>-0.67025657269559702</v>
      </c>
      <c r="AA444">
        <v>-21.16</v>
      </c>
      <c r="AB444">
        <v>-3.9385206532180597E-2</v>
      </c>
      <c r="AC444">
        <v>-0.41</v>
      </c>
      <c r="AD444">
        <v>-0.68324358568261001</v>
      </c>
      <c r="AE444">
        <v>-21.57</v>
      </c>
      <c r="AF444">
        <v>-0.38838977194194901</v>
      </c>
      <c r="AG444">
        <v>-11.24</v>
      </c>
      <c r="AH444">
        <v>0.18079096045197701</v>
      </c>
      <c r="AI444">
        <v>3.2</v>
      </c>
      <c r="AJ444">
        <v>-0.27781617138908099</v>
      </c>
      <c r="AK444">
        <v>-8.0399999999999991</v>
      </c>
      <c r="AL444" t="s">
        <v>614</v>
      </c>
    </row>
    <row r="445" spans="1:40" hidden="1" x14ac:dyDescent="0.2">
      <c r="A445">
        <v>4219</v>
      </c>
      <c r="B445">
        <v>7</v>
      </c>
      <c r="C445" t="s">
        <v>594</v>
      </c>
      <c r="D445" t="s">
        <v>594</v>
      </c>
      <c r="E445" s="6">
        <v>319</v>
      </c>
      <c r="F445" s="4">
        <v>0.15989999999999999</v>
      </c>
      <c r="G445" s="5">
        <v>0.89970000000000006</v>
      </c>
      <c r="H445" t="s">
        <v>594</v>
      </c>
      <c r="I445" s="6">
        <v>329</v>
      </c>
      <c r="J445" s="4">
        <v>0.11550000000000001</v>
      </c>
      <c r="K445" s="5">
        <v>0.82669999999999999</v>
      </c>
      <c r="L445" t="s">
        <v>594</v>
      </c>
      <c r="M445" s="6">
        <v>282</v>
      </c>
      <c r="N445" s="4">
        <v>4.6100000000000002E-2</v>
      </c>
      <c r="O445" s="3" t="s">
        <v>57</v>
      </c>
      <c r="P445" t="s">
        <v>594</v>
      </c>
      <c r="Q445" s="7">
        <v>41.79</v>
      </c>
      <c r="R445" s="9">
        <v>39.68</v>
      </c>
      <c r="S445">
        <v>91.52</v>
      </c>
      <c r="T445" s="7">
        <v>23.31</v>
      </c>
      <c r="U445" s="9">
        <v>37.299999999999997</v>
      </c>
      <c r="V445">
        <v>56.23</v>
      </c>
      <c r="W445" s="7">
        <v>12.83</v>
      </c>
      <c r="X445" s="9">
        <v>24.66</v>
      </c>
      <c r="Y445" t="s">
        <v>39</v>
      </c>
      <c r="Z445">
        <v>-0.44221105527638199</v>
      </c>
      <c r="AA445">
        <v>-18.48</v>
      </c>
      <c r="AB445">
        <v>-0.44959244959244998</v>
      </c>
      <c r="AC445">
        <v>-10.48</v>
      </c>
      <c r="AD445">
        <v>-0.69298875329026099</v>
      </c>
      <c r="AE445">
        <v>-28.96</v>
      </c>
      <c r="AF445">
        <v>-5.9979838709677498E-2</v>
      </c>
      <c r="AG445">
        <v>-2.38</v>
      </c>
      <c r="AH445">
        <v>-0.33887399463807</v>
      </c>
      <c r="AI445">
        <v>-12.64</v>
      </c>
      <c r="AJ445">
        <v>-0.37852822580645201</v>
      </c>
      <c r="AK445">
        <v>-15.02</v>
      </c>
      <c r="AL445" t="s">
        <v>594</v>
      </c>
    </row>
    <row r="446" spans="1:40" hidden="1" x14ac:dyDescent="0.2">
      <c r="A446">
        <v>738</v>
      </c>
      <c r="B446">
        <v>1</v>
      </c>
      <c r="C446" t="s">
        <v>290</v>
      </c>
      <c r="D446" t="s">
        <v>290</v>
      </c>
      <c r="E446" s="6">
        <v>1064</v>
      </c>
      <c r="F446" s="4">
        <v>0.97650000000000003</v>
      </c>
      <c r="G446" s="5">
        <v>0.23400000000000001</v>
      </c>
      <c r="H446" t="s">
        <v>290</v>
      </c>
      <c r="I446" s="6">
        <v>1058</v>
      </c>
      <c r="J446" s="4">
        <v>0.96030000000000004</v>
      </c>
      <c r="K446" s="5">
        <v>0.155</v>
      </c>
      <c r="L446" t="s">
        <v>290</v>
      </c>
      <c r="M446" s="6">
        <v>1098</v>
      </c>
      <c r="N446" s="4">
        <v>0.9627</v>
      </c>
      <c r="O446" s="5">
        <v>0.29509999999999997</v>
      </c>
      <c r="P446" t="s">
        <v>290</v>
      </c>
      <c r="Q446" s="2">
        <v>70.709999999999994</v>
      </c>
      <c r="R446" s="8">
        <v>66.489999999999995</v>
      </c>
      <c r="S446">
        <v>93.05</v>
      </c>
      <c r="T446" s="2">
        <v>56.21</v>
      </c>
      <c r="U446" s="8">
        <v>62.14</v>
      </c>
      <c r="V446">
        <v>90.92</v>
      </c>
      <c r="W446" s="2">
        <v>50</v>
      </c>
      <c r="X446" s="8">
        <v>46.96</v>
      </c>
      <c r="Y446" t="s">
        <v>39</v>
      </c>
      <c r="Z446">
        <v>-0.205062933107057</v>
      </c>
      <c r="AA446">
        <v>-14.5</v>
      </c>
      <c r="AB446">
        <v>-0.110478562533357</v>
      </c>
      <c r="AC446">
        <v>-6.21</v>
      </c>
      <c r="AD446">
        <v>-0.29288643756187199</v>
      </c>
      <c r="AE446">
        <v>-20.71</v>
      </c>
      <c r="AF446">
        <v>-6.5423371935629304E-2</v>
      </c>
      <c r="AG446">
        <v>-4.3499999999999899</v>
      </c>
      <c r="AH446">
        <v>-0.24428709365947901</v>
      </c>
      <c r="AI446">
        <v>-15.18</v>
      </c>
      <c r="AJ446">
        <v>-0.29372838020754999</v>
      </c>
      <c r="AK446">
        <v>-19.53</v>
      </c>
      <c r="AL446" t="s">
        <v>290</v>
      </c>
      <c r="AN446">
        <f>MAX(AK446,AE446)</f>
        <v>-19.53</v>
      </c>
    </row>
    <row r="447" spans="1:40" hidden="1" x14ac:dyDescent="0.2">
      <c r="A447">
        <v>4194</v>
      </c>
      <c r="B447">
        <v>7</v>
      </c>
      <c r="C447" t="s">
        <v>573</v>
      </c>
      <c r="D447" t="s">
        <v>573</v>
      </c>
      <c r="E447" s="6">
        <v>350</v>
      </c>
      <c r="F447" s="4">
        <v>0.82569999999999999</v>
      </c>
      <c r="G447" s="5">
        <v>0.38290000000000002</v>
      </c>
      <c r="H447" t="s">
        <v>574</v>
      </c>
      <c r="I447" s="6">
        <v>279</v>
      </c>
      <c r="J447" s="4">
        <v>0.71330000000000005</v>
      </c>
      <c r="K447" s="5">
        <v>0.3871</v>
      </c>
      <c r="L447" t="s">
        <v>574</v>
      </c>
      <c r="M447" s="6">
        <v>224</v>
      </c>
      <c r="N447" s="4">
        <v>0.64290000000000003</v>
      </c>
      <c r="O447" s="5">
        <v>0.58479999999999999</v>
      </c>
      <c r="P447" t="s">
        <v>573</v>
      </c>
      <c r="Q447" s="7">
        <v>38.909999999999997</v>
      </c>
      <c r="R447" s="9">
        <v>51.13</v>
      </c>
      <c r="S447">
        <v>80.7</v>
      </c>
      <c r="T447" s="7">
        <v>21.34</v>
      </c>
      <c r="U447" s="9">
        <v>31.7</v>
      </c>
      <c r="V447">
        <v>74.78</v>
      </c>
      <c r="W447" s="7">
        <v>11.33</v>
      </c>
      <c r="X447" s="9">
        <v>33.33</v>
      </c>
      <c r="Y447" t="s">
        <v>39</v>
      </c>
      <c r="Z447">
        <v>-0.45155487021331298</v>
      </c>
      <c r="AA447">
        <v>-17.57</v>
      </c>
      <c r="AB447">
        <v>-0.469072164948454</v>
      </c>
      <c r="AC447">
        <v>-10.01</v>
      </c>
      <c r="AD447">
        <v>-0.70881521459778996</v>
      </c>
      <c r="AE447">
        <v>-27.58</v>
      </c>
      <c r="AF447">
        <v>-0.38001173479366301</v>
      </c>
      <c r="AG447">
        <v>-19.43</v>
      </c>
      <c r="AH447">
        <v>5.1419558359621399E-2</v>
      </c>
      <c r="AI447">
        <v>1.63</v>
      </c>
      <c r="AJ447">
        <v>-0.348132212008606</v>
      </c>
      <c r="AK447">
        <v>-17.8</v>
      </c>
      <c r="AL447" t="s">
        <v>574</v>
      </c>
    </row>
    <row r="448" spans="1:40" hidden="1" x14ac:dyDescent="0.2">
      <c r="A448">
        <v>4151</v>
      </c>
      <c r="B448">
        <v>7</v>
      </c>
      <c r="C448" t="s">
        <v>546</v>
      </c>
      <c r="D448" t="s">
        <v>546</v>
      </c>
      <c r="E448" s="6">
        <v>112</v>
      </c>
      <c r="F448" s="4">
        <v>0.82140000000000002</v>
      </c>
      <c r="G448" s="5">
        <v>0.13389999999999999</v>
      </c>
      <c r="H448" t="s">
        <v>547</v>
      </c>
      <c r="I448" s="6">
        <v>109</v>
      </c>
      <c r="J448" s="4">
        <v>0.76149999999999995</v>
      </c>
      <c r="K448" s="5">
        <v>0.17430000000000001</v>
      </c>
      <c r="L448" t="s">
        <v>547</v>
      </c>
      <c r="M448" s="6">
        <v>98</v>
      </c>
      <c r="N448" s="4">
        <v>0.78569999999999995</v>
      </c>
      <c r="O448" s="5">
        <v>9.1800000000000007E-2</v>
      </c>
      <c r="P448" t="s">
        <v>546</v>
      </c>
      <c r="Q448" s="7">
        <v>21.62</v>
      </c>
      <c r="R448" s="9">
        <v>54.05</v>
      </c>
      <c r="S448">
        <v>81.650000000000006</v>
      </c>
      <c r="T448" s="7">
        <v>20.58</v>
      </c>
      <c r="U448" s="9">
        <v>29.16</v>
      </c>
      <c r="V448">
        <v>76.92</v>
      </c>
      <c r="W448" s="7">
        <v>6.25</v>
      </c>
      <c r="X448" s="9">
        <v>19.440000000000001</v>
      </c>
      <c r="Y448" t="s">
        <v>39</v>
      </c>
      <c r="Z448">
        <v>-4.8103607770582903E-2</v>
      </c>
      <c r="AA448">
        <v>-1.04</v>
      </c>
      <c r="AB448">
        <v>-0.69630709426627801</v>
      </c>
      <c r="AC448">
        <v>-14.33</v>
      </c>
      <c r="AD448">
        <v>-0.71091581868640197</v>
      </c>
      <c r="AE448">
        <v>-15.37</v>
      </c>
      <c r="AF448">
        <v>-0.46049953746531003</v>
      </c>
      <c r="AG448">
        <v>-24.89</v>
      </c>
      <c r="AH448">
        <v>-0.33333333333333298</v>
      </c>
      <c r="AI448">
        <v>-9.7200000000000006</v>
      </c>
      <c r="AJ448">
        <v>-0.64033302497687306</v>
      </c>
      <c r="AK448">
        <v>-34.61</v>
      </c>
      <c r="AL448" t="s">
        <v>547</v>
      </c>
    </row>
    <row r="449" spans="1:40" hidden="1" x14ac:dyDescent="0.2">
      <c r="A449">
        <v>4106</v>
      </c>
      <c r="B449">
        <v>7</v>
      </c>
      <c r="C449" t="s">
        <v>513</v>
      </c>
      <c r="D449" t="s">
        <v>513</v>
      </c>
      <c r="E449" s="6">
        <v>252</v>
      </c>
      <c r="F449" s="4">
        <v>0.48409999999999997</v>
      </c>
      <c r="G449" s="5">
        <v>0.59519999999999995</v>
      </c>
      <c r="H449" t="s">
        <v>514</v>
      </c>
      <c r="I449" s="6">
        <v>251</v>
      </c>
      <c r="J449" s="4">
        <v>0.43819999999999998</v>
      </c>
      <c r="K449" s="5">
        <v>0.51790000000000003</v>
      </c>
      <c r="L449" t="s">
        <v>514</v>
      </c>
      <c r="M449" s="6">
        <v>253</v>
      </c>
      <c r="N449" s="4">
        <v>0.38740000000000002</v>
      </c>
      <c r="O449" s="5">
        <v>0.6522</v>
      </c>
      <c r="P449" t="s">
        <v>513</v>
      </c>
      <c r="Q449" s="7">
        <v>40.270000000000003</v>
      </c>
      <c r="R449" s="9">
        <v>62.41</v>
      </c>
      <c r="S449">
        <v>81.739999999999995</v>
      </c>
      <c r="T449" s="7">
        <v>14.07</v>
      </c>
      <c r="U449" s="9">
        <v>40.93</v>
      </c>
      <c r="V449">
        <v>48.22</v>
      </c>
      <c r="W449" s="7">
        <v>11.53</v>
      </c>
      <c r="X449" s="9">
        <v>35</v>
      </c>
      <c r="Y449" t="s">
        <v>39</v>
      </c>
      <c r="Z449">
        <v>-0.65060839334492204</v>
      </c>
      <c r="AA449">
        <v>-26.2</v>
      </c>
      <c r="AB449">
        <v>-0.18052594171997199</v>
      </c>
      <c r="AC449">
        <v>-2.54</v>
      </c>
      <c r="AD449">
        <v>-0.71368264216538402</v>
      </c>
      <c r="AE449">
        <v>-28.74</v>
      </c>
      <c r="AF449">
        <v>-0.344175612882551</v>
      </c>
      <c r="AG449">
        <v>-21.48</v>
      </c>
      <c r="AH449">
        <v>-0.14488150500855099</v>
      </c>
      <c r="AI449">
        <v>-5.93</v>
      </c>
      <c r="AJ449">
        <v>-0.43919243710943801</v>
      </c>
      <c r="AK449">
        <v>-27.41</v>
      </c>
      <c r="AL449" t="s">
        <v>514</v>
      </c>
    </row>
    <row r="450" spans="1:40" hidden="1" x14ac:dyDescent="0.2">
      <c r="A450">
        <v>4018</v>
      </c>
      <c r="B450">
        <v>7</v>
      </c>
      <c r="C450" t="s">
        <v>463</v>
      </c>
      <c r="D450" t="s">
        <v>463</v>
      </c>
      <c r="E450" s="6">
        <v>452</v>
      </c>
      <c r="F450" s="4">
        <v>9.2899999999999996E-2</v>
      </c>
      <c r="G450" s="5">
        <v>0.82079999999999997</v>
      </c>
      <c r="H450" t="s">
        <v>463</v>
      </c>
      <c r="I450" s="6">
        <v>441</v>
      </c>
      <c r="J450" s="4">
        <v>7.2599999999999998E-2</v>
      </c>
      <c r="K450" s="5">
        <v>0.72340000000000004</v>
      </c>
      <c r="L450" t="s">
        <v>463</v>
      </c>
      <c r="M450" s="6">
        <v>451</v>
      </c>
      <c r="N450" s="4">
        <v>4.6600000000000003E-2</v>
      </c>
      <c r="O450" s="5">
        <v>0.8115</v>
      </c>
      <c r="P450" t="s">
        <v>463</v>
      </c>
      <c r="Q450" s="7">
        <v>44.28</v>
      </c>
      <c r="R450" s="9">
        <v>47.85</v>
      </c>
      <c r="S450">
        <v>86.8</v>
      </c>
      <c r="T450" s="7">
        <v>10.55</v>
      </c>
      <c r="U450" s="9">
        <v>23.88</v>
      </c>
      <c r="V450">
        <v>74.930000000000007</v>
      </c>
      <c r="W450" s="7">
        <v>12.5</v>
      </c>
      <c r="X450" s="9">
        <v>25.75</v>
      </c>
      <c r="Y450" t="s">
        <v>39</v>
      </c>
      <c r="Z450">
        <v>-0.761743450767841</v>
      </c>
      <c r="AA450">
        <v>-33.729999999999997</v>
      </c>
      <c r="AB450">
        <v>0.184834123222749</v>
      </c>
      <c r="AC450">
        <v>1.95</v>
      </c>
      <c r="AD450">
        <v>-0.717705510388437</v>
      </c>
      <c r="AE450">
        <v>-31.78</v>
      </c>
      <c r="AF450">
        <v>-0.50094043887147299</v>
      </c>
      <c r="AG450">
        <v>-23.97</v>
      </c>
      <c r="AH450">
        <v>7.8308207705192701E-2</v>
      </c>
      <c r="AI450">
        <v>1.87</v>
      </c>
      <c r="AJ450">
        <v>-0.46185997910135801</v>
      </c>
      <c r="AK450">
        <v>-22.1</v>
      </c>
      <c r="AL450" t="s">
        <v>463</v>
      </c>
    </row>
    <row r="451" spans="1:40" hidden="1" x14ac:dyDescent="0.2">
      <c r="A451">
        <v>917</v>
      </c>
      <c r="B451">
        <v>6</v>
      </c>
      <c r="C451" t="s">
        <v>359</v>
      </c>
      <c r="D451" t="s">
        <v>359</v>
      </c>
      <c r="E451" s="6">
        <v>780</v>
      </c>
      <c r="F451" s="4">
        <v>0.56030000000000002</v>
      </c>
      <c r="G451" s="5">
        <v>0.35510000000000003</v>
      </c>
      <c r="H451" t="s">
        <v>359</v>
      </c>
      <c r="I451" s="6">
        <v>753</v>
      </c>
      <c r="J451" s="4">
        <v>0.56569999999999998</v>
      </c>
      <c r="K451" s="5">
        <v>0.2722</v>
      </c>
      <c r="L451" t="s">
        <v>359</v>
      </c>
      <c r="M451" s="6">
        <v>555</v>
      </c>
      <c r="N451" s="4">
        <v>0.45590000000000003</v>
      </c>
      <c r="O451" s="5">
        <v>0.55679999999999996</v>
      </c>
      <c r="P451" t="s">
        <v>359</v>
      </c>
      <c r="Q451" s="2">
        <v>10.36</v>
      </c>
      <c r="R451" s="8">
        <v>13.45</v>
      </c>
      <c r="S451">
        <v>65.39</v>
      </c>
      <c r="T451" s="2">
        <v>7.42</v>
      </c>
      <c r="U451" s="8">
        <v>17.96</v>
      </c>
      <c r="V451">
        <v>36.950000000000003</v>
      </c>
      <c r="W451" s="2">
        <v>2.81</v>
      </c>
      <c r="X451" s="8">
        <v>6.12</v>
      </c>
      <c r="Y451" t="s">
        <v>39</v>
      </c>
      <c r="Z451">
        <v>-0.28378378378378399</v>
      </c>
      <c r="AA451">
        <v>-2.94</v>
      </c>
      <c r="AB451">
        <v>-0.62129380053908301</v>
      </c>
      <c r="AC451">
        <v>-4.6100000000000003</v>
      </c>
      <c r="AD451">
        <v>-0.72876447876447903</v>
      </c>
      <c r="AE451">
        <v>-7.55</v>
      </c>
      <c r="AF451">
        <v>0.33531598513011202</v>
      </c>
      <c r="AG451">
        <v>4.51</v>
      </c>
      <c r="AH451">
        <v>-0.65924276169264995</v>
      </c>
      <c r="AI451">
        <v>-11.84</v>
      </c>
      <c r="AJ451">
        <v>-0.54498141263940503</v>
      </c>
      <c r="AK451">
        <v>-7.33</v>
      </c>
      <c r="AL451" t="s">
        <v>359</v>
      </c>
    </row>
    <row r="452" spans="1:40" hidden="1" x14ac:dyDescent="0.2">
      <c r="A452">
        <v>4121</v>
      </c>
      <c r="B452">
        <v>7</v>
      </c>
      <c r="C452" t="s">
        <v>526</v>
      </c>
      <c r="D452" t="s">
        <v>526</v>
      </c>
      <c r="E452" s="6">
        <v>312</v>
      </c>
      <c r="F452" s="4">
        <v>9.5999999999999992E-3</v>
      </c>
      <c r="G452" s="3" t="s">
        <v>57</v>
      </c>
      <c r="H452" t="s">
        <v>526</v>
      </c>
      <c r="I452" s="6">
        <v>300</v>
      </c>
      <c r="J452" s="4">
        <v>6.7000000000000002E-3</v>
      </c>
      <c r="K452" s="3" t="s">
        <v>57</v>
      </c>
      <c r="L452" t="s">
        <v>527</v>
      </c>
      <c r="M452" s="6">
        <v>321</v>
      </c>
      <c r="N452" s="4">
        <v>3.0999999999999999E-3</v>
      </c>
      <c r="O452" s="3" t="s">
        <v>57</v>
      </c>
      <c r="P452" t="s">
        <v>527</v>
      </c>
      <c r="Q452" s="7">
        <v>38.090000000000003</v>
      </c>
      <c r="R452" s="9">
        <v>58.1</v>
      </c>
      <c r="S452">
        <v>99.03</v>
      </c>
      <c r="T452" s="7">
        <v>1.81</v>
      </c>
      <c r="U452" s="9">
        <v>29.57</v>
      </c>
      <c r="V452">
        <v>84.12</v>
      </c>
      <c r="W452" s="7">
        <v>8.9499999999999993</v>
      </c>
      <c r="X452" s="9">
        <v>30.76</v>
      </c>
      <c r="Y452" t="s">
        <v>39</v>
      </c>
      <c r="Z452">
        <v>-0.95248096613284305</v>
      </c>
      <c r="AA452">
        <v>-36.28</v>
      </c>
      <c r="AB452">
        <v>3.94475138121547</v>
      </c>
      <c r="AC452">
        <v>7.14</v>
      </c>
      <c r="AD452">
        <v>-0.765030191651352</v>
      </c>
      <c r="AE452">
        <v>-29.14</v>
      </c>
      <c r="AF452">
        <v>-0.49104991394148001</v>
      </c>
      <c r="AG452">
        <v>-28.53</v>
      </c>
      <c r="AH452">
        <v>4.0243490023672703E-2</v>
      </c>
      <c r="AI452">
        <v>1.19</v>
      </c>
      <c r="AJ452">
        <v>-0.470567986230637</v>
      </c>
      <c r="AK452">
        <v>-27.34</v>
      </c>
      <c r="AL452" t="s">
        <v>526</v>
      </c>
    </row>
    <row r="453" spans="1:40" hidden="1" x14ac:dyDescent="0.2">
      <c r="A453">
        <v>4079</v>
      </c>
      <c r="B453">
        <v>7</v>
      </c>
      <c r="C453" t="s">
        <v>493</v>
      </c>
      <c r="D453" t="s">
        <v>494</v>
      </c>
      <c r="E453" s="6">
        <v>168</v>
      </c>
      <c r="F453" s="4">
        <v>1.7899999999999999E-2</v>
      </c>
      <c r="G453" s="5">
        <v>0.72619999999999996</v>
      </c>
      <c r="H453" t="s">
        <v>496</v>
      </c>
      <c r="I453" s="6">
        <v>334</v>
      </c>
      <c r="J453" s="4">
        <v>2.9899999999999999E-2</v>
      </c>
      <c r="K453" s="5">
        <v>0.84730000000000005</v>
      </c>
      <c r="L453" t="s">
        <v>496</v>
      </c>
      <c r="M453" s="6">
        <v>211</v>
      </c>
      <c r="N453" s="4">
        <v>2.3699999999999999E-2</v>
      </c>
      <c r="O453" s="5">
        <v>0.8246</v>
      </c>
      <c r="P453" t="s">
        <v>494</v>
      </c>
      <c r="Q453" s="7">
        <v>51.64</v>
      </c>
      <c r="R453" s="9">
        <v>52.74</v>
      </c>
      <c r="S453">
        <v>93.43</v>
      </c>
      <c r="T453" s="7">
        <v>7.17</v>
      </c>
      <c r="U453" s="9">
        <v>11.79</v>
      </c>
      <c r="V453">
        <v>74.2</v>
      </c>
      <c r="W453" s="7">
        <v>11.11</v>
      </c>
      <c r="X453" s="9">
        <v>20</v>
      </c>
      <c r="Y453" t="s">
        <v>39</v>
      </c>
      <c r="Z453">
        <v>-0.86115414407436097</v>
      </c>
      <c r="AA453">
        <v>-44.47</v>
      </c>
      <c r="AB453">
        <v>0.54951185495118504</v>
      </c>
      <c r="AC453">
        <v>3.94</v>
      </c>
      <c r="AD453">
        <v>-0.78485670023237797</v>
      </c>
      <c r="AE453">
        <v>-40.53</v>
      </c>
      <c r="AF453">
        <v>-0.77645051194539205</v>
      </c>
      <c r="AG453">
        <v>-40.950000000000003</v>
      </c>
      <c r="AH453">
        <v>0.69635284139100995</v>
      </c>
      <c r="AI453">
        <v>8.2100000000000009</v>
      </c>
      <c r="AJ453">
        <v>-0.62078119074706095</v>
      </c>
      <c r="AK453">
        <v>-32.74</v>
      </c>
      <c r="AL453" t="s">
        <v>495</v>
      </c>
    </row>
    <row r="454" spans="1:40" hidden="1" x14ac:dyDescent="0.2">
      <c r="A454">
        <v>4035</v>
      </c>
      <c r="B454">
        <v>7</v>
      </c>
      <c r="C454" t="s">
        <v>469</v>
      </c>
      <c r="D454" t="s">
        <v>469</v>
      </c>
      <c r="E454" s="6">
        <v>312</v>
      </c>
      <c r="F454" s="4">
        <v>5.1299999999999998E-2</v>
      </c>
      <c r="G454" s="5">
        <v>0.81089999999999995</v>
      </c>
      <c r="H454" t="s">
        <v>469</v>
      </c>
      <c r="I454" s="6">
        <v>187</v>
      </c>
      <c r="J454" s="4">
        <v>4.8099999999999997E-2</v>
      </c>
      <c r="K454" s="5">
        <v>0.81279999999999997</v>
      </c>
      <c r="L454" t="s">
        <v>469</v>
      </c>
      <c r="M454" s="6">
        <v>134</v>
      </c>
      <c r="N454" s="4">
        <v>5.9700000000000003E-2</v>
      </c>
      <c r="O454" s="5">
        <v>0.89549999999999996</v>
      </c>
      <c r="P454" t="s">
        <v>469</v>
      </c>
      <c r="Q454" s="7">
        <v>33.96</v>
      </c>
      <c r="R454" s="9">
        <v>27.04</v>
      </c>
      <c r="S454">
        <v>84.1</v>
      </c>
      <c r="T454" s="7">
        <v>13.97</v>
      </c>
      <c r="U454" s="9">
        <v>18.27</v>
      </c>
      <c r="V454">
        <v>44.58</v>
      </c>
      <c r="W454" s="7">
        <v>7.14</v>
      </c>
      <c r="X454" s="9">
        <v>21.42</v>
      </c>
      <c r="Y454" t="s">
        <v>39</v>
      </c>
      <c r="Z454">
        <v>-0.58863368669022398</v>
      </c>
      <c r="AA454">
        <v>-19.989999999999998</v>
      </c>
      <c r="AB454">
        <v>-0.48890479599141001</v>
      </c>
      <c r="AC454">
        <v>-6.83</v>
      </c>
      <c r="AD454">
        <v>-0.78975265017667795</v>
      </c>
      <c r="AE454">
        <v>-26.82</v>
      </c>
      <c r="AF454">
        <v>-0.324334319526627</v>
      </c>
      <c r="AG454">
        <v>-8.77</v>
      </c>
      <c r="AH454">
        <v>0.17241379310344801</v>
      </c>
      <c r="AI454">
        <v>3.15</v>
      </c>
      <c r="AJ454">
        <v>-0.20784023668639001</v>
      </c>
      <c r="AK454">
        <v>-5.62</v>
      </c>
      <c r="AL454" t="s">
        <v>469</v>
      </c>
    </row>
    <row r="455" spans="1:40" hidden="1" x14ac:dyDescent="0.2">
      <c r="A455">
        <v>6049</v>
      </c>
      <c r="B455">
        <v>61</v>
      </c>
      <c r="C455" t="s">
        <v>637</v>
      </c>
      <c r="D455" t="s">
        <v>637</v>
      </c>
      <c r="E455" s="6">
        <v>174</v>
      </c>
      <c r="F455" s="4">
        <v>0.74709999999999999</v>
      </c>
      <c r="G455" s="5">
        <v>0.48280000000000001</v>
      </c>
      <c r="H455" t="s">
        <v>637</v>
      </c>
      <c r="I455" s="6">
        <v>192</v>
      </c>
      <c r="J455" s="4">
        <v>0.80730000000000002</v>
      </c>
      <c r="K455" s="5">
        <v>0.30209999999999998</v>
      </c>
      <c r="L455" t="s">
        <v>637</v>
      </c>
      <c r="M455" s="6">
        <v>226</v>
      </c>
      <c r="N455" s="4">
        <v>0.7389</v>
      </c>
      <c r="O455" s="5">
        <v>0.27879999999999999</v>
      </c>
      <c r="P455" t="s">
        <v>637</v>
      </c>
      <c r="Q455" s="2">
        <v>18.18</v>
      </c>
      <c r="R455" s="8">
        <v>22.44</v>
      </c>
      <c r="S455">
        <v>39.020000000000003</v>
      </c>
      <c r="T455" s="2">
        <v>2.63</v>
      </c>
      <c r="U455" s="8">
        <v>16.21</v>
      </c>
      <c r="V455">
        <v>17.18</v>
      </c>
      <c r="W455" s="2">
        <v>3.63</v>
      </c>
      <c r="X455" s="8">
        <v>16.36</v>
      </c>
      <c r="Y455" t="s">
        <v>39</v>
      </c>
      <c r="Z455">
        <v>-0.85533553355335501</v>
      </c>
      <c r="AA455">
        <v>-15.55</v>
      </c>
      <c r="AB455">
        <v>0.38022813688212898</v>
      </c>
      <c r="AC455">
        <v>1</v>
      </c>
      <c r="AD455">
        <v>-0.80033003300329997</v>
      </c>
      <c r="AE455">
        <v>-14.55</v>
      </c>
      <c r="AF455">
        <v>-0.27762923351158603</v>
      </c>
      <c r="AG455">
        <v>-6.23</v>
      </c>
      <c r="AH455">
        <v>9.2535471930905999E-3</v>
      </c>
      <c r="AI455">
        <v>0.149999999999999</v>
      </c>
      <c r="AJ455">
        <v>-0.27094474153297698</v>
      </c>
      <c r="AK455">
        <v>-6.08</v>
      </c>
      <c r="AL455" t="s">
        <v>637</v>
      </c>
    </row>
    <row r="456" spans="1:40" hidden="1" x14ac:dyDescent="0.2">
      <c r="A456">
        <v>294</v>
      </c>
      <c r="B456">
        <v>1</v>
      </c>
      <c r="C456" t="s">
        <v>155</v>
      </c>
      <c r="D456" t="s">
        <v>155</v>
      </c>
      <c r="E456" s="6">
        <v>1976</v>
      </c>
      <c r="F456" s="4">
        <v>0.74850000000000005</v>
      </c>
      <c r="G456" s="5">
        <v>0.30009999999999998</v>
      </c>
      <c r="H456" t="s">
        <v>155</v>
      </c>
      <c r="I456" s="6">
        <v>1906</v>
      </c>
      <c r="J456" s="4">
        <v>0.71199999999999997</v>
      </c>
      <c r="K456" s="5">
        <v>0.3604</v>
      </c>
      <c r="L456" t="s">
        <v>155</v>
      </c>
      <c r="M456" s="6">
        <v>1934</v>
      </c>
      <c r="N456" s="4">
        <v>0.68200000000000005</v>
      </c>
      <c r="O456" s="5">
        <v>0.5202</v>
      </c>
      <c r="P456" t="s">
        <v>155</v>
      </c>
      <c r="Q456" s="2">
        <v>38.58</v>
      </c>
      <c r="R456" s="8">
        <v>55.61</v>
      </c>
      <c r="S456">
        <v>76.489999999999995</v>
      </c>
      <c r="T456" s="2">
        <v>21.47</v>
      </c>
      <c r="U456" s="8">
        <v>32.17</v>
      </c>
      <c r="V456">
        <v>74.91</v>
      </c>
      <c r="W456" s="2">
        <v>12.41</v>
      </c>
      <c r="X456" s="8">
        <v>20.68</v>
      </c>
      <c r="Y456" t="s">
        <v>39</v>
      </c>
      <c r="Z456">
        <v>-0.44349403836184598</v>
      </c>
      <c r="AA456">
        <v>-17.11</v>
      </c>
      <c r="AB456">
        <v>-0.42198416394969701</v>
      </c>
      <c r="AC456">
        <v>-9.06</v>
      </c>
      <c r="AD456">
        <v>-0.67833074131674398</v>
      </c>
      <c r="AE456">
        <v>-26.17</v>
      </c>
      <c r="AF456">
        <v>-0.42150692321524902</v>
      </c>
      <c r="AG456">
        <v>-23.44</v>
      </c>
      <c r="AH456">
        <v>-0.35716506061547998</v>
      </c>
      <c r="AI456">
        <v>-11.49</v>
      </c>
      <c r="AJ456">
        <v>-0.62812443805071005</v>
      </c>
      <c r="AK456">
        <v>-34.93</v>
      </c>
      <c r="AL456" t="s">
        <v>155</v>
      </c>
      <c r="AN456">
        <f>MAX(AK456,AE456)</f>
        <v>-26.17</v>
      </c>
    </row>
    <row r="457" spans="1:40" hidden="1" x14ac:dyDescent="0.2">
      <c r="A457">
        <v>4191</v>
      </c>
      <c r="B457">
        <v>7</v>
      </c>
      <c r="C457" t="s">
        <v>570</v>
      </c>
      <c r="D457" t="s">
        <v>570</v>
      </c>
      <c r="E457" s="6">
        <v>203</v>
      </c>
      <c r="F457" s="4">
        <v>0</v>
      </c>
      <c r="G457" s="3" t="s">
        <v>57</v>
      </c>
      <c r="H457" t="s">
        <v>571</v>
      </c>
      <c r="I457" s="6">
        <v>578</v>
      </c>
      <c r="J457" s="4">
        <v>3.5000000000000001E-3</v>
      </c>
      <c r="K457" s="3" t="s">
        <v>57</v>
      </c>
      <c r="L457" t="s">
        <v>571</v>
      </c>
      <c r="M457" s="6">
        <v>231</v>
      </c>
      <c r="N457" s="4">
        <v>1.2999999999999999E-2</v>
      </c>
      <c r="O457" s="3" t="s">
        <v>57</v>
      </c>
      <c r="P457" t="s">
        <v>570</v>
      </c>
      <c r="Q457" s="7">
        <v>18.98</v>
      </c>
      <c r="R457" s="9">
        <v>26.38</v>
      </c>
      <c r="S457">
        <v>69.77</v>
      </c>
      <c r="T457" s="7">
        <v>4.43</v>
      </c>
      <c r="U457" s="9">
        <v>13.6</v>
      </c>
      <c r="V457">
        <v>28.54</v>
      </c>
      <c r="W457" s="7">
        <v>3.35</v>
      </c>
      <c r="X457" s="9">
        <v>14.09</v>
      </c>
      <c r="Y457" t="s">
        <v>39</v>
      </c>
      <c r="Z457">
        <v>-0.76659641728134897</v>
      </c>
      <c r="AA457">
        <v>-14.55</v>
      </c>
      <c r="AB457">
        <v>-0.243792325056433</v>
      </c>
      <c r="AC457">
        <v>-1.08</v>
      </c>
      <c r="AD457">
        <v>-0.82349841938882995</v>
      </c>
      <c r="AE457">
        <v>-15.63</v>
      </c>
      <c r="AF457">
        <v>-0.48445792266868798</v>
      </c>
      <c r="AG457">
        <v>-12.78</v>
      </c>
      <c r="AH457">
        <v>3.60294117647059E-2</v>
      </c>
      <c r="AI457">
        <v>0.49</v>
      </c>
      <c r="AJ457">
        <v>-0.465883244882487</v>
      </c>
      <c r="AK457">
        <v>-12.29</v>
      </c>
      <c r="AL457" t="s">
        <v>571</v>
      </c>
    </row>
    <row r="458" spans="1:40" hidden="1" x14ac:dyDescent="0.2">
      <c r="A458">
        <v>4029</v>
      </c>
      <c r="B458">
        <v>7</v>
      </c>
      <c r="C458" t="s">
        <v>468</v>
      </c>
      <c r="D458" t="s">
        <v>468</v>
      </c>
      <c r="E458" s="6">
        <v>478</v>
      </c>
      <c r="F458" s="4">
        <v>1.8800000000000001E-2</v>
      </c>
      <c r="G458" s="3" t="s">
        <v>57</v>
      </c>
      <c r="H458" t="s">
        <v>468</v>
      </c>
      <c r="I458" s="6">
        <v>466</v>
      </c>
      <c r="J458" s="4">
        <v>3.2199999999999999E-2</v>
      </c>
      <c r="K458" s="5">
        <v>0.87119999999999997</v>
      </c>
      <c r="L458" t="s">
        <v>468</v>
      </c>
      <c r="M458" s="6">
        <v>615</v>
      </c>
      <c r="N458" s="4">
        <v>2.5999999999999999E-2</v>
      </c>
      <c r="O458" s="5">
        <v>0.88939999999999997</v>
      </c>
      <c r="P458" t="s">
        <v>468</v>
      </c>
      <c r="Q458" s="7">
        <v>30.38</v>
      </c>
      <c r="R458" s="9">
        <v>32.15</v>
      </c>
      <c r="S458">
        <v>91.13</v>
      </c>
      <c r="T458" s="7">
        <v>6.64</v>
      </c>
      <c r="U458" s="9">
        <v>16.98</v>
      </c>
      <c r="V458">
        <v>49.63</v>
      </c>
      <c r="W458" s="7">
        <v>5.26</v>
      </c>
      <c r="X458" s="9">
        <v>11.96</v>
      </c>
      <c r="Y458" t="s">
        <v>39</v>
      </c>
      <c r="Z458">
        <v>-0.78143515470704406</v>
      </c>
      <c r="AA458">
        <v>-23.74</v>
      </c>
      <c r="AB458">
        <v>-0.20783132530120499</v>
      </c>
      <c r="AC458">
        <v>-1.38</v>
      </c>
      <c r="AD458">
        <v>-0.82685977616853201</v>
      </c>
      <c r="AE458">
        <v>-25.12</v>
      </c>
      <c r="AF458">
        <v>-0.47185069984447903</v>
      </c>
      <c r="AG458">
        <v>-15.17</v>
      </c>
      <c r="AH458">
        <v>-0.295641931684335</v>
      </c>
      <c r="AI458">
        <v>-5.0199999999999996</v>
      </c>
      <c r="AJ458">
        <v>-0.62799377916018695</v>
      </c>
      <c r="AK458">
        <v>-20.190000000000001</v>
      </c>
      <c r="AL458" t="s">
        <v>468</v>
      </c>
    </row>
    <row r="459" spans="1:40" hidden="1" x14ac:dyDescent="0.2">
      <c r="A459">
        <v>4073</v>
      </c>
      <c r="B459">
        <v>7</v>
      </c>
      <c r="C459" t="s">
        <v>487</v>
      </c>
      <c r="D459" t="s">
        <v>487</v>
      </c>
      <c r="E459" s="6">
        <v>541</v>
      </c>
      <c r="F459" s="4">
        <v>3.1399999999999997E-2</v>
      </c>
      <c r="G459" s="5">
        <v>0.878</v>
      </c>
      <c r="H459" t="s">
        <v>487</v>
      </c>
      <c r="I459" s="6">
        <v>547</v>
      </c>
      <c r="J459" s="4">
        <v>9.1000000000000004E-3</v>
      </c>
      <c r="K459" s="5">
        <v>0.83</v>
      </c>
      <c r="L459" t="s">
        <v>488</v>
      </c>
      <c r="M459" s="6">
        <v>568</v>
      </c>
      <c r="N459" s="4">
        <v>8.1000000000000003E-2</v>
      </c>
      <c r="O459" s="5">
        <v>0.88029999999999997</v>
      </c>
      <c r="P459" t="s">
        <v>488</v>
      </c>
      <c r="Q459" s="7">
        <v>19.59</v>
      </c>
      <c r="R459" s="9">
        <v>25.65</v>
      </c>
      <c r="S459">
        <v>84.84</v>
      </c>
      <c r="T459" s="7">
        <v>2.76</v>
      </c>
      <c r="U459" s="9">
        <v>17.170000000000002</v>
      </c>
      <c r="V459">
        <v>66.06</v>
      </c>
      <c r="W459" s="7">
        <v>3.21</v>
      </c>
      <c r="X459" s="9">
        <v>9.6300000000000008</v>
      </c>
      <c r="Y459" t="s">
        <v>39</v>
      </c>
      <c r="Z459">
        <v>-0.85911179173047503</v>
      </c>
      <c r="AA459">
        <v>-16.829999999999998</v>
      </c>
      <c r="AB459">
        <v>0.16304347826087001</v>
      </c>
      <c r="AC459">
        <v>0.45</v>
      </c>
      <c r="AD459">
        <v>-0.83614088820827004</v>
      </c>
      <c r="AE459">
        <v>-16.38</v>
      </c>
      <c r="AF459">
        <v>-0.33060428849902501</v>
      </c>
      <c r="AG459">
        <v>-8.48</v>
      </c>
      <c r="AH459">
        <v>-0.43913803145020402</v>
      </c>
      <c r="AI459">
        <v>-7.54</v>
      </c>
      <c r="AJ459">
        <v>-0.62456140350877198</v>
      </c>
      <c r="AK459">
        <v>-16.02</v>
      </c>
      <c r="AL459" t="s">
        <v>487</v>
      </c>
    </row>
    <row r="460" spans="1:40" hidden="1" x14ac:dyDescent="0.2">
      <c r="A460">
        <v>4218</v>
      </c>
      <c r="B460">
        <v>7</v>
      </c>
      <c r="C460" t="s">
        <v>593</v>
      </c>
      <c r="D460" t="s">
        <v>593</v>
      </c>
      <c r="E460" s="6">
        <v>323</v>
      </c>
      <c r="F460" s="4">
        <v>5.8799999999999998E-2</v>
      </c>
      <c r="G460" s="3" t="s">
        <v>57</v>
      </c>
      <c r="H460" t="s">
        <v>593</v>
      </c>
      <c r="I460" s="6">
        <v>307</v>
      </c>
      <c r="J460" s="4">
        <v>2.2800000000000001E-2</v>
      </c>
      <c r="K460" s="3" t="s">
        <v>57</v>
      </c>
      <c r="L460" t="s">
        <v>593</v>
      </c>
      <c r="M460" s="6">
        <v>289</v>
      </c>
      <c r="N460" s="4">
        <v>2.4199999999999999E-2</v>
      </c>
      <c r="O460" s="3" t="s">
        <v>57</v>
      </c>
      <c r="P460" t="s">
        <v>593</v>
      </c>
      <c r="Q460" s="7">
        <v>22.04</v>
      </c>
      <c r="R460" s="9">
        <v>21.13</v>
      </c>
      <c r="S460">
        <v>67.569999999999993</v>
      </c>
      <c r="T460" s="7">
        <v>2.94</v>
      </c>
      <c r="U460" s="9">
        <v>16.34</v>
      </c>
      <c r="V460">
        <v>26.83</v>
      </c>
      <c r="W460" s="7">
        <v>3.36</v>
      </c>
      <c r="X460" s="9">
        <v>8.33</v>
      </c>
      <c r="Y460" t="s">
        <v>39</v>
      </c>
      <c r="Z460">
        <v>-0.86660617059891099</v>
      </c>
      <c r="AA460">
        <v>-19.100000000000001</v>
      </c>
      <c r="AB460">
        <v>0.14285714285714299</v>
      </c>
      <c r="AC460">
        <v>0.42</v>
      </c>
      <c r="AD460">
        <v>-0.84754990925589802</v>
      </c>
      <c r="AE460">
        <v>-18.68</v>
      </c>
      <c r="AF460">
        <v>-0.22669190724089</v>
      </c>
      <c r="AG460">
        <v>-4.79</v>
      </c>
      <c r="AH460">
        <v>-0.490208078335373</v>
      </c>
      <c r="AI460">
        <v>-8.01</v>
      </c>
      <c r="AJ460">
        <v>-0.605773781353526</v>
      </c>
      <c r="AK460">
        <v>-12.8</v>
      </c>
      <c r="AL460" t="s">
        <v>593</v>
      </c>
    </row>
    <row r="461" spans="1:40" hidden="1" x14ac:dyDescent="0.2">
      <c r="A461">
        <v>4026</v>
      </c>
      <c r="B461">
        <v>7</v>
      </c>
      <c r="C461" t="s">
        <v>466</v>
      </c>
      <c r="D461" t="s">
        <v>466</v>
      </c>
      <c r="E461" s="6">
        <v>68</v>
      </c>
      <c r="F461" s="4">
        <v>0.63239999999999996</v>
      </c>
      <c r="G461" s="5">
        <v>0.58819999999999995</v>
      </c>
      <c r="H461" t="s">
        <v>466</v>
      </c>
      <c r="I461" s="6">
        <v>69</v>
      </c>
      <c r="J461" s="4">
        <v>0.71009999999999995</v>
      </c>
      <c r="K461" s="5">
        <v>0.43480000000000002</v>
      </c>
      <c r="L461" t="s">
        <v>466</v>
      </c>
      <c r="M461" s="6">
        <v>65</v>
      </c>
      <c r="N461" s="4">
        <v>0.47689999999999999</v>
      </c>
      <c r="O461" s="5">
        <v>0.73850000000000005</v>
      </c>
      <c r="P461" t="s">
        <v>466</v>
      </c>
      <c r="Q461" s="7">
        <v>23.25</v>
      </c>
      <c r="R461" s="9">
        <v>52.38</v>
      </c>
      <c r="S461">
        <v>67.319999999999993</v>
      </c>
      <c r="T461" s="7">
        <v>7.14</v>
      </c>
      <c r="U461" s="9">
        <v>25.92</v>
      </c>
      <c r="V461">
        <v>50.72</v>
      </c>
      <c r="W461" s="7">
        <v>3.44</v>
      </c>
      <c r="X461" s="9">
        <v>18.510000000000002</v>
      </c>
      <c r="Y461" t="s">
        <v>39</v>
      </c>
      <c r="Z461">
        <v>-0.69290322580645203</v>
      </c>
      <c r="AA461">
        <v>-16.11</v>
      </c>
      <c r="AB461">
        <v>-0.51820728291316498</v>
      </c>
      <c r="AC461">
        <v>-3.7</v>
      </c>
      <c r="AD461">
        <v>-0.85204301075268796</v>
      </c>
      <c r="AE461">
        <v>-19.809999999999999</v>
      </c>
      <c r="AF461">
        <v>-0.50515463917525805</v>
      </c>
      <c r="AG461">
        <v>-26.46</v>
      </c>
      <c r="AH461">
        <v>-0.28587962962962998</v>
      </c>
      <c r="AI461">
        <v>-7.41</v>
      </c>
      <c r="AJ461">
        <v>-0.64662084765177597</v>
      </c>
      <c r="AK461">
        <v>-33.869999999999997</v>
      </c>
      <c r="AL461" t="s">
        <v>466</v>
      </c>
    </row>
    <row r="462" spans="1:40" hidden="1" x14ac:dyDescent="0.2">
      <c r="A462">
        <v>6051</v>
      </c>
      <c r="B462">
        <v>61</v>
      </c>
      <c r="C462" t="s">
        <v>638</v>
      </c>
      <c r="D462" t="s">
        <v>638</v>
      </c>
      <c r="E462" s="6">
        <v>149</v>
      </c>
      <c r="F462" s="4">
        <v>0.75839999999999996</v>
      </c>
      <c r="G462" s="5">
        <v>0.44969999999999999</v>
      </c>
      <c r="H462" t="s">
        <v>638</v>
      </c>
      <c r="I462" s="6">
        <v>260</v>
      </c>
      <c r="J462" s="4">
        <v>0.69620000000000004</v>
      </c>
      <c r="K462" s="5">
        <v>0.2462</v>
      </c>
      <c r="L462" t="s">
        <v>638</v>
      </c>
      <c r="M462" s="6">
        <v>319</v>
      </c>
      <c r="N462" s="4">
        <v>0.72729999999999995</v>
      </c>
      <c r="O462" s="5">
        <v>0.38240000000000002</v>
      </c>
      <c r="P462" t="s">
        <v>638</v>
      </c>
      <c r="Q462" s="2">
        <v>25</v>
      </c>
      <c r="R462" s="8">
        <v>40</v>
      </c>
      <c r="S462">
        <v>21.67</v>
      </c>
      <c r="T462" s="2">
        <v>4.54</v>
      </c>
      <c r="U462" s="8">
        <v>10.37</v>
      </c>
      <c r="V462">
        <v>55.12</v>
      </c>
      <c r="W462" s="2">
        <v>3.64</v>
      </c>
      <c r="X462" s="8">
        <v>7.08</v>
      </c>
      <c r="Y462" t="s">
        <v>39</v>
      </c>
      <c r="Z462">
        <v>-0.81840000000000002</v>
      </c>
      <c r="AA462">
        <v>-20.46</v>
      </c>
      <c r="AB462">
        <v>-0.198237885462555</v>
      </c>
      <c r="AC462">
        <v>-0.9</v>
      </c>
      <c r="AD462">
        <v>-0.85440000000000005</v>
      </c>
      <c r="AE462">
        <v>-21.36</v>
      </c>
      <c r="AF462">
        <v>-0.74075000000000002</v>
      </c>
      <c r="AG462">
        <v>-29.63</v>
      </c>
      <c r="AH462">
        <v>-0.31726133076181301</v>
      </c>
      <c r="AI462">
        <v>-3.29</v>
      </c>
      <c r="AJ462">
        <v>-0.82299999999999995</v>
      </c>
      <c r="AK462">
        <v>-32.92</v>
      </c>
      <c r="AL462" t="s">
        <v>638</v>
      </c>
    </row>
  </sheetData>
  <autoFilter ref="A1:AN462" xr:uid="{1E4691F1-7618-5B4D-B4F2-5FB05C5EC2D5}">
    <filterColumn colId="2">
      <customFilters>
        <customFilter val="*district*"/>
      </customFilters>
    </filterColumn>
    <filterColumn colId="4">
      <customFilters>
        <customFilter operator="greaterThan" val="1000"/>
      </customFilters>
    </filterColumn>
    <filterColumn colId="39">
      <customFilters>
        <customFilter operator="greaterThan" val="0"/>
      </customFilters>
    </filterColumn>
    <sortState xmlns:xlrd2="http://schemas.microsoft.com/office/spreadsheetml/2017/richdata2" ref="A26:AN456">
      <sortCondition descending="1" ref="AN1:AN462"/>
    </sortState>
  </autoFilter>
  <sortState xmlns:xlrd2="http://schemas.microsoft.com/office/spreadsheetml/2017/richdata2" ref="AN1">
    <sortCondition ref="AN1"/>
  </sortState>
  <customSheetViews>
    <customSheetView guid="{C15CFD5F-2519-144D-8240-12353A4A55C1}" scale="131" filter="1" showAutoFilter="1" hiddenColumns="1" topLeftCell="C1">
      <pane xSplit="1" topLeftCell="K1" activePane="topRight" state="frozen"/>
      <selection pane="topRight" activeCell="AN40" sqref="AN40"/>
      <pageMargins left="0.75" right="0.75" top="1" bottom="1" header="0.5" footer="0.5"/>
      <pageSetup orientation="portrait" horizontalDpi="0" verticalDpi="0"/>
      <autoFilter ref="A1:AN462" xr:uid="{1E4691F1-7618-5B4D-B4F2-5FB05C5EC2D5}">
        <filterColumn colId="2">
          <customFilters>
            <customFilter val="*district*"/>
          </customFilters>
        </filterColumn>
        <filterColumn colId="4">
          <customFilters>
            <customFilter operator="greaterThan" val="1000"/>
          </customFilters>
        </filterColumn>
        <sortState xmlns:xlrd2="http://schemas.microsoft.com/office/spreadsheetml/2017/richdata2" ref="A26:AN456">
          <sortCondition descending="1" ref="AN1:AN462"/>
        </sortState>
      </autoFilter>
    </customSheetView>
  </customSheetView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percent_changes_districts_19_22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Alyssa</dc:creator>
  <cp:lastModifiedBy>Chen, Alyssa</cp:lastModifiedBy>
  <dcterms:created xsi:type="dcterms:W3CDTF">2025-09-09T16:33:20Z</dcterms:created>
  <dcterms:modified xsi:type="dcterms:W3CDTF">2025-09-09T17:11:22Z</dcterms:modified>
</cp:coreProperties>
</file>