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6-junho/"/>
    </mc:Choice>
  </mc:AlternateContent>
  <xr:revisionPtr revIDLastSave="182" documentId="13_ncr:1_{D7862BF0-FF94-46C5-AC5A-F5520253EFC1}" xr6:coauthVersionLast="47" xr6:coauthVersionMax="47" xr10:uidLastSave="{B83B60B3-C594-48B7-B855-03871F1EB944}"/>
  <bookViews>
    <workbookView xWindow="-120" yWindow="-120" windowWidth="20730" windowHeight="11160" firstSheet="6" activeTab="11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Planilha1" sheetId="16" r:id="rId5"/>
    <sheet name="tab2_risco_empresas" sheetId="4" r:id="rId6"/>
    <sheet name="tab3_risco_sistemico" sheetId="6" r:id="rId7"/>
    <sheet name="tab4_contribuicao" sheetId="7" r:id="rId8"/>
    <sheet name="nome_empresas" sheetId="10" state="hidden" r:id="rId9"/>
    <sheet name="tab5_entrada" sheetId="15" r:id="rId10"/>
    <sheet name="indice_diario" sheetId="12" r:id="rId11"/>
    <sheet name="indice_mensal" sheetId="13" r:id="rId12"/>
  </sheets>
  <externalReferences>
    <externalReference r:id="rId13"/>
  </externalReferences>
  <definedNames>
    <definedName name="_xlnm._FilterDatabase" localSheetId="4" hidden="1">Planilha1!$C$2:$E$11</definedName>
    <definedName name="_xlnm._FilterDatabase" localSheetId="6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3" i="16"/>
  <c r="F4" i="16"/>
  <c r="F5" i="16"/>
  <c r="F6" i="16"/>
  <c r="F7" i="16"/>
  <c r="F8" i="16"/>
  <c r="F9" i="16"/>
  <c r="F10" i="16"/>
  <c r="F11" i="16"/>
  <c r="F3" i="16"/>
  <c r="D103" i="14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D115" i="14"/>
  <c r="E115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82" i="14" l="1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<sst xmlns="http://schemas.openxmlformats.org/spreadsheetml/2006/main" count="199" uniqueCount="102">
  <si>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</si>
  <si>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</si>
  <si>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</si>
  <si>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</si>
  <si>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</si>
  <si>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</si>
  <si>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</si>
  <si>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</si>
  <si>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</si>
  <si>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</si>
  <si>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</si>
  <si>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</si>
  <si>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</si>
  <si>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</si>
  <si>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</si>
  <si>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</si>
  <si>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</si>
  <si>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</si>
  <si>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</si>
  <si>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</si>
  <si>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</si>
  <si>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</si>
  <si>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</si>
  <si>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</si>
  <si>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</si>
  <si>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</si>
  <si>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</si>
  <si>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</si>
  <si>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</si>
  <si>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</si>
  <si>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</si>
  <si>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</si>
  <si>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</si>
  <si>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</si>
  <si>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</si>
  <si>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</si>
  <si>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</si>
  <si>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</si>
  <si>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</si>
  <si>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</si>
  <si>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</si>
  <si>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</si>
  <si>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</si>
  <si>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</si>
  <si>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</si>
  <si>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</si>
  <si>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</si>
  <si>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</si>
  <si>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</si>
  <si>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</si>
  <si>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</si>
  <si>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</si>
  <si>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</si>
  <si>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</si>
  <si>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</si>
  <si>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</si>
  <si>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</si>
  <si>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</si>
  <si>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</si>
  <si>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</si>
  <si>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</si>
  <si>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</si>
  <si>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</si>
  <si>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</si>
  <si>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</si>
  <si>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</si>
  <si>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</si>
  <si>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</si>
  <si>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</si>
  <si>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</si>
  <si>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</si>
  <si>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</si>
  <si>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</si>
  <si>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</si>
  <si>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</si>
  <si>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</si>
  <si>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BNBR3</t>
  </si>
  <si>
    <t>COCE3</t>
  </si>
  <si>
    <t>COCE5</t>
  </si>
  <si>
    <t>GRND3</t>
  </si>
  <si>
    <t>MDIA3</t>
  </si>
  <si>
    <t>HAPV3</t>
  </si>
  <si>
    <t>PGMN3</t>
  </si>
  <si>
    <t>AERI3</t>
  </si>
  <si>
    <t>Fonte: Yahoo Finance. Elaboração: Nupe/Unifor.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</si>
  <si>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</si>
  <si>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</si>
  <si>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</si>
  <si>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</si>
  <si>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</si>
  <si>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</si>
  <si>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</si>
  <si>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</si>
  <si>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</si>
  <si>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t>indice</t>
  </si>
  <si>
    <t>ARCE_SP500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</si>
  <si>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 no período t-1,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</si>
  <si>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Maio, 2021</t>
  </si>
  <si>
    <r>
      <t xml:space="preserve">¹ Data de referência: </t>
    </r>
    <r>
      <rPr>
        <b/>
        <sz val="9"/>
        <color theme="1"/>
        <rFont val="Arial"/>
        <family val="2"/>
      </rPr>
      <t>30 de Junho de 2021.</t>
    </r>
  </si>
  <si>
    <t>Tabela 2 - Retorno médio das ações cearenses listadas em bolsa entre Julho de 2017 e Junho de 2021.</t>
  </si>
  <si>
    <t>Tabela 1 - Retornos do Índice das ações cearenses e do Ibovespa - Junho de 2021.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</si>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</sst>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_-;\-* #,##0.000_-;_-* &quot;-&quot;??_-;_-@_-"/>
    <numFmt numFmtId="169" formatCode="#,##0_ ;[Red]\-#,##0\ "/>
    <numFmt numFmtId="170" formatCode="#,##0.00_ ;[Red]\-#,##0.00\ "/>
    <numFmt numFmtId="171" formatCode="0.0%"/>
    <numFmt numFmtId="172" formatCode="0.0"/>
    <numFmt numFmtId="173" formatCode="mmmm\,\ yyyy;@"/>
    <numFmt numFmtId="174" formatCode="_-* #,##0.0_-;\-* #,##0.0_-;_-* &quot;-&quot;??_-;_-@_-"/>
    <numFmt numFmtId="175" formatCode="0.00%\ \▲;[Red]\-0.00%\ \▼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1" applyNumberFormat="1" applyFont="1"/>
    <xf numFmtId="169" fontId="3" fillId="0" borderId="0" xfId="1" applyNumberFormat="1" applyFont="1" applyAlignment="1">
      <alignment vertical="center"/>
    </xf>
    <xf numFmtId="169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3" fontId="0" fillId="0" borderId="0" xfId="0" applyNumberFormat="1" applyAlignment="1">
      <alignment horizontal="left" vertical="center"/>
    </xf>
    <xf numFmtId="173" fontId="0" fillId="0" borderId="2" xfId="0" applyNumberFormat="1" applyBorder="1" applyAlignment="1">
      <alignment horizontal="left" vertical="center"/>
    </xf>
    <xf numFmtId="10" fontId="0" fillId="0" borderId="0" xfId="0" applyNumberFormat="1"/>
    <xf numFmtId="171" fontId="0" fillId="0" borderId="0" xfId="2" applyNumberFormat="1" applyFont="1"/>
    <xf numFmtId="10" fontId="3" fillId="0" borderId="0" xfId="0" applyNumberFormat="1" applyFont="1" applyAlignment="1">
      <alignment vertical="center"/>
    </xf>
    <xf numFmtId="174" fontId="0" fillId="0" borderId="0" xfId="1" applyNumberFormat="1" applyFont="1"/>
    <xf numFmtId="175" fontId="0" fillId="0" borderId="0" xfId="0" applyNumberFormat="1"/>
    <xf numFmtId="43" fontId="0" fillId="0" borderId="0" xfId="1" applyNumberFormat="1" applyFont="1"/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</c:v>
                </c:pt>
                <c:pt idx="2">
                  <c:v>100.44</c:v>
                </c:pt>
                <c:pt idx="3">
                  <c:v>100.69</c:v>
                </c:pt>
                <c:pt idx="4">
                  <c:v>101.34</c:v>
                </c:pt>
                <c:pt idx="5">
                  <c:v>101.15</c:v>
                </c:pt>
                <c:pt idx="6">
                  <c:v>101.23</c:v>
                </c:pt>
                <c:pt idx="7">
                  <c:v>100.99</c:v>
                </c:pt>
                <c:pt idx="8">
                  <c:v>100.25</c:v>
                </c:pt>
                <c:pt idx="9">
                  <c:v>100.27</c:v>
                </c:pt>
                <c:pt idx="10">
                  <c:v>100.75</c:v>
                </c:pt>
                <c:pt idx="11">
                  <c:v>100.23</c:v>
                </c:pt>
                <c:pt idx="12">
                  <c:v>99.1</c:v>
                </c:pt>
                <c:pt idx="13">
                  <c:v>99.88</c:v>
                </c:pt>
                <c:pt idx="14">
                  <c:v>100.26</c:v>
                </c:pt>
                <c:pt idx="15">
                  <c:v>100.34</c:v>
                </c:pt>
                <c:pt idx="16">
                  <c:v>100.11</c:v>
                </c:pt>
                <c:pt idx="17">
                  <c:v>100.5</c:v>
                </c:pt>
                <c:pt idx="18">
                  <c:v>99.44</c:v>
                </c:pt>
                <c:pt idx="19">
                  <c:v>99.13</c:v>
                </c:pt>
                <c:pt idx="20">
                  <c:v>101.78</c:v>
                </c:pt>
                <c:pt idx="21">
                  <c:v>102.57</c:v>
                </c:pt>
                <c:pt idx="22">
                  <c:v>102.89</c:v>
                </c:pt>
                <c:pt idx="23">
                  <c:v>103.46</c:v>
                </c:pt>
                <c:pt idx="24">
                  <c:v>103.29</c:v>
                </c:pt>
                <c:pt idx="25">
                  <c:v>103.47</c:v>
                </c:pt>
                <c:pt idx="26">
                  <c:v>104.13</c:v>
                </c:pt>
                <c:pt idx="27">
                  <c:v>102.84</c:v>
                </c:pt>
                <c:pt idx="28">
                  <c:v>103.45</c:v>
                </c:pt>
                <c:pt idx="29">
                  <c:v>103.59</c:v>
                </c:pt>
                <c:pt idx="30">
                  <c:v>105.03</c:v>
                </c:pt>
                <c:pt idx="31">
                  <c:v>104.38</c:v>
                </c:pt>
                <c:pt idx="32">
                  <c:v>103.91</c:v>
                </c:pt>
                <c:pt idx="33">
                  <c:v>104.86</c:v>
                </c:pt>
                <c:pt idx="34">
                  <c:v>106.37</c:v>
                </c:pt>
                <c:pt idx="35">
                  <c:v>106.64</c:v>
                </c:pt>
                <c:pt idx="36">
                  <c:v>107.23</c:v>
                </c:pt>
                <c:pt idx="37">
                  <c:v>106.84</c:v>
                </c:pt>
                <c:pt idx="38">
                  <c:v>108.42</c:v>
                </c:pt>
                <c:pt idx="39">
                  <c:v>107.98</c:v>
                </c:pt>
                <c:pt idx="40">
                  <c:v>109.08</c:v>
                </c:pt>
                <c:pt idx="41">
                  <c:v>109.43</c:v>
                </c:pt>
                <c:pt idx="42">
                  <c:v>108.93</c:v>
                </c:pt>
                <c:pt idx="43">
                  <c:v>109.04</c:v>
                </c:pt>
                <c:pt idx="44">
                  <c:v>109.31</c:v>
                </c:pt>
                <c:pt idx="45">
                  <c:v>109.8</c:v>
                </c:pt>
                <c:pt idx="46">
                  <c:v>109.19</c:v>
                </c:pt>
                <c:pt idx="47">
                  <c:v>108.94</c:v>
                </c:pt>
                <c:pt idx="48">
                  <c:v>109.05</c:v>
                </c:pt>
                <c:pt idx="49">
                  <c:v>109.19</c:v>
                </c:pt>
                <c:pt idx="50">
                  <c:v>107.59</c:v>
                </c:pt>
                <c:pt idx="51">
                  <c:v>107.76</c:v>
                </c:pt>
                <c:pt idx="52">
                  <c:v>108.83</c:v>
                </c:pt>
                <c:pt idx="53">
                  <c:v>109.67</c:v>
                </c:pt>
                <c:pt idx="54">
                  <c:v>109.67</c:v>
                </c:pt>
                <c:pt idx="55">
                  <c:v>109.92</c:v>
                </c:pt>
                <c:pt idx="56">
                  <c:v>111.24</c:v>
                </c:pt>
                <c:pt idx="57">
                  <c:v>112.05</c:v>
                </c:pt>
                <c:pt idx="58">
                  <c:v>111.53</c:v>
                </c:pt>
                <c:pt idx="59">
                  <c:v>111.12</c:v>
                </c:pt>
                <c:pt idx="60">
                  <c:v>111.37</c:v>
                </c:pt>
                <c:pt idx="61">
                  <c:v>113.04</c:v>
                </c:pt>
                <c:pt idx="62">
                  <c:v>112.85</c:v>
                </c:pt>
                <c:pt idx="63">
                  <c:v>111.23</c:v>
                </c:pt>
                <c:pt idx="64">
                  <c:v>112.65</c:v>
                </c:pt>
                <c:pt idx="65">
                  <c:v>111.44</c:v>
                </c:pt>
                <c:pt idx="66">
                  <c:v>110.36</c:v>
                </c:pt>
                <c:pt idx="67">
                  <c:v>109.24</c:v>
                </c:pt>
                <c:pt idx="68">
                  <c:v>108.48</c:v>
                </c:pt>
                <c:pt idx="69">
                  <c:v>107.81</c:v>
                </c:pt>
                <c:pt idx="70">
                  <c:v>108.08</c:v>
                </c:pt>
                <c:pt idx="71">
                  <c:v>108.37</c:v>
                </c:pt>
                <c:pt idx="72">
                  <c:v>107.94</c:v>
                </c:pt>
                <c:pt idx="73">
                  <c:v>109.17</c:v>
                </c:pt>
                <c:pt idx="74">
                  <c:v>109.73</c:v>
                </c:pt>
                <c:pt idx="75">
                  <c:v>108.63</c:v>
                </c:pt>
                <c:pt idx="76">
                  <c:v>111.6</c:v>
                </c:pt>
                <c:pt idx="77">
                  <c:v>113.76</c:v>
                </c:pt>
                <c:pt idx="78">
                  <c:v>113.14</c:v>
                </c:pt>
                <c:pt idx="79">
                  <c:v>113.89</c:v>
                </c:pt>
                <c:pt idx="80">
                  <c:v>114.33</c:v>
                </c:pt>
                <c:pt idx="81">
                  <c:v>114.32</c:v>
                </c:pt>
                <c:pt idx="82">
                  <c:v>112.93</c:v>
                </c:pt>
                <c:pt idx="83">
                  <c:v>112.37</c:v>
                </c:pt>
                <c:pt idx="84">
                  <c:v>113.65</c:v>
                </c:pt>
                <c:pt idx="85">
                  <c:v>113.63</c:v>
                </c:pt>
                <c:pt idx="86">
                  <c:v>113.77</c:v>
                </c:pt>
                <c:pt idx="87">
                  <c:v>115.18</c:v>
                </c:pt>
                <c:pt idx="88">
                  <c:v>118.48</c:v>
                </c:pt>
                <c:pt idx="89">
                  <c:v>116.26</c:v>
                </c:pt>
                <c:pt idx="90">
                  <c:v>115.35</c:v>
                </c:pt>
                <c:pt idx="91">
                  <c:v>115.51</c:v>
                </c:pt>
                <c:pt idx="92">
                  <c:v>113.85</c:v>
                </c:pt>
                <c:pt idx="93">
                  <c:v>112.86</c:v>
                </c:pt>
                <c:pt idx="94">
                  <c:v>112.87</c:v>
                </c:pt>
                <c:pt idx="95">
                  <c:v>112.67</c:v>
                </c:pt>
                <c:pt idx="96">
                  <c:v>112.3</c:v>
                </c:pt>
                <c:pt idx="97">
                  <c:v>113.36</c:v>
                </c:pt>
                <c:pt idx="98">
                  <c:v>114.98</c:v>
                </c:pt>
                <c:pt idx="99">
                  <c:v>116.61</c:v>
                </c:pt>
                <c:pt idx="100">
                  <c:v>115.54</c:v>
                </c:pt>
                <c:pt idx="101">
                  <c:v>115.19</c:v>
                </c:pt>
                <c:pt idx="102">
                  <c:v>116.25</c:v>
                </c:pt>
                <c:pt idx="103">
                  <c:v>115.32</c:v>
                </c:pt>
                <c:pt idx="104">
                  <c:v>115.62</c:v>
                </c:pt>
                <c:pt idx="105">
                  <c:v>115.5</c:v>
                </c:pt>
                <c:pt idx="106">
                  <c:v>117.19</c:v>
                </c:pt>
                <c:pt idx="107">
                  <c:v>118.07</c:v>
                </c:pt>
                <c:pt idx="108">
                  <c:v>118.74</c:v>
                </c:pt>
                <c:pt idx="109">
                  <c:v>118.36</c:v>
                </c:pt>
                <c:pt idx="110">
                  <c:v>117.35</c:v>
                </c:pt>
                <c:pt idx="111">
                  <c:v>117.53</c:v>
                </c:pt>
                <c:pt idx="112">
                  <c:v>117.6</c:v>
                </c:pt>
                <c:pt idx="113">
                  <c:v>117.11</c:v>
                </c:pt>
                <c:pt idx="114">
                  <c:v>121.73</c:v>
                </c:pt>
                <c:pt idx="115">
                  <c:v>121.13</c:v>
                </c:pt>
                <c:pt idx="116">
                  <c:v>120.65</c:v>
                </c:pt>
                <c:pt idx="117">
                  <c:v>120.04</c:v>
                </c:pt>
                <c:pt idx="118">
                  <c:v>120.02</c:v>
                </c:pt>
                <c:pt idx="119">
                  <c:v>119.27</c:v>
                </c:pt>
                <c:pt idx="120">
                  <c:v>119.34</c:v>
                </c:pt>
                <c:pt idx="121">
                  <c:v>119.94</c:v>
                </c:pt>
                <c:pt idx="122">
                  <c:v>122.3</c:v>
                </c:pt>
                <c:pt idx="123">
                  <c:v>121.46</c:v>
                </c:pt>
                <c:pt idx="124">
                  <c:v>121.75</c:v>
                </c:pt>
                <c:pt idx="125">
                  <c:v>122.46</c:v>
                </c:pt>
                <c:pt idx="126">
                  <c:v>122.72</c:v>
                </c:pt>
                <c:pt idx="127">
                  <c:v>122.2</c:v>
                </c:pt>
                <c:pt idx="128">
                  <c:v>121.6</c:v>
                </c:pt>
                <c:pt idx="129">
                  <c:v>121.81</c:v>
                </c:pt>
                <c:pt idx="130">
                  <c:v>121.2</c:v>
                </c:pt>
                <c:pt idx="131">
                  <c:v>122.13</c:v>
                </c:pt>
                <c:pt idx="132">
                  <c:v>122.02</c:v>
                </c:pt>
                <c:pt idx="133">
                  <c:v>120.7</c:v>
                </c:pt>
                <c:pt idx="134">
                  <c:v>119.96</c:v>
                </c:pt>
                <c:pt idx="135">
                  <c:v>119.92</c:v>
                </c:pt>
                <c:pt idx="136">
                  <c:v>118.68</c:v>
                </c:pt>
                <c:pt idx="137">
                  <c:v>116.63</c:v>
                </c:pt>
                <c:pt idx="138">
                  <c:v>118.26</c:v>
                </c:pt>
                <c:pt idx="139">
                  <c:v>117.72</c:v>
                </c:pt>
                <c:pt idx="140">
                  <c:v>119.16</c:v>
                </c:pt>
                <c:pt idx="141">
                  <c:v>120.35</c:v>
                </c:pt>
                <c:pt idx="142">
                  <c:v>124.51</c:v>
                </c:pt>
                <c:pt idx="143">
                  <c:v>124.34</c:v>
                </c:pt>
                <c:pt idx="144">
                  <c:v>126.33</c:v>
                </c:pt>
                <c:pt idx="145">
                  <c:v>127.67</c:v>
                </c:pt>
                <c:pt idx="146">
                  <c:v>128.22</c:v>
                </c:pt>
                <c:pt idx="147">
                  <c:v>130.18</c:v>
                </c:pt>
                <c:pt idx="148">
                  <c:v>130.66999999999999</c:v>
                </c:pt>
                <c:pt idx="149">
                  <c:v>130.55000000000001</c:v>
                </c:pt>
                <c:pt idx="150">
                  <c:v>126.94</c:v>
                </c:pt>
                <c:pt idx="151">
                  <c:v>126.97</c:v>
                </c:pt>
                <c:pt idx="152">
                  <c:v>128.25</c:v>
                </c:pt>
                <c:pt idx="153">
                  <c:v>127.08</c:v>
                </c:pt>
                <c:pt idx="154">
                  <c:v>128.87</c:v>
                </c:pt>
                <c:pt idx="155">
                  <c:v>131.49</c:v>
                </c:pt>
                <c:pt idx="156">
                  <c:v>131.56</c:v>
                </c:pt>
                <c:pt idx="157">
                  <c:v>131.34</c:v>
                </c:pt>
                <c:pt idx="158">
                  <c:v>131.44999999999999</c:v>
                </c:pt>
                <c:pt idx="159">
                  <c:v>132.01</c:v>
                </c:pt>
                <c:pt idx="160">
                  <c:v>131.28</c:v>
                </c:pt>
                <c:pt idx="161">
                  <c:v>133.18</c:v>
                </c:pt>
                <c:pt idx="162">
                  <c:v>133.51</c:v>
                </c:pt>
                <c:pt idx="163">
                  <c:v>133.82</c:v>
                </c:pt>
                <c:pt idx="164">
                  <c:v>135.11000000000001</c:v>
                </c:pt>
                <c:pt idx="165">
                  <c:v>134.53</c:v>
                </c:pt>
                <c:pt idx="166">
                  <c:v>133.38999999999999</c:v>
                </c:pt>
                <c:pt idx="167">
                  <c:v>134.18</c:v>
                </c:pt>
                <c:pt idx="168">
                  <c:v>135.25</c:v>
                </c:pt>
                <c:pt idx="169">
                  <c:v>134.16</c:v>
                </c:pt>
                <c:pt idx="170">
                  <c:v>135.30000000000001</c:v>
                </c:pt>
                <c:pt idx="171">
                  <c:v>135.1</c:v>
                </c:pt>
                <c:pt idx="172">
                  <c:v>135.5</c:v>
                </c:pt>
                <c:pt idx="173">
                  <c:v>133.82</c:v>
                </c:pt>
                <c:pt idx="174">
                  <c:v>136.75</c:v>
                </c:pt>
                <c:pt idx="175">
                  <c:v>134.43</c:v>
                </c:pt>
                <c:pt idx="176">
                  <c:v>133.41999999999999</c:v>
                </c:pt>
                <c:pt idx="177">
                  <c:v>135.01</c:v>
                </c:pt>
                <c:pt idx="178">
                  <c:v>135.75</c:v>
                </c:pt>
                <c:pt idx="179">
                  <c:v>135.65</c:v>
                </c:pt>
                <c:pt idx="180">
                  <c:v>136.22999999999999</c:v>
                </c:pt>
                <c:pt idx="181">
                  <c:v>137.62</c:v>
                </c:pt>
                <c:pt idx="182">
                  <c:v>135.99</c:v>
                </c:pt>
                <c:pt idx="183">
                  <c:v>137.84</c:v>
                </c:pt>
                <c:pt idx="184">
                  <c:v>138.01</c:v>
                </c:pt>
                <c:pt idx="185">
                  <c:v>137.38</c:v>
                </c:pt>
                <c:pt idx="186">
                  <c:v>138.16999999999999</c:v>
                </c:pt>
                <c:pt idx="187">
                  <c:v>138.78</c:v>
                </c:pt>
                <c:pt idx="188">
                  <c:v>136.94</c:v>
                </c:pt>
                <c:pt idx="189">
                  <c:v>137.24</c:v>
                </c:pt>
                <c:pt idx="190">
                  <c:v>138.31</c:v>
                </c:pt>
                <c:pt idx="191">
                  <c:v>137.83000000000001</c:v>
                </c:pt>
                <c:pt idx="192">
                  <c:v>136.41999999999999</c:v>
                </c:pt>
                <c:pt idx="193">
                  <c:v>135.61000000000001</c:v>
                </c:pt>
                <c:pt idx="194">
                  <c:v>137.51</c:v>
                </c:pt>
                <c:pt idx="195">
                  <c:v>138.30000000000001</c:v>
                </c:pt>
                <c:pt idx="196">
                  <c:v>139.22999999999999</c:v>
                </c:pt>
                <c:pt idx="197">
                  <c:v>139.59</c:v>
                </c:pt>
                <c:pt idx="198">
                  <c:v>137.38999999999999</c:v>
                </c:pt>
                <c:pt idx="199">
                  <c:v>136.09</c:v>
                </c:pt>
                <c:pt idx="200">
                  <c:v>136.47</c:v>
                </c:pt>
                <c:pt idx="201">
                  <c:v>133.91999999999999</c:v>
                </c:pt>
                <c:pt idx="202">
                  <c:v>134.4</c:v>
                </c:pt>
                <c:pt idx="203">
                  <c:v>139.03</c:v>
                </c:pt>
                <c:pt idx="204">
                  <c:v>142.24</c:v>
                </c:pt>
                <c:pt idx="205">
                  <c:v>142.94</c:v>
                </c:pt>
                <c:pt idx="206">
                  <c:v>143.4</c:v>
                </c:pt>
                <c:pt idx="207">
                  <c:v>144.09</c:v>
                </c:pt>
                <c:pt idx="208">
                  <c:v>146.27000000000001</c:v>
                </c:pt>
                <c:pt idx="209">
                  <c:v>145.65</c:v>
                </c:pt>
                <c:pt idx="210">
                  <c:v>146.69</c:v>
                </c:pt>
                <c:pt idx="211">
                  <c:v>145.59</c:v>
                </c:pt>
                <c:pt idx="212">
                  <c:v>142.91999999999999</c:v>
                </c:pt>
                <c:pt idx="213">
                  <c:v>139.61000000000001</c:v>
                </c:pt>
                <c:pt idx="214">
                  <c:v>138.87</c:v>
                </c:pt>
                <c:pt idx="215">
                  <c:v>139.56</c:v>
                </c:pt>
                <c:pt idx="216">
                  <c:v>139.27000000000001</c:v>
                </c:pt>
                <c:pt idx="217">
                  <c:v>140.25</c:v>
                </c:pt>
                <c:pt idx="218">
                  <c:v>140.38</c:v>
                </c:pt>
                <c:pt idx="219">
                  <c:v>142.53</c:v>
                </c:pt>
                <c:pt idx="220">
                  <c:v>142.63</c:v>
                </c:pt>
                <c:pt idx="221">
                  <c:v>142.77000000000001</c:v>
                </c:pt>
                <c:pt idx="222">
                  <c:v>143.47</c:v>
                </c:pt>
                <c:pt idx="223">
                  <c:v>145.15</c:v>
                </c:pt>
                <c:pt idx="224">
                  <c:v>145.51</c:v>
                </c:pt>
                <c:pt idx="225">
                  <c:v>144.37</c:v>
                </c:pt>
                <c:pt idx="226">
                  <c:v>144.69999999999999</c:v>
                </c:pt>
                <c:pt idx="227">
                  <c:v>146.12</c:v>
                </c:pt>
                <c:pt idx="228">
                  <c:v>146.83000000000001</c:v>
                </c:pt>
                <c:pt idx="229">
                  <c:v>147.85</c:v>
                </c:pt>
                <c:pt idx="230">
                  <c:v>147.87</c:v>
                </c:pt>
                <c:pt idx="231">
                  <c:v>147.6</c:v>
                </c:pt>
                <c:pt idx="232">
                  <c:v>149.13999999999999</c:v>
                </c:pt>
                <c:pt idx="233">
                  <c:v>153.25</c:v>
                </c:pt>
                <c:pt idx="234">
                  <c:v>156.41</c:v>
                </c:pt>
                <c:pt idx="235">
                  <c:v>154.87</c:v>
                </c:pt>
                <c:pt idx="236">
                  <c:v>156.43</c:v>
                </c:pt>
                <c:pt idx="237">
                  <c:v>158.53</c:v>
                </c:pt>
                <c:pt idx="238">
                  <c:v>158.63999999999999</c:v>
                </c:pt>
                <c:pt idx="239">
                  <c:v>158.02000000000001</c:v>
                </c:pt>
                <c:pt idx="240">
                  <c:v>160.9</c:v>
                </c:pt>
                <c:pt idx="241">
                  <c:v>159.06</c:v>
                </c:pt>
                <c:pt idx="242">
                  <c:v>160.16999999999999</c:v>
                </c:pt>
                <c:pt idx="243">
                  <c:v>160.88999999999999</c:v>
                </c:pt>
                <c:pt idx="244">
                  <c:v>163.5</c:v>
                </c:pt>
                <c:pt idx="245">
                  <c:v>162.78</c:v>
                </c:pt>
                <c:pt idx="246">
                  <c:v>160.9</c:v>
                </c:pt>
                <c:pt idx="247">
                  <c:v>161.76</c:v>
                </c:pt>
                <c:pt idx="248">
                  <c:v>163.54</c:v>
                </c:pt>
                <c:pt idx="249">
                  <c:v>163.61000000000001</c:v>
                </c:pt>
                <c:pt idx="250">
                  <c:v>165.67</c:v>
                </c:pt>
                <c:pt idx="251">
                  <c:v>164.57</c:v>
                </c:pt>
                <c:pt idx="252">
                  <c:v>164.3</c:v>
                </c:pt>
                <c:pt idx="253">
                  <c:v>164.91</c:v>
                </c:pt>
                <c:pt idx="254">
                  <c:v>164.06</c:v>
                </c:pt>
                <c:pt idx="255">
                  <c:v>165.31</c:v>
                </c:pt>
                <c:pt idx="256">
                  <c:v>165.08</c:v>
                </c:pt>
                <c:pt idx="257">
                  <c:v>165.51</c:v>
                </c:pt>
                <c:pt idx="258">
                  <c:v>166.21</c:v>
                </c:pt>
                <c:pt idx="259">
                  <c:v>168.21</c:v>
                </c:pt>
                <c:pt idx="260">
                  <c:v>166.87</c:v>
                </c:pt>
                <c:pt idx="261">
                  <c:v>165.54</c:v>
                </c:pt>
                <c:pt idx="262">
                  <c:v>164.82</c:v>
                </c:pt>
                <c:pt idx="263">
                  <c:v>165.09</c:v>
                </c:pt>
                <c:pt idx="264">
                  <c:v>164.71</c:v>
                </c:pt>
                <c:pt idx="265">
                  <c:v>165.97</c:v>
                </c:pt>
                <c:pt idx="266">
                  <c:v>163.66999999999999</c:v>
                </c:pt>
                <c:pt idx="267">
                  <c:v>162.53</c:v>
                </c:pt>
                <c:pt idx="268">
                  <c:v>164.59</c:v>
                </c:pt>
                <c:pt idx="269">
                  <c:v>164.98</c:v>
                </c:pt>
                <c:pt idx="270">
                  <c:v>163.97</c:v>
                </c:pt>
                <c:pt idx="271">
                  <c:v>162.93</c:v>
                </c:pt>
                <c:pt idx="272">
                  <c:v>163.02000000000001</c:v>
                </c:pt>
                <c:pt idx="273">
                  <c:v>164</c:v>
                </c:pt>
                <c:pt idx="274">
                  <c:v>162.97999999999999</c:v>
                </c:pt>
                <c:pt idx="275">
                  <c:v>161.72</c:v>
                </c:pt>
                <c:pt idx="276">
                  <c:v>162.62</c:v>
                </c:pt>
                <c:pt idx="277">
                  <c:v>158.91</c:v>
                </c:pt>
                <c:pt idx="278">
                  <c:v>157.56</c:v>
                </c:pt>
                <c:pt idx="279">
                  <c:v>160.6</c:v>
                </c:pt>
                <c:pt idx="280">
                  <c:v>161.43</c:v>
                </c:pt>
                <c:pt idx="281">
                  <c:v>164.83</c:v>
                </c:pt>
                <c:pt idx="282">
                  <c:v>165.18</c:v>
                </c:pt>
                <c:pt idx="283">
                  <c:v>166.08</c:v>
                </c:pt>
                <c:pt idx="284">
                  <c:v>168.32</c:v>
                </c:pt>
                <c:pt idx="285">
                  <c:v>169.25</c:v>
                </c:pt>
                <c:pt idx="286">
                  <c:v>170.51</c:v>
                </c:pt>
                <c:pt idx="287">
                  <c:v>176.12</c:v>
                </c:pt>
                <c:pt idx="288">
                  <c:v>179.03</c:v>
                </c:pt>
                <c:pt idx="289">
                  <c:v>179.63</c:v>
                </c:pt>
                <c:pt idx="290">
                  <c:v>180.94</c:v>
                </c:pt>
                <c:pt idx="291">
                  <c:v>183.41</c:v>
                </c:pt>
                <c:pt idx="292">
                  <c:v>183.38</c:v>
                </c:pt>
                <c:pt idx="293">
                  <c:v>185.44</c:v>
                </c:pt>
                <c:pt idx="294">
                  <c:v>184.45</c:v>
                </c:pt>
                <c:pt idx="295">
                  <c:v>184.63</c:v>
                </c:pt>
                <c:pt idx="296">
                  <c:v>184.85</c:v>
                </c:pt>
                <c:pt idx="297">
                  <c:v>182.94</c:v>
                </c:pt>
                <c:pt idx="298">
                  <c:v>179.98</c:v>
                </c:pt>
                <c:pt idx="299">
                  <c:v>180.63</c:v>
                </c:pt>
                <c:pt idx="300">
                  <c:v>180.57</c:v>
                </c:pt>
                <c:pt idx="301">
                  <c:v>181.52</c:v>
                </c:pt>
                <c:pt idx="302">
                  <c:v>182.16</c:v>
                </c:pt>
                <c:pt idx="303">
                  <c:v>182.41</c:v>
                </c:pt>
                <c:pt idx="304">
                  <c:v>183.56</c:v>
                </c:pt>
                <c:pt idx="305">
                  <c:v>187.97</c:v>
                </c:pt>
                <c:pt idx="306">
                  <c:v>185.95</c:v>
                </c:pt>
                <c:pt idx="307">
                  <c:v>184.57</c:v>
                </c:pt>
                <c:pt idx="308">
                  <c:v>184.45</c:v>
                </c:pt>
                <c:pt idx="309">
                  <c:v>186.48</c:v>
                </c:pt>
                <c:pt idx="310">
                  <c:v>186.89</c:v>
                </c:pt>
                <c:pt idx="311">
                  <c:v>187.67</c:v>
                </c:pt>
                <c:pt idx="312">
                  <c:v>188.81</c:v>
                </c:pt>
                <c:pt idx="313">
                  <c:v>188.34</c:v>
                </c:pt>
                <c:pt idx="314">
                  <c:v>185.18</c:v>
                </c:pt>
                <c:pt idx="315">
                  <c:v>186.94</c:v>
                </c:pt>
                <c:pt idx="316">
                  <c:v>189.34</c:v>
                </c:pt>
                <c:pt idx="317">
                  <c:v>188.87</c:v>
                </c:pt>
                <c:pt idx="318">
                  <c:v>189.7</c:v>
                </c:pt>
                <c:pt idx="319">
                  <c:v>191.81</c:v>
                </c:pt>
                <c:pt idx="320">
                  <c:v>197.22</c:v>
                </c:pt>
                <c:pt idx="321">
                  <c:v>194.82</c:v>
                </c:pt>
                <c:pt idx="322">
                  <c:v>194.28</c:v>
                </c:pt>
                <c:pt idx="323">
                  <c:v>194.28</c:v>
                </c:pt>
                <c:pt idx="324">
                  <c:v>193.78</c:v>
                </c:pt>
                <c:pt idx="325">
                  <c:v>196.7</c:v>
                </c:pt>
                <c:pt idx="326">
                  <c:v>195.25</c:v>
                </c:pt>
                <c:pt idx="327">
                  <c:v>193.6</c:v>
                </c:pt>
                <c:pt idx="328">
                  <c:v>194.72</c:v>
                </c:pt>
                <c:pt idx="329">
                  <c:v>197.32</c:v>
                </c:pt>
                <c:pt idx="330">
                  <c:v>196.18</c:v>
                </c:pt>
                <c:pt idx="331">
                  <c:v>195.41</c:v>
                </c:pt>
                <c:pt idx="332">
                  <c:v>193.89</c:v>
                </c:pt>
                <c:pt idx="333">
                  <c:v>194.56</c:v>
                </c:pt>
                <c:pt idx="334">
                  <c:v>195.13</c:v>
                </c:pt>
                <c:pt idx="335">
                  <c:v>198.09</c:v>
                </c:pt>
                <c:pt idx="336">
                  <c:v>195.84</c:v>
                </c:pt>
                <c:pt idx="337">
                  <c:v>197.17</c:v>
                </c:pt>
                <c:pt idx="338">
                  <c:v>196.95</c:v>
                </c:pt>
                <c:pt idx="339">
                  <c:v>195.75</c:v>
                </c:pt>
                <c:pt idx="340">
                  <c:v>195.52</c:v>
                </c:pt>
                <c:pt idx="341">
                  <c:v>193.55</c:v>
                </c:pt>
                <c:pt idx="342">
                  <c:v>194.25</c:v>
                </c:pt>
                <c:pt idx="343">
                  <c:v>193.62</c:v>
                </c:pt>
                <c:pt idx="344">
                  <c:v>193.39</c:v>
                </c:pt>
                <c:pt idx="345">
                  <c:v>191.91</c:v>
                </c:pt>
                <c:pt idx="346">
                  <c:v>188.07</c:v>
                </c:pt>
                <c:pt idx="347">
                  <c:v>184.62</c:v>
                </c:pt>
                <c:pt idx="348">
                  <c:v>187.77</c:v>
                </c:pt>
                <c:pt idx="349">
                  <c:v>186.8</c:v>
                </c:pt>
                <c:pt idx="350">
                  <c:v>186.44</c:v>
                </c:pt>
                <c:pt idx="351">
                  <c:v>182.9</c:v>
                </c:pt>
                <c:pt idx="352">
                  <c:v>180.18</c:v>
                </c:pt>
                <c:pt idx="353">
                  <c:v>178.91</c:v>
                </c:pt>
                <c:pt idx="354">
                  <c:v>180.45</c:v>
                </c:pt>
                <c:pt idx="355">
                  <c:v>180.28</c:v>
                </c:pt>
                <c:pt idx="356">
                  <c:v>177.03</c:v>
                </c:pt>
                <c:pt idx="357">
                  <c:v>178.04</c:v>
                </c:pt>
                <c:pt idx="358">
                  <c:v>176.87</c:v>
                </c:pt>
                <c:pt idx="359">
                  <c:v>172.84</c:v>
                </c:pt>
                <c:pt idx="360">
                  <c:v>170.37</c:v>
                </c:pt>
                <c:pt idx="361">
                  <c:v>173.02</c:v>
                </c:pt>
                <c:pt idx="362">
                  <c:v>172.15</c:v>
                </c:pt>
                <c:pt idx="363">
                  <c:v>175.14</c:v>
                </c:pt>
                <c:pt idx="364">
                  <c:v>177.11</c:v>
                </c:pt>
                <c:pt idx="365">
                  <c:v>177.95</c:v>
                </c:pt>
                <c:pt idx="366">
                  <c:v>176.6</c:v>
                </c:pt>
                <c:pt idx="367">
                  <c:v>178.26</c:v>
                </c:pt>
                <c:pt idx="368">
                  <c:v>175.19</c:v>
                </c:pt>
                <c:pt idx="369">
                  <c:v>173.15</c:v>
                </c:pt>
                <c:pt idx="370">
                  <c:v>173.95</c:v>
                </c:pt>
                <c:pt idx="371">
                  <c:v>172.29</c:v>
                </c:pt>
                <c:pt idx="372">
                  <c:v>171.79</c:v>
                </c:pt>
                <c:pt idx="373">
                  <c:v>171.13</c:v>
                </c:pt>
                <c:pt idx="374">
                  <c:v>170.61</c:v>
                </c:pt>
                <c:pt idx="375">
                  <c:v>171.11</c:v>
                </c:pt>
                <c:pt idx="376">
                  <c:v>171.84</c:v>
                </c:pt>
                <c:pt idx="377">
                  <c:v>175</c:v>
                </c:pt>
                <c:pt idx="378">
                  <c:v>175.49</c:v>
                </c:pt>
                <c:pt idx="379">
                  <c:v>178.4</c:v>
                </c:pt>
                <c:pt idx="380">
                  <c:v>179.91</c:v>
                </c:pt>
                <c:pt idx="381">
                  <c:v>184.83</c:v>
                </c:pt>
                <c:pt idx="382">
                  <c:v>186.92</c:v>
                </c:pt>
                <c:pt idx="383">
                  <c:v>186.53</c:v>
                </c:pt>
                <c:pt idx="384">
                  <c:v>187.42</c:v>
                </c:pt>
                <c:pt idx="385">
                  <c:v>187.42</c:v>
                </c:pt>
                <c:pt idx="386">
                  <c:v>185.98</c:v>
                </c:pt>
                <c:pt idx="387">
                  <c:v>188.2</c:v>
                </c:pt>
                <c:pt idx="388">
                  <c:v>188.98</c:v>
                </c:pt>
                <c:pt idx="389">
                  <c:v>190.89</c:v>
                </c:pt>
                <c:pt idx="390">
                  <c:v>189.77</c:v>
                </c:pt>
                <c:pt idx="391">
                  <c:v>190.37</c:v>
                </c:pt>
                <c:pt idx="392">
                  <c:v>189.19</c:v>
                </c:pt>
                <c:pt idx="393">
                  <c:v>187.08</c:v>
                </c:pt>
                <c:pt idx="394">
                  <c:v>188.07</c:v>
                </c:pt>
                <c:pt idx="395">
                  <c:v>188.72</c:v>
                </c:pt>
                <c:pt idx="396">
                  <c:v>188.07</c:v>
                </c:pt>
                <c:pt idx="397">
                  <c:v>190.01</c:v>
                </c:pt>
                <c:pt idx="398">
                  <c:v>190.11</c:v>
                </c:pt>
                <c:pt idx="399">
                  <c:v>186.75</c:v>
                </c:pt>
                <c:pt idx="400">
                  <c:v>187.65</c:v>
                </c:pt>
                <c:pt idx="401">
                  <c:v>186.66</c:v>
                </c:pt>
                <c:pt idx="402">
                  <c:v>184.24</c:v>
                </c:pt>
                <c:pt idx="403">
                  <c:v>183.02</c:v>
                </c:pt>
                <c:pt idx="404">
                  <c:v>182.03</c:v>
                </c:pt>
                <c:pt idx="405">
                  <c:v>182.73</c:v>
                </c:pt>
                <c:pt idx="406">
                  <c:v>181.19</c:v>
                </c:pt>
                <c:pt idx="407">
                  <c:v>179.91</c:v>
                </c:pt>
                <c:pt idx="408">
                  <c:v>180.81</c:v>
                </c:pt>
                <c:pt idx="409">
                  <c:v>182.54</c:v>
                </c:pt>
                <c:pt idx="410">
                  <c:v>181.66</c:v>
                </c:pt>
                <c:pt idx="411">
                  <c:v>182.53</c:v>
                </c:pt>
                <c:pt idx="412">
                  <c:v>181.8</c:v>
                </c:pt>
                <c:pt idx="413">
                  <c:v>184.41</c:v>
                </c:pt>
                <c:pt idx="414">
                  <c:v>184.22</c:v>
                </c:pt>
                <c:pt idx="415">
                  <c:v>186.15</c:v>
                </c:pt>
                <c:pt idx="416">
                  <c:v>186.59</c:v>
                </c:pt>
                <c:pt idx="417">
                  <c:v>189.86</c:v>
                </c:pt>
                <c:pt idx="418">
                  <c:v>188.99</c:v>
                </c:pt>
                <c:pt idx="419">
                  <c:v>189.2</c:v>
                </c:pt>
                <c:pt idx="420">
                  <c:v>189.17</c:v>
                </c:pt>
                <c:pt idx="421">
                  <c:v>191.87</c:v>
                </c:pt>
                <c:pt idx="422">
                  <c:v>191.19</c:v>
                </c:pt>
                <c:pt idx="423">
                  <c:v>191.99</c:v>
                </c:pt>
                <c:pt idx="424">
                  <c:v>196.04</c:v>
                </c:pt>
                <c:pt idx="425">
                  <c:v>199.33</c:v>
                </c:pt>
                <c:pt idx="426">
                  <c:v>198.92</c:v>
                </c:pt>
                <c:pt idx="427">
                  <c:v>195.62</c:v>
                </c:pt>
                <c:pt idx="428">
                  <c:v>195.07</c:v>
                </c:pt>
                <c:pt idx="429">
                  <c:v>194.74</c:v>
                </c:pt>
                <c:pt idx="430">
                  <c:v>194.89</c:v>
                </c:pt>
                <c:pt idx="431">
                  <c:v>192.6</c:v>
                </c:pt>
                <c:pt idx="432">
                  <c:v>192.79</c:v>
                </c:pt>
                <c:pt idx="433">
                  <c:v>192.89</c:v>
                </c:pt>
                <c:pt idx="434">
                  <c:v>194.02</c:v>
                </c:pt>
                <c:pt idx="435">
                  <c:v>196.15</c:v>
                </c:pt>
                <c:pt idx="436">
                  <c:v>198.92</c:v>
                </c:pt>
                <c:pt idx="437">
                  <c:v>197.38</c:v>
                </c:pt>
                <c:pt idx="438">
                  <c:v>196.24</c:v>
                </c:pt>
                <c:pt idx="439">
                  <c:v>196.41</c:v>
                </c:pt>
                <c:pt idx="440">
                  <c:v>198.08</c:v>
                </c:pt>
                <c:pt idx="441">
                  <c:v>198.13</c:v>
                </c:pt>
                <c:pt idx="442">
                  <c:v>198.43</c:v>
                </c:pt>
                <c:pt idx="443">
                  <c:v>198.89</c:v>
                </c:pt>
                <c:pt idx="444">
                  <c:v>198.41</c:v>
                </c:pt>
                <c:pt idx="445">
                  <c:v>196.86</c:v>
                </c:pt>
                <c:pt idx="446">
                  <c:v>195.92</c:v>
                </c:pt>
                <c:pt idx="447">
                  <c:v>195.61</c:v>
                </c:pt>
                <c:pt idx="448">
                  <c:v>193.99</c:v>
                </c:pt>
                <c:pt idx="449">
                  <c:v>193.96</c:v>
                </c:pt>
                <c:pt idx="450">
                  <c:v>194.04</c:v>
                </c:pt>
                <c:pt idx="451">
                  <c:v>193.67</c:v>
                </c:pt>
                <c:pt idx="452">
                  <c:v>194.72</c:v>
                </c:pt>
                <c:pt idx="453">
                  <c:v>195.05</c:v>
                </c:pt>
                <c:pt idx="454">
                  <c:v>198.19</c:v>
                </c:pt>
                <c:pt idx="455">
                  <c:v>198.84</c:v>
                </c:pt>
                <c:pt idx="456">
                  <c:v>197.76</c:v>
                </c:pt>
                <c:pt idx="457">
                  <c:v>199.98</c:v>
                </c:pt>
                <c:pt idx="458">
                  <c:v>197.6</c:v>
                </c:pt>
                <c:pt idx="459">
                  <c:v>199.46</c:v>
                </c:pt>
                <c:pt idx="460">
                  <c:v>197.46</c:v>
                </c:pt>
                <c:pt idx="461">
                  <c:v>197.77</c:v>
                </c:pt>
                <c:pt idx="462">
                  <c:v>197.12</c:v>
                </c:pt>
                <c:pt idx="463">
                  <c:v>197.03</c:v>
                </c:pt>
                <c:pt idx="464">
                  <c:v>198.24</c:v>
                </c:pt>
                <c:pt idx="465">
                  <c:v>198.79</c:v>
                </c:pt>
                <c:pt idx="466">
                  <c:v>196.56</c:v>
                </c:pt>
                <c:pt idx="467">
                  <c:v>194.6</c:v>
                </c:pt>
                <c:pt idx="468">
                  <c:v>191.35</c:v>
                </c:pt>
                <c:pt idx="469">
                  <c:v>190.54</c:v>
                </c:pt>
                <c:pt idx="470">
                  <c:v>191.13</c:v>
                </c:pt>
                <c:pt idx="471">
                  <c:v>193.8</c:v>
                </c:pt>
                <c:pt idx="472">
                  <c:v>193.98</c:v>
                </c:pt>
                <c:pt idx="473">
                  <c:v>194.73</c:v>
                </c:pt>
                <c:pt idx="474">
                  <c:v>191.62</c:v>
                </c:pt>
                <c:pt idx="475">
                  <c:v>190.5</c:v>
                </c:pt>
                <c:pt idx="476">
                  <c:v>188.14</c:v>
                </c:pt>
                <c:pt idx="477">
                  <c:v>190.06</c:v>
                </c:pt>
                <c:pt idx="478">
                  <c:v>192.58</c:v>
                </c:pt>
                <c:pt idx="479">
                  <c:v>191.11</c:v>
                </c:pt>
                <c:pt idx="480">
                  <c:v>191.28</c:v>
                </c:pt>
                <c:pt idx="481">
                  <c:v>188.33</c:v>
                </c:pt>
                <c:pt idx="482">
                  <c:v>188.32</c:v>
                </c:pt>
                <c:pt idx="483">
                  <c:v>187.92</c:v>
                </c:pt>
                <c:pt idx="484">
                  <c:v>187.37</c:v>
                </c:pt>
                <c:pt idx="485">
                  <c:v>187.37</c:v>
                </c:pt>
                <c:pt idx="486">
                  <c:v>187.76</c:v>
                </c:pt>
                <c:pt idx="487">
                  <c:v>189.06</c:v>
                </c:pt>
                <c:pt idx="488">
                  <c:v>191.55</c:v>
                </c:pt>
                <c:pt idx="489">
                  <c:v>189.44</c:v>
                </c:pt>
                <c:pt idx="490">
                  <c:v>188.83</c:v>
                </c:pt>
                <c:pt idx="491">
                  <c:v>189.43</c:v>
                </c:pt>
                <c:pt idx="492">
                  <c:v>188.7</c:v>
                </c:pt>
                <c:pt idx="493">
                  <c:v>186.46</c:v>
                </c:pt>
                <c:pt idx="494">
                  <c:v>192.85</c:v>
                </c:pt>
                <c:pt idx="495">
                  <c:v>191.59</c:v>
                </c:pt>
                <c:pt idx="496">
                  <c:v>192.21</c:v>
                </c:pt>
                <c:pt idx="497">
                  <c:v>190.96</c:v>
                </c:pt>
                <c:pt idx="498">
                  <c:v>187.21</c:v>
                </c:pt>
                <c:pt idx="499">
                  <c:v>188.71</c:v>
                </c:pt>
                <c:pt idx="500">
                  <c:v>187.06</c:v>
                </c:pt>
                <c:pt idx="501">
                  <c:v>186.08</c:v>
                </c:pt>
                <c:pt idx="502">
                  <c:v>189.88</c:v>
                </c:pt>
                <c:pt idx="503">
                  <c:v>187.19</c:v>
                </c:pt>
                <c:pt idx="504">
                  <c:v>187.2</c:v>
                </c:pt>
                <c:pt idx="505">
                  <c:v>187.09</c:v>
                </c:pt>
                <c:pt idx="506">
                  <c:v>181.28</c:v>
                </c:pt>
                <c:pt idx="507">
                  <c:v>180.88</c:v>
                </c:pt>
                <c:pt idx="508">
                  <c:v>180.68</c:v>
                </c:pt>
                <c:pt idx="509">
                  <c:v>179.06</c:v>
                </c:pt>
                <c:pt idx="510">
                  <c:v>177.19</c:v>
                </c:pt>
                <c:pt idx="511">
                  <c:v>176.66</c:v>
                </c:pt>
                <c:pt idx="512">
                  <c:v>174.84</c:v>
                </c:pt>
                <c:pt idx="513">
                  <c:v>170.53</c:v>
                </c:pt>
                <c:pt idx="514">
                  <c:v>169.99</c:v>
                </c:pt>
                <c:pt idx="515">
                  <c:v>168.36</c:v>
                </c:pt>
                <c:pt idx="516">
                  <c:v>167.33</c:v>
                </c:pt>
                <c:pt idx="517">
                  <c:v>164.97</c:v>
                </c:pt>
                <c:pt idx="518">
                  <c:v>169.79</c:v>
                </c:pt>
                <c:pt idx="519">
                  <c:v>172.07</c:v>
                </c:pt>
                <c:pt idx="520">
                  <c:v>169.91</c:v>
                </c:pt>
                <c:pt idx="521">
                  <c:v>170.28</c:v>
                </c:pt>
                <c:pt idx="522">
                  <c:v>168.11</c:v>
                </c:pt>
                <c:pt idx="523">
                  <c:v>169.84</c:v>
                </c:pt>
                <c:pt idx="524">
                  <c:v>169.61</c:v>
                </c:pt>
                <c:pt idx="525">
                  <c:v>163.38</c:v>
                </c:pt>
                <c:pt idx="526">
                  <c:v>161.87</c:v>
                </c:pt>
                <c:pt idx="527">
                  <c:v>159.79</c:v>
                </c:pt>
                <c:pt idx="528">
                  <c:v>156.96</c:v>
                </c:pt>
                <c:pt idx="529">
                  <c:v>160.59</c:v>
                </c:pt>
                <c:pt idx="530">
                  <c:v>160.34</c:v>
                </c:pt>
                <c:pt idx="531">
                  <c:v>155.6</c:v>
                </c:pt>
                <c:pt idx="532">
                  <c:v>154.47</c:v>
                </c:pt>
                <c:pt idx="533">
                  <c:v>155.03</c:v>
                </c:pt>
                <c:pt idx="534">
                  <c:v>155.71</c:v>
                </c:pt>
                <c:pt idx="535">
                  <c:v>159.27000000000001</c:v>
                </c:pt>
                <c:pt idx="536">
                  <c:v>159.21</c:v>
                </c:pt>
                <c:pt idx="537">
                  <c:v>159.44999999999999</c:v>
                </c:pt>
                <c:pt idx="538">
                  <c:v>158.27000000000001</c:v>
                </c:pt>
                <c:pt idx="539">
                  <c:v>156.75</c:v>
                </c:pt>
                <c:pt idx="540">
                  <c:v>155.9</c:v>
                </c:pt>
                <c:pt idx="541">
                  <c:v>155.78</c:v>
                </c:pt>
                <c:pt idx="542">
                  <c:v>154.97999999999999</c:v>
                </c:pt>
                <c:pt idx="543">
                  <c:v>155.94</c:v>
                </c:pt>
                <c:pt idx="544">
                  <c:v>158.69999999999999</c:v>
                </c:pt>
                <c:pt idx="545">
                  <c:v>156.59</c:v>
                </c:pt>
                <c:pt idx="546">
                  <c:v>157</c:v>
                </c:pt>
                <c:pt idx="547">
                  <c:v>160.44999999999999</c:v>
                </c:pt>
                <c:pt idx="548">
                  <c:v>161.59</c:v>
                </c:pt>
                <c:pt idx="549">
                  <c:v>162.55000000000001</c:v>
                </c:pt>
                <c:pt idx="550">
                  <c:v>163.19999999999999</c:v>
                </c:pt>
                <c:pt idx="551">
                  <c:v>166.71</c:v>
                </c:pt>
                <c:pt idx="552">
                  <c:v>168.72</c:v>
                </c:pt>
                <c:pt idx="553">
                  <c:v>169.47</c:v>
                </c:pt>
                <c:pt idx="554">
                  <c:v>169.75</c:v>
                </c:pt>
                <c:pt idx="555">
                  <c:v>171.62</c:v>
                </c:pt>
                <c:pt idx="556">
                  <c:v>170.98</c:v>
                </c:pt>
                <c:pt idx="557">
                  <c:v>169.42</c:v>
                </c:pt>
                <c:pt idx="558">
                  <c:v>166.49</c:v>
                </c:pt>
                <c:pt idx="559">
                  <c:v>167.53</c:v>
                </c:pt>
                <c:pt idx="560">
                  <c:v>166.56</c:v>
                </c:pt>
                <c:pt idx="561">
                  <c:v>165.23</c:v>
                </c:pt>
                <c:pt idx="562">
                  <c:v>164.03</c:v>
                </c:pt>
                <c:pt idx="563">
                  <c:v>165.98</c:v>
                </c:pt>
                <c:pt idx="564">
                  <c:v>164.97</c:v>
                </c:pt>
                <c:pt idx="565">
                  <c:v>167.37</c:v>
                </c:pt>
                <c:pt idx="566">
                  <c:v>169.98</c:v>
                </c:pt>
                <c:pt idx="567">
                  <c:v>169.14</c:v>
                </c:pt>
                <c:pt idx="568">
                  <c:v>169.05</c:v>
                </c:pt>
                <c:pt idx="569">
                  <c:v>167.32</c:v>
                </c:pt>
                <c:pt idx="570">
                  <c:v>166.84</c:v>
                </c:pt>
                <c:pt idx="571">
                  <c:v>168.1</c:v>
                </c:pt>
                <c:pt idx="572">
                  <c:v>166.19</c:v>
                </c:pt>
                <c:pt idx="573">
                  <c:v>168</c:v>
                </c:pt>
                <c:pt idx="574">
                  <c:v>170.89</c:v>
                </c:pt>
                <c:pt idx="575">
                  <c:v>171.81</c:v>
                </c:pt>
                <c:pt idx="576">
                  <c:v>171.53</c:v>
                </c:pt>
                <c:pt idx="577">
                  <c:v>172.05</c:v>
                </c:pt>
                <c:pt idx="578">
                  <c:v>169.86</c:v>
                </c:pt>
                <c:pt idx="579">
                  <c:v>171.06</c:v>
                </c:pt>
                <c:pt idx="580">
                  <c:v>173.71</c:v>
                </c:pt>
                <c:pt idx="581">
                  <c:v>174.4</c:v>
                </c:pt>
                <c:pt idx="582">
                  <c:v>176.36</c:v>
                </c:pt>
                <c:pt idx="583">
                  <c:v>175.47</c:v>
                </c:pt>
                <c:pt idx="584">
                  <c:v>176.83</c:v>
                </c:pt>
                <c:pt idx="585">
                  <c:v>173.89</c:v>
                </c:pt>
                <c:pt idx="586">
                  <c:v>172.59</c:v>
                </c:pt>
                <c:pt idx="587">
                  <c:v>171.07</c:v>
                </c:pt>
                <c:pt idx="588">
                  <c:v>171.58</c:v>
                </c:pt>
                <c:pt idx="589">
                  <c:v>171.22</c:v>
                </c:pt>
                <c:pt idx="590">
                  <c:v>172.84</c:v>
                </c:pt>
                <c:pt idx="591">
                  <c:v>170.81</c:v>
                </c:pt>
                <c:pt idx="592">
                  <c:v>171.68</c:v>
                </c:pt>
                <c:pt idx="593">
                  <c:v>171.02</c:v>
                </c:pt>
                <c:pt idx="594">
                  <c:v>167.67</c:v>
                </c:pt>
                <c:pt idx="595">
                  <c:v>169.22</c:v>
                </c:pt>
                <c:pt idx="596">
                  <c:v>169.05</c:v>
                </c:pt>
                <c:pt idx="597">
                  <c:v>167.4</c:v>
                </c:pt>
                <c:pt idx="598">
                  <c:v>166.84</c:v>
                </c:pt>
                <c:pt idx="599">
                  <c:v>167.68</c:v>
                </c:pt>
                <c:pt idx="600">
                  <c:v>169.56</c:v>
                </c:pt>
                <c:pt idx="601">
                  <c:v>172.27</c:v>
                </c:pt>
                <c:pt idx="602">
                  <c:v>172.5</c:v>
                </c:pt>
                <c:pt idx="603">
                  <c:v>171.2</c:v>
                </c:pt>
                <c:pt idx="604">
                  <c:v>171.79</c:v>
                </c:pt>
                <c:pt idx="605">
                  <c:v>170.45</c:v>
                </c:pt>
                <c:pt idx="606">
                  <c:v>172.76</c:v>
                </c:pt>
                <c:pt idx="607">
                  <c:v>168.95</c:v>
                </c:pt>
                <c:pt idx="608">
                  <c:v>167.92</c:v>
                </c:pt>
                <c:pt idx="609">
                  <c:v>167.7</c:v>
                </c:pt>
                <c:pt idx="610">
                  <c:v>166.56</c:v>
                </c:pt>
                <c:pt idx="611">
                  <c:v>166.92</c:v>
                </c:pt>
                <c:pt idx="612">
                  <c:v>169.48</c:v>
                </c:pt>
                <c:pt idx="613">
                  <c:v>168.05</c:v>
                </c:pt>
                <c:pt idx="614">
                  <c:v>166.6</c:v>
                </c:pt>
                <c:pt idx="615">
                  <c:v>164.46</c:v>
                </c:pt>
                <c:pt idx="616">
                  <c:v>163.22</c:v>
                </c:pt>
                <c:pt idx="617">
                  <c:v>166.53</c:v>
                </c:pt>
                <c:pt idx="618">
                  <c:v>166.79</c:v>
                </c:pt>
                <c:pt idx="619">
                  <c:v>166.57</c:v>
                </c:pt>
                <c:pt idx="620">
                  <c:v>165.69</c:v>
                </c:pt>
                <c:pt idx="621">
                  <c:v>168.33</c:v>
                </c:pt>
                <c:pt idx="622">
                  <c:v>167.67</c:v>
                </c:pt>
                <c:pt idx="623">
                  <c:v>169.72</c:v>
                </c:pt>
                <c:pt idx="624">
                  <c:v>168.67</c:v>
                </c:pt>
                <c:pt idx="625">
                  <c:v>168.65</c:v>
                </c:pt>
                <c:pt idx="626">
                  <c:v>168.51</c:v>
                </c:pt>
                <c:pt idx="627">
                  <c:v>172.81</c:v>
                </c:pt>
                <c:pt idx="628">
                  <c:v>173.5</c:v>
                </c:pt>
                <c:pt idx="629">
                  <c:v>170.89</c:v>
                </c:pt>
                <c:pt idx="630">
                  <c:v>170.13</c:v>
                </c:pt>
                <c:pt idx="631">
                  <c:v>169.66</c:v>
                </c:pt>
                <c:pt idx="632">
                  <c:v>168.94</c:v>
                </c:pt>
                <c:pt idx="633">
                  <c:v>166.91</c:v>
                </c:pt>
                <c:pt idx="634">
                  <c:v>165.65</c:v>
                </c:pt>
                <c:pt idx="635">
                  <c:v>161.46</c:v>
                </c:pt>
                <c:pt idx="636">
                  <c:v>162.47</c:v>
                </c:pt>
                <c:pt idx="637">
                  <c:v>163.63999999999999</c:v>
                </c:pt>
                <c:pt idx="638">
                  <c:v>163.28</c:v>
                </c:pt>
                <c:pt idx="639">
                  <c:v>164.19</c:v>
                </c:pt>
                <c:pt idx="640">
                  <c:v>162.6</c:v>
                </c:pt>
                <c:pt idx="641">
                  <c:v>161.69999999999999</c:v>
                </c:pt>
                <c:pt idx="642">
                  <c:v>163.19</c:v>
                </c:pt>
                <c:pt idx="643">
                  <c:v>164.62</c:v>
                </c:pt>
                <c:pt idx="644">
                  <c:v>164.67</c:v>
                </c:pt>
                <c:pt idx="645">
                  <c:v>165.47</c:v>
                </c:pt>
                <c:pt idx="646">
                  <c:v>165.47</c:v>
                </c:pt>
                <c:pt idx="647">
                  <c:v>166.88</c:v>
                </c:pt>
                <c:pt idx="648">
                  <c:v>167.65</c:v>
                </c:pt>
                <c:pt idx="649">
                  <c:v>168.27</c:v>
                </c:pt>
                <c:pt idx="650">
                  <c:v>169.32</c:v>
                </c:pt>
                <c:pt idx="651">
                  <c:v>169.18</c:v>
                </c:pt>
                <c:pt idx="652">
                  <c:v>169.91</c:v>
                </c:pt>
                <c:pt idx="653">
                  <c:v>171.84</c:v>
                </c:pt>
                <c:pt idx="654">
                  <c:v>173.13</c:v>
                </c:pt>
                <c:pt idx="655">
                  <c:v>173.73</c:v>
                </c:pt>
                <c:pt idx="656">
                  <c:v>178.05</c:v>
                </c:pt>
                <c:pt idx="657">
                  <c:v>179.64</c:v>
                </c:pt>
                <c:pt idx="658">
                  <c:v>180.44</c:v>
                </c:pt>
                <c:pt idx="659">
                  <c:v>181.82</c:v>
                </c:pt>
                <c:pt idx="660">
                  <c:v>180.67</c:v>
                </c:pt>
                <c:pt idx="661">
                  <c:v>181.02</c:v>
                </c:pt>
                <c:pt idx="662">
                  <c:v>181.24</c:v>
                </c:pt>
                <c:pt idx="663">
                  <c:v>179.18</c:v>
                </c:pt>
                <c:pt idx="664">
                  <c:v>178.52</c:v>
                </c:pt>
                <c:pt idx="665">
                  <c:v>177.82</c:v>
                </c:pt>
                <c:pt idx="666">
                  <c:v>174.36</c:v>
                </c:pt>
                <c:pt idx="667">
                  <c:v>175.68</c:v>
                </c:pt>
                <c:pt idx="668">
                  <c:v>178.62</c:v>
                </c:pt>
                <c:pt idx="669">
                  <c:v>178.42</c:v>
                </c:pt>
                <c:pt idx="670">
                  <c:v>176.98</c:v>
                </c:pt>
                <c:pt idx="671">
                  <c:v>176.7</c:v>
                </c:pt>
                <c:pt idx="672">
                  <c:v>175.64</c:v>
                </c:pt>
                <c:pt idx="673">
                  <c:v>174.72</c:v>
                </c:pt>
                <c:pt idx="674">
                  <c:v>175.16</c:v>
                </c:pt>
                <c:pt idx="675">
                  <c:v>174.15</c:v>
                </c:pt>
                <c:pt idx="676">
                  <c:v>176.58</c:v>
                </c:pt>
                <c:pt idx="677">
                  <c:v>174.31</c:v>
                </c:pt>
                <c:pt idx="678">
                  <c:v>178.45</c:v>
                </c:pt>
                <c:pt idx="679">
                  <c:v>173.66</c:v>
                </c:pt>
                <c:pt idx="680">
                  <c:v>173.44</c:v>
                </c:pt>
                <c:pt idx="681">
                  <c:v>175.83</c:v>
                </c:pt>
                <c:pt idx="682">
                  <c:v>177.09</c:v>
                </c:pt>
                <c:pt idx="683">
                  <c:v>176.11</c:v>
                </c:pt>
                <c:pt idx="684">
                  <c:v>176.78</c:v>
                </c:pt>
                <c:pt idx="685">
                  <c:v>177.65</c:v>
                </c:pt>
                <c:pt idx="686">
                  <c:v>176.91</c:v>
                </c:pt>
                <c:pt idx="687">
                  <c:v>178.69</c:v>
                </c:pt>
                <c:pt idx="688">
                  <c:v>177.89</c:v>
                </c:pt>
                <c:pt idx="689">
                  <c:v>176.63</c:v>
                </c:pt>
                <c:pt idx="690">
                  <c:v>175.66</c:v>
                </c:pt>
                <c:pt idx="691">
                  <c:v>175.77</c:v>
                </c:pt>
                <c:pt idx="692">
                  <c:v>175</c:v>
                </c:pt>
                <c:pt idx="693">
                  <c:v>173.7</c:v>
                </c:pt>
                <c:pt idx="694">
                  <c:v>172.43</c:v>
                </c:pt>
                <c:pt idx="695">
                  <c:v>170.32</c:v>
                </c:pt>
                <c:pt idx="696">
                  <c:v>170.55</c:v>
                </c:pt>
                <c:pt idx="697">
                  <c:v>170.31</c:v>
                </c:pt>
                <c:pt idx="698">
                  <c:v>173.26</c:v>
                </c:pt>
                <c:pt idx="699">
                  <c:v>172.99</c:v>
                </c:pt>
                <c:pt idx="700">
                  <c:v>170.19</c:v>
                </c:pt>
                <c:pt idx="701">
                  <c:v>176.67</c:v>
                </c:pt>
                <c:pt idx="702">
                  <c:v>180.34</c:v>
                </c:pt>
                <c:pt idx="703">
                  <c:v>177.66</c:v>
                </c:pt>
                <c:pt idx="704">
                  <c:v>178.57</c:v>
                </c:pt>
                <c:pt idx="705">
                  <c:v>176.2</c:v>
                </c:pt>
                <c:pt idx="706">
                  <c:v>174.61</c:v>
                </c:pt>
                <c:pt idx="707">
                  <c:v>174.7</c:v>
                </c:pt>
                <c:pt idx="708">
                  <c:v>176.35</c:v>
                </c:pt>
                <c:pt idx="709">
                  <c:v>174.21</c:v>
                </c:pt>
                <c:pt idx="710">
                  <c:v>167.99</c:v>
                </c:pt>
                <c:pt idx="711">
                  <c:v>169.77</c:v>
                </c:pt>
                <c:pt idx="712">
                  <c:v>169.32</c:v>
                </c:pt>
                <c:pt idx="713">
                  <c:v>173.02</c:v>
                </c:pt>
                <c:pt idx="714">
                  <c:v>174.35</c:v>
                </c:pt>
                <c:pt idx="715">
                  <c:v>176.79</c:v>
                </c:pt>
                <c:pt idx="716">
                  <c:v>179.01</c:v>
                </c:pt>
                <c:pt idx="717">
                  <c:v>179.9</c:v>
                </c:pt>
                <c:pt idx="718">
                  <c:v>175.88</c:v>
                </c:pt>
                <c:pt idx="719">
                  <c:v>178.07</c:v>
                </c:pt>
                <c:pt idx="720">
                  <c:v>177.89</c:v>
                </c:pt>
                <c:pt idx="721">
                  <c:v>173.05</c:v>
                </c:pt>
                <c:pt idx="722">
                  <c:v>175.31</c:v>
                </c:pt>
                <c:pt idx="723">
                  <c:v>173.02</c:v>
                </c:pt>
                <c:pt idx="724">
                  <c:v>172.9</c:v>
                </c:pt>
                <c:pt idx="725">
                  <c:v>175.45</c:v>
                </c:pt>
                <c:pt idx="726">
                  <c:v>172.26</c:v>
                </c:pt>
                <c:pt idx="727">
                  <c:v>175.11</c:v>
                </c:pt>
                <c:pt idx="728">
                  <c:v>174.16</c:v>
                </c:pt>
                <c:pt idx="729">
                  <c:v>174.83</c:v>
                </c:pt>
                <c:pt idx="730">
                  <c:v>169.54</c:v>
                </c:pt>
                <c:pt idx="731">
                  <c:v>170.01</c:v>
                </c:pt>
                <c:pt idx="732">
                  <c:v>166.78</c:v>
                </c:pt>
                <c:pt idx="733">
                  <c:v>167.47</c:v>
                </c:pt>
                <c:pt idx="734">
                  <c:v>168.4</c:v>
                </c:pt>
                <c:pt idx="735">
                  <c:v>170.14</c:v>
                </c:pt>
                <c:pt idx="736">
                  <c:v>170.61</c:v>
                </c:pt>
                <c:pt idx="737">
                  <c:v>171.74</c:v>
                </c:pt>
                <c:pt idx="738">
                  <c:v>171.46</c:v>
                </c:pt>
                <c:pt idx="739">
                  <c:v>170.45</c:v>
                </c:pt>
                <c:pt idx="740">
                  <c:v>169.93</c:v>
                </c:pt>
                <c:pt idx="741">
                  <c:v>164.51</c:v>
                </c:pt>
                <c:pt idx="742">
                  <c:v>161.12</c:v>
                </c:pt>
                <c:pt idx="743">
                  <c:v>159.06</c:v>
                </c:pt>
                <c:pt idx="744">
                  <c:v>165.08</c:v>
                </c:pt>
                <c:pt idx="745">
                  <c:v>167.11</c:v>
                </c:pt>
                <c:pt idx="746">
                  <c:v>165.6</c:v>
                </c:pt>
                <c:pt idx="747">
                  <c:v>165.27</c:v>
                </c:pt>
                <c:pt idx="748">
                  <c:v>166.1</c:v>
                </c:pt>
                <c:pt idx="749">
                  <c:v>164.22</c:v>
                </c:pt>
                <c:pt idx="750">
                  <c:v>165.2</c:v>
                </c:pt>
                <c:pt idx="751">
                  <c:v>164.55</c:v>
                </c:pt>
                <c:pt idx="752">
                  <c:v>163.72</c:v>
                </c:pt>
                <c:pt idx="753">
                  <c:v>164.28</c:v>
                </c:pt>
                <c:pt idx="754">
                  <c:v>164.23</c:v>
                </c:pt>
                <c:pt idx="755">
                  <c:v>165.13</c:v>
                </c:pt>
                <c:pt idx="756">
                  <c:v>164.42</c:v>
                </c:pt>
                <c:pt idx="757">
                  <c:v>163.05000000000001</c:v>
                </c:pt>
                <c:pt idx="758">
                  <c:v>162.35</c:v>
                </c:pt>
                <c:pt idx="759">
                  <c:v>159.68</c:v>
                </c:pt>
                <c:pt idx="760">
                  <c:v>160.56</c:v>
                </c:pt>
                <c:pt idx="761">
                  <c:v>156.79</c:v>
                </c:pt>
                <c:pt idx="762">
                  <c:v>158.11000000000001</c:v>
                </c:pt>
                <c:pt idx="763">
                  <c:v>160.66</c:v>
                </c:pt>
                <c:pt idx="764">
                  <c:v>160.33000000000001</c:v>
                </c:pt>
                <c:pt idx="765">
                  <c:v>161</c:v>
                </c:pt>
                <c:pt idx="766">
                  <c:v>157.88999999999999</c:v>
                </c:pt>
                <c:pt idx="767">
                  <c:v>159.74</c:v>
                </c:pt>
                <c:pt idx="768">
                  <c:v>159.28</c:v>
                </c:pt>
                <c:pt idx="769">
                  <c:v>155.66999999999999</c:v>
                </c:pt>
                <c:pt idx="770">
                  <c:v>157.71</c:v>
                </c:pt>
                <c:pt idx="771">
                  <c:v>162.03</c:v>
                </c:pt>
                <c:pt idx="772">
                  <c:v>161.59</c:v>
                </c:pt>
                <c:pt idx="773">
                  <c:v>162.62</c:v>
                </c:pt>
                <c:pt idx="774">
                  <c:v>161.15</c:v>
                </c:pt>
                <c:pt idx="775">
                  <c:v>161.72999999999999</c:v>
                </c:pt>
                <c:pt idx="776">
                  <c:v>165.31</c:v>
                </c:pt>
                <c:pt idx="777">
                  <c:v>165.94</c:v>
                </c:pt>
                <c:pt idx="778">
                  <c:v>167.95</c:v>
                </c:pt>
                <c:pt idx="779">
                  <c:v>165.6</c:v>
                </c:pt>
                <c:pt idx="780">
                  <c:v>165.64</c:v>
                </c:pt>
                <c:pt idx="781">
                  <c:v>167.18</c:v>
                </c:pt>
                <c:pt idx="782">
                  <c:v>167.06</c:v>
                </c:pt>
                <c:pt idx="783">
                  <c:v>167.6</c:v>
                </c:pt>
                <c:pt idx="784">
                  <c:v>168.12</c:v>
                </c:pt>
                <c:pt idx="785">
                  <c:v>166.75</c:v>
                </c:pt>
                <c:pt idx="786">
                  <c:v>164.71</c:v>
                </c:pt>
                <c:pt idx="787">
                  <c:v>166.86</c:v>
                </c:pt>
                <c:pt idx="788">
                  <c:v>167.81</c:v>
                </c:pt>
                <c:pt idx="789">
                  <c:v>169.94</c:v>
                </c:pt>
                <c:pt idx="790">
                  <c:v>165.79</c:v>
                </c:pt>
                <c:pt idx="791">
                  <c:v>166.31</c:v>
                </c:pt>
                <c:pt idx="792">
                  <c:v>170.25</c:v>
                </c:pt>
                <c:pt idx="793">
                  <c:v>169.32</c:v>
                </c:pt>
                <c:pt idx="794">
                  <c:v>169.43</c:v>
                </c:pt>
                <c:pt idx="795">
                  <c:v>171.16</c:v>
                </c:pt>
                <c:pt idx="796">
                  <c:v>170.35</c:v>
                </c:pt>
                <c:pt idx="797">
                  <c:v>174.32</c:v>
                </c:pt>
                <c:pt idx="798">
                  <c:v>171.55</c:v>
                </c:pt>
                <c:pt idx="799">
                  <c:v>170.06</c:v>
                </c:pt>
                <c:pt idx="800">
                  <c:v>174.06</c:v>
                </c:pt>
                <c:pt idx="801">
                  <c:v>169.72</c:v>
                </c:pt>
                <c:pt idx="802">
                  <c:v>173.8</c:v>
                </c:pt>
                <c:pt idx="803">
                  <c:v>175.93</c:v>
                </c:pt>
                <c:pt idx="804">
                  <c:v>176.07</c:v>
                </c:pt>
                <c:pt idx="805">
                  <c:v>176.76</c:v>
                </c:pt>
                <c:pt idx="806">
                  <c:v>177.04</c:v>
                </c:pt>
                <c:pt idx="807">
                  <c:v>176.02</c:v>
                </c:pt>
                <c:pt idx="808">
                  <c:v>175.22</c:v>
                </c:pt>
                <c:pt idx="809">
                  <c:v>174.18</c:v>
                </c:pt>
                <c:pt idx="810">
                  <c:v>175.72</c:v>
                </c:pt>
                <c:pt idx="811">
                  <c:v>176.68</c:v>
                </c:pt>
                <c:pt idx="812">
                  <c:v>174.74</c:v>
                </c:pt>
                <c:pt idx="813">
                  <c:v>173.74</c:v>
                </c:pt>
                <c:pt idx="814">
                  <c:v>174.59</c:v>
                </c:pt>
                <c:pt idx="815">
                  <c:v>173.1</c:v>
                </c:pt>
                <c:pt idx="816">
                  <c:v>174.86</c:v>
                </c:pt>
                <c:pt idx="817">
                  <c:v>176.68</c:v>
                </c:pt>
                <c:pt idx="818">
                  <c:v>175.91</c:v>
                </c:pt>
                <c:pt idx="819">
                  <c:v>176.14</c:v>
                </c:pt>
                <c:pt idx="820">
                  <c:v>175.47</c:v>
                </c:pt>
                <c:pt idx="821">
                  <c:v>175.41</c:v>
                </c:pt>
                <c:pt idx="822">
                  <c:v>179.21</c:v>
                </c:pt>
                <c:pt idx="823">
                  <c:v>179.2</c:v>
                </c:pt>
                <c:pt idx="824">
                  <c:v>180.43</c:v>
                </c:pt>
                <c:pt idx="825">
                  <c:v>178.45</c:v>
                </c:pt>
                <c:pt idx="826">
                  <c:v>177.77</c:v>
                </c:pt>
                <c:pt idx="827">
                  <c:v>179.35</c:v>
                </c:pt>
                <c:pt idx="828">
                  <c:v>177.53</c:v>
                </c:pt>
                <c:pt idx="829">
                  <c:v>176.64</c:v>
                </c:pt>
                <c:pt idx="830">
                  <c:v>176.52</c:v>
                </c:pt>
                <c:pt idx="831">
                  <c:v>177.49</c:v>
                </c:pt>
                <c:pt idx="832">
                  <c:v>175.93</c:v>
                </c:pt>
                <c:pt idx="833">
                  <c:v>176.63</c:v>
                </c:pt>
                <c:pt idx="834">
                  <c:v>174.94</c:v>
                </c:pt>
                <c:pt idx="835">
                  <c:v>175.99</c:v>
                </c:pt>
                <c:pt idx="836">
                  <c:v>176.39</c:v>
                </c:pt>
                <c:pt idx="837">
                  <c:v>178.83</c:v>
                </c:pt>
                <c:pt idx="838">
                  <c:v>173.31</c:v>
                </c:pt>
                <c:pt idx="839">
                  <c:v>174.59</c:v>
                </c:pt>
                <c:pt idx="840">
                  <c:v>173.16</c:v>
                </c:pt>
                <c:pt idx="841">
                  <c:v>171.99</c:v>
                </c:pt>
                <c:pt idx="842">
                  <c:v>173.39</c:v>
                </c:pt>
                <c:pt idx="843">
                  <c:v>173.54</c:v>
                </c:pt>
                <c:pt idx="844">
                  <c:v>173.92</c:v>
                </c:pt>
                <c:pt idx="845">
                  <c:v>174.43</c:v>
                </c:pt>
                <c:pt idx="846">
                  <c:v>174.6</c:v>
                </c:pt>
                <c:pt idx="847">
                  <c:v>173.68</c:v>
                </c:pt>
                <c:pt idx="848">
                  <c:v>172.79</c:v>
                </c:pt>
                <c:pt idx="849">
                  <c:v>172.68</c:v>
                </c:pt>
                <c:pt idx="850">
                  <c:v>173.33</c:v>
                </c:pt>
                <c:pt idx="851">
                  <c:v>170.59</c:v>
                </c:pt>
                <c:pt idx="852">
                  <c:v>171.4</c:v>
                </c:pt>
                <c:pt idx="853">
                  <c:v>170.47</c:v>
                </c:pt>
                <c:pt idx="854">
                  <c:v>172.67</c:v>
                </c:pt>
                <c:pt idx="855">
                  <c:v>170.56</c:v>
                </c:pt>
                <c:pt idx="856">
                  <c:v>168.65</c:v>
                </c:pt>
                <c:pt idx="857">
                  <c:v>166.9</c:v>
                </c:pt>
                <c:pt idx="858">
                  <c:v>166.75</c:v>
                </c:pt>
                <c:pt idx="859">
                  <c:v>164.61</c:v>
                </c:pt>
                <c:pt idx="860">
                  <c:v>165.37</c:v>
                </c:pt>
                <c:pt idx="861">
                  <c:v>164.59</c:v>
                </c:pt>
                <c:pt idx="862">
                  <c:v>166.25</c:v>
                </c:pt>
                <c:pt idx="863">
                  <c:v>167.6</c:v>
                </c:pt>
                <c:pt idx="864">
                  <c:v>168.17</c:v>
                </c:pt>
                <c:pt idx="865">
                  <c:v>166.97</c:v>
                </c:pt>
                <c:pt idx="866">
                  <c:v>165.42</c:v>
                </c:pt>
                <c:pt idx="867">
                  <c:v>166.2</c:v>
                </c:pt>
                <c:pt idx="868">
                  <c:v>164.33</c:v>
                </c:pt>
                <c:pt idx="869">
                  <c:v>165.69</c:v>
                </c:pt>
                <c:pt idx="870">
                  <c:v>166.62</c:v>
                </c:pt>
                <c:pt idx="871">
                  <c:v>167.42</c:v>
                </c:pt>
                <c:pt idx="872">
                  <c:v>167.78</c:v>
                </c:pt>
                <c:pt idx="873">
                  <c:v>168.35</c:v>
                </c:pt>
                <c:pt idx="874">
                  <c:v>168.07</c:v>
                </c:pt>
                <c:pt idx="875">
                  <c:v>167.61</c:v>
                </c:pt>
                <c:pt idx="876">
                  <c:v>166.65</c:v>
                </c:pt>
                <c:pt idx="877">
                  <c:v>163.44</c:v>
                </c:pt>
                <c:pt idx="878">
                  <c:v>161.57</c:v>
                </c:pt>
                <c:pt idx="879">
                  <c:v>161.26</c:v>
                </c:pt>
                <c:pt idx="880">
                  <c:v>162.77000000000001</c:v>
                </c:pt>
                <c:pt idx="881">
                  <c:v>159.41999999999999</c:v>
                </c:pt>
                <c:pt idx="882">
                  <c:v>159.80000000000001</c:v>
                </c:pt>
                <c:pt idx="883">
                  <c:v>162.15</c:v>
                </c:pt>
                <c:pt idx="884">
                  <c:v>164.15</c:v>
                </c:pt>
                <c:pt idx="885">
                  <c:v>162.47999999999999</c:v>
                </c:pt>
                <c:pt idx="886">
                  <c:v>161.93</c:v>
                </c:pt>
                <c:pt idx="887">
                  <c:v>162.43</c:v>
                </c:pt>
                <c:pt idx="888">
                  <c:v>160.5</c:v>
                </c:pt>
                <c:pt idx="889">
                  <c:v>159.43</c:v>
                </c:pt>
                <c:pt idx="890">
                  <c:v>157.32</c:v>
                </c:pt>
                <c:pt idx="891">
                  <c:v>156.33000000000001</c:v>
                </c:pt>
                <c:pt idx="892">
                  <c:v>153.86000000000001</c:v>
                </c:pt>
                <c:pt idx="893">
                  <c:v>154.04</c:v>
                </c:pt>
                <c:pt idx="894">
                  <c:v>153.5</c:v>
                </c:pt>
                <c:pt idx="895">
                  <c:v>153.33000000000001</c:v>
                </c:pt>
                <c:pt idx="896">
                  <c:v>154.99</c:v>
                </c:pt>
                <c:pt idx="897">
                  <c:v>153.35</c:v>
                </c:pt>
                <c:pt idx="898">
                  <c:v>148.12</c:v>
                </c:pt>
                <c:pt idx="899">
                  <c:v>144.99</c:v>
                </c:pt>
                <c:pt idx="900">
                  <c:v>144.08000000000001</c:v>
                </c:pt>
                <c:pt idx="901">
                  <c:v>144.94999999999999</c:v>
                </c:pt>
                <c:pt idx="902">
                  <c:v>146.36000000000001</c:v>
                </c:pt>
                <c:pt idx="903">
                  <c:v>150.06</c:v>
                </c:pt>
                <c:pt idx="904">
                  <c:v>146.27000000000001</c:v>
                </c:pt>
                <c:pt idx="905">
                  <c:v>144.35</c:v>
                </c:pt>
                <c:pt idx="906">
                  <c:v>143.03</c:v>
                </c:pt>
                <c:pt idx="907">
                  <c:v>144.56</c:v>
                </c:pt>
                <c:pt idx="908">
                  <c:v>144.84</c:v>
                </c:pt>
                <c:pt idx="909">
                  <c:v>145</c:v>
                </c:pt>
                <c:pt idx="910">
                  <c:v>145.16</c:v>
                </c:pt>
                <c:pt idx="911">
                  <c:v>146.30000000000001</c:v>
                </c:pt>
                <c:pt idx="912">
                  <c:v>145.18</c:v>
                </c:pt>
                <c:pt idx="913">
                  <c:v>144.33000000000001</c:v>
                </c:pt>
                <c:pt idx="914">
                  <c:v>145.72</c:v>
                </c:pt>
                <c:pt idx="915">
                  <c:v>148.04</c:v>
                </c:pt>
                <c:pt idx="916">
                  <c:v>147.83000000000001</c:v>
                </c:pt>
                <c:pt idx="917">
                  <c:v>148.69999999999999</c:v>
                </c:pt>
                <c:pt idx="918">
                  <c:v>144.29</c:v>
                </c:pt>
                <c:pt idx="919">
                  <c:v>143.18</c:v>
                </c:pt>
                <c:pt idx="920">
                  <c:v>142.21</c:v>
                </c:pt>
                <c:pt idx="921">
                  <c:v>139.88</c:v>
                </c:pt>
                <c:pt idx="922">
                  <c:v>141.13999999999999</c:v>
                </c:pt>
                <c:pt idx="923">
                  <c:v>142.75</c:v>
                </c:pt>
                <c:pt idx="924">
                  <c:v>141.04</c:v>
                </c:pt>
                <c:pt idx="925">
                  <c:v>139.6</c:v>
                </c:pt>
                <c:pt idx="926">
                  <c:v>140.13</c:v>
                </c:pt>
                <c:pt idx="927">
                  <c:v>142.76</c:v>
                </c:pt>
                <c:pt idx="928">
                  <c:v>145.72</c:v>
                </c:pt>
                <c:pt idx="929">
                  <c:v>146.94</c:v>
                </c:pt>
                <c:pt idx="930">
                  <c:v>153.16</c:v>
                </c:pt>
                <c:pt idx="931">
                  <c:v>158.44999999999999</c:v>
                </c:pt>
                <c:pt idx="932">
                  <c:v>158.37</c:v>
                </c:pt>
                <c:pt idx="933">
                  <c:v>161.65</c:v>
                </c:pt>
                <c:pt idx="934">
                  <c:v>157.88999999999999</c:v>
                </c:pt>
                <c:pt idx="935">
                  <c:v>157.26</c:v>
                </c:pt>
                <c:pt idx="936">
                  <c:v>155.6</c:v>
                </c:pt>
                <c:pt idx="937">
                  <c:v>155.86000000000001</c:v>
                </c:pt>
                <c:pt idx="938">
                  <c:v>154.47</c:v>
                </c:pt>
                <c:pt idx="939">
                  <c:v>155.81</c:v>
                </c:pt>
                <c:pt idx="940">
                  <c:v>154.84</c:v>
                </c:pt>
                <c:pt idx="941">
                  <c:v>156.76</c:v>
                </c:pt>
                <c:pt idx="942">
                  <c:v>155.27000000000001</c:v>
                </c:pt>
                <c:pt idx="943">
                  <c:v>152.25</c:v>
                </c:pt>
                <c:pt idx="944">
                  <c:v>153.77000000000001</c:v>
                </c:pt>
                <c:pt idx="945">
                  <c:v>155.15</c:v>
                </c:pt>
                <c:pt idx="946">
                  <c:v>153.80000000000001</c:v>
                </c:pt>
                <c:pt idx="947">
                  <c:v>156.83000000000001</c:v>
                </c:pt>
                <c:pt idx="948">
                  <c:v>157.38</c:v>
                </c:pt>
                <c:pt idx="949">
                  <c:v>158.61000000000001</c:v>
                </c:pt>
                <c:pt idx="950">
                  <c:v>159.15</c:v>
                </c:pt>
                <c:pt idx="951">
                  <c:v>155.97</c:v>
                </c:pt>
                <c:pt idx="952">
                  <c:v>156.09</c:v>
                </c:pt>
                <c:pt idx="953">
                  <c:v>155.75</c:v>
                </c:pt>
                <c:pt idx="954">
                  <c:v>155.88999999999999</c:v>
                </c:pt>
                <c:pt idx="955">
                  <c:v>155.19</c:v>
                </c:pt>
                <c:pt idx="956">
                  <c:v>155.38</c:v>
                </c:pt>
                <c:pt idx="957">
                  <c:v>154.47999999999999</c:v>
                </c:pt>
                <c:pt idx="958">
                  <c:v>155.76</c:v>
                </c:pt>
                <c:pt idx="959">
                  <c:v>156.02000000000001</c:v>
                </c:pt>
                <c:pt idx="960">
                  <c:v>157.26</c:v>
                </c:pt>
                <c:pt idx="961">
                  <c:v>162.26</c:v>
                </c:pt>
                <c:pt idx="962">
                  <c:v>162.59</c:v>
                </c:pt>
                <c:pt idx="963">
                  <c:v>159.93</c:v>
                </c:pt>
                <c:pt idx="964">
                  <c:v>161.88999999999999</c:v>
                </c:pt>
                <c:pt idx="965">
                  <c:v>159.82</c:v>
                </c:pt>
                <c:pt idx="966">
                  <c:v>154.16999999999999</c:v>
                </c:pt>
                <c:pt idx="967">
                  <c:v>154.07</c:v>
                </c:pt>
                <c:pt idx="968">
                  <c:v>155.76</c:v>
                </c:pt>
                <c:pt idx="969">
                  <c:v>156.80000000000001</c:v>
                </c:pt>
                <c:pt idx="970">
                  <c:v>153.11000000000001</c:v>
                </c:pt>
                <c:pt idx="971">
                  <c:v>154.01</c:v>
                </c:pt>
                <c:pt idx="972">
                  <c:v>153</c:v>
                </c:pt>
                <c:pt idx="973">
                  <c:v>153.33000000000001</c:v>
                </c:pt>
                <c:pt idx="974">
                  <c:v>151.54</c:v>
                </c:pt>
                <c:pt idx="975">
                  <c:v>151.94</c:v>
                </c:pt>
                <c:pt idx="976">
                  <c:v>148.06</c:v>
                </c:pt>
                <c:pt idx="977">
                  <c:v>148.29</c:v>
                </c:pt>
                <c:pt idx="978">
                  <c:v>146.88999999999999</c:v>
                </c:pt>
                <c:pt idx="979">
                  <c:v>150.19999999999999</c:v>
                </c:pt>
                <c:pt idx="980">
                  <c:v>146.16999999999999</c:v>
                </c:pt>
                <c:pt idx="981">
                  <c:v>144.84</c:v>
                </c:pt>
                <c:pt idx="982">
                  <c:v>144.94999999999999</c:v>
                </c:pt>
                <c:pt idx="983">
                  <c:v>147.80000000000001</c:v>
                </c:pt>
                <c:pt idx="984">
                  <c:v>145.6</c:v>
                </c:pt>
                <c:pt idx="985">
                  <c:v>145.93</c:v>
                </c:pt>
                <c:pt idx="986">
                  <c:v>147.1</c:v>
                </c:pt>
                <c:pt idx="987">
                  <c:v>144.35</c:v>
                </c:pt>
                <c:pt idx="988">
                  <c:v>142.22</c:v>
                </c:pt>
                <c:pt idx="989">
                  <c:v>142.09</c:v>
                </c:pt>
                <c:pt idx="990">
                  <c:v>139.99</c:v>
                </c:pt>
                <c:pt idx="991">
                  <c:v>142.41</c:v>
                </c:pt>
                <c:pt idx="992">
                  <c:v>137.24</c:v>
                </c:pt>
                <c:pt idx="993">
                  <c:v>140.80000000000001</c:v>
                </c:pt>
                <c:pt idx="994">
                  <c:v>138.51</c:v>
                </c:pt>
                <c:pt idx="995">
                  <c:v>137.35</c:v>
                </c:pt>
                <c:pt idx="996">
                  <c:v>134.72</c:v>
                </c:pt>
                <c:pt idx="997">
                  <c:v>135.05000000000001</c:v>
                </c:pt>
                <c:pt idx="998">
                  <c:v>132.63</c:v>
                </c:pt>
                <c:pt idx="999">
                  <c:v>130.6</c:v>
                </c:pt>
                <c:pt idx="1000">
                  <c:v>128.15</c:v>
                </c:pt>
                <c:pt idx="1001">
                  <c:v>131.93</c:v>
                </c:pt>
                <c:pt idx="1002">
                  <c:v>129.22999999999999</c:v>
                </c:pt>
                <c:pt idx="1003">
                  <c:v>130.65</c:v>
                </c:pt>
                <c:pt idx="1004">
                  <c:v>130.41999999999999</c:v>
                </c:pt>
                <c:pt idx="1005">
                  <c:v>131.93</c:v>
                </c:pt>
                <c:pt idx="1006">
                  <c:v>133.63</c:v>
                </c:pt>
                <c:pt idx="1007">
                  <c:v>133.65</c:v>
                </c:pt>
                <c:pt idx="1008">
                  <c:v>133.94</c:v>
                </c:pt>
                <c:pt idx="1009">
                  <c:v>133.25</c:v>
                </c:pt>
                <c:pt idx="1010">
                  <c:v>134.16</c:v>
                </c:pt>
                <c:pt idx="1011">
                  <c:v>131.43</c:v>
                </c:pt>
                <c:pt idx="1012">
                  <c:v>132.25</c:v>
                </c:pt>
                <c:pt idx="1013">
                  <c:v>131.4</c:v>
                </c:pt>
                <c:pt idx="1014">
                  <c:v>131.37</c:v>
                </c:pt>
                <c:pt idx="1015">
                  <c:v>133.35</c:v>
                </c:pt>
                <c:pt idx="1016">
                  <c:v>133.46</c:v>
                </c:pt>
                <c:pt idx="1017">
                  <c:v>134.79</c:v>
                </c:pt>
                <c:pt idx="1018">
                  <c:v>135.37</c:v>
                </c:pt>
                <c:pt idx="1019">
                  <c:v>137.03</c:v>
                </c:pt>
                <c:pt idx="1020">
                  <c:v>136.9</c:v>
                </c:pt>
                <c:pt idx="1021">
                  <c:v>135.83000000000001</c:v>
                </c:pt>
                <c:pt idx="1022">
                  <c:v>137.44999999999999</c:v>
                </c:pt>
                <c:pt idx="1023">
                  <c:v>137.26</c:v>
                </c:pt>
                <c:pt idx="1024">
                  <c:v>139.25</c:v>
                </c:pt>
                <c:pt idx="1025">
                  <c:v>141.79</c:v>
                </c:pt>
                <c:pt idx="1026">
                  <c:v>143.56</c:v>
                </c:pt>
                <c:pt idx="1027">
                  <c:v>143.94999999999999</c:v>
                </c:pt>
                <c:pt idx="1028">
                  <c:v>147.16</c:v>
                </c:pt>
                <c:pt idx="1029">
                  <c:v>149.94</c:v>
                </c:pt>
                <c:pt idx="1030">
                  <c:v>146.41</c:v>
                </c:pt>
                <c:pt idx="1031">
                  <c:v>148.6</c:v>
                </c:pt>
                <c:pt idx="1032">
                  <c:v>148.66</c:v>
                </c:pt>
                <c:pt idx="1033">
                  <c:v>149.24</c:v>
                </c:pt>
                <c:pt idx="1034">
                  <c:v>148.47999999999999</c:v>
                </c:pt>
                <c:pt idx="1035">
                  <c:v>146.61000000000001</c:v>
                </c:pt>
                <c:pt idx="1036">
                  <c:v>146.38</c:v>
                </c:pt>
                <c:pt idx="1037">
                  <c:v>148.6</c:v>
                </c:pt>
                <c:pt idx="1038">
                  <c:v>149.44999999999999</c:v>
                </c:pt>
                <c:pt idx="1039">
                  <c:v>152.28</c:v>
                </c:pt>
                <c:pt idx="1040">
                  <c:v>152.02000000000001</c:v>
                </c:pt>
                <c:pt idx="1041">
                  <c:v>150.62</c:v>
                </c:pt>
                <c:pt idx="1042">
                  <c:v>149.76</c:v>
                </c:pt>
                <c:pt idx="1043">
                  <c:v>150.76</c:v>
                </c:pt>
                <c:pt idx="1044">
                  <c:v>152.68</c:v>
                </c:pt>
                <c:pt idx="1045">
                  <c:v>153.54</c:v>
                </c:pt>
                <c:pt idx="1046">
                  <c:v>152.37</c:v>
                </c:pt>
                <c:pt idx="1047">
                  <c:v>151.82</c:v>
                </c:pt>
                <c:pt idx="1048">
                  <c:v>149.02000000000001</c:v>
                </c:pt>
                <c:pt idx="1049">
                  <c:v>147.27000000000001</c:v>
                </c:pt>
                <c:pt idx="1050">
                  <c:v>147.07</c:v>
                </c:pt>
                <c:pt idx="1051">
                  <c:v>147.51</c:v>
                </c:pt>
                <c:pt idx="1052">
                  <c:v>152.83000000000001</c:v>
                </c:pt>
                <c:pt idx="1053">
                  <c:v>151.32</c:v>
                </c:pt>
                <c:pt idx="1054">
                  <c:v>153.96</c:v>
                </c:pt>
                <c:pt idx="1055">
                  <c:v>158.54</c:v>
                </c:pt>
                <c:pt idx="1056">
                  <c:v>158.09</c:v>
                </c:pt>
                <c:pt idx="1057">
                  <c:v>159.65</c:v>
                </c:pt>
                <c:pt idx="1058">
                  <c:v>159.78</c:v>
                </c:pt>
                <c:pt idx="1059">
                  <c:v>160.21</c:v>
                </c:pt>
                <c:pt idx="1060">
                  <c:v>158.78</c:v>
                </c:pt>
                <c:pt idx="1061">
                  <c:v>158.18</c:v>
                </c:pt>
                <c:pt idx="1062">
                  <c:v>155.15</c:v>
                </c:pt>
                <c:pt idx="1063">
                  <c:v>158.32</c:v>
                </c:pt>
                <c:pt idx="1064">
                  <c:v>159.71</c:v>
                </c:pt>
                <c:pt idx="1065">
                  <c:v>162.13</c:v>
                </c:pt>
                <c:pt idx="1066">
                  <c:v>161.32</c:v>
                </c:pt>
                <c:pt idx="1067">
                  <c:v>160.47</c:v>
                </c:pt>
                <c:pt idx="1068">
                  <c:v>166.27</c:v>
                </c:pt>
                <c:pt idx="1069">
                  <c:v>163.32</c:v>
                </c:pt>
                <c:pt idx="1070">
                  <c:v>165.51</c:v>
                </c:pt>
                <c:pt idx="1071">
                  <c:v>164.99</c:v>
                </c:pt>
                <c:pt idx="1072">
                  <c:v>164.99</c:v>
                </c:pt>
                <c:pt idx="1073">
                  <c:v>170.2</c:v>
                </c:pt>
                <c:pt idx="1074">
                  <c:v>168.43</c:v>
                </c:pt>
                <c:pt idx="1075">
                  <c:v>172.97</c:v>
                </c:pt>
                <c:pt idx="1076">
                  <c:v>171.38</c:v>
                </c:pt>
                <c:pt idx="1077">
                  <c:v>171.19</c:v>
                </c:pt>
                <c:pt idx="1078">
                  <c:v>171.18</c:v>
                </c:pt>
                <c:pt idx="1079">
                  <c:v>170.16</c:v>
                </c:pt>
                <c:pt idx="1080">
                  <c:v>172.12</c:v>
                </c:pt>
                <c:pt idx="1081">
                  <c:v>170.61</c:v>
                </c:pt>
                <c:pt idx="1082">
                  <c:v>167.82</c:v>
                </c:pt>
                <c:pt idx="1083">
                  <c:v>170.39</c:v>
                </c:pt>
                <c:pt idx="1084">
                  <c:v>172.28</c:v>
                </c:pt>
                <c:pt idx="1085">
                  <c:v>170.96</c:v>
                </c:pt>
                <c:pt idx="1086">
                  <c:v>170.65</c:v>
                </c:pt>
                <c:pt idx="1087">
                  <c:v>171.24</c:v>
                </c:pt>
                <c:pt idx="1088">
                  <c:v>169.49</c:v>
                </c:pt>
                <c:pt idx="1089">
                  <c:v>170.4</c:v>
                </c:pt>
                <c:pt idx="1090">
                  <c:v>170.12</c:v>
                </c:pt>
                <c:pt idx="1091">
                  <c:v>170.75</c:v>
                </c:pt>
                <c:pt idx="1092">
                  <c:v>171.13</c:v>
                </c:pt>
                <c:pt idx="1093">
                  <c:v>172.75</c:v>
                </c:pt>
                <c:pt idx="1094">
                  <c:v>174.53</c:v>
                </c:pt>
                <c:pt idx="1095">
                  <c:v>172.49</c:v>
                </c:pt>
                <c:pt idx="1096">
                  <c:v>172.55</c:v>
                </c:pt>
                <c:pt idx="1097">
                  <c:v>170.35</c:v>
                </c:pt>
                <c:pt idx="1098">
                  <c:v>169.61</c:v>
                </c:pt>
                <c:pt idx="1099">
                  <c:v>170.01</c:v>
                </c:pt>
                <c:pt idx="1100">
                  <c:v>171.39</c:v>
                </c:pt>
                <c:pt idx="1101">
                  <c:v>174.81</c:v>
                </c:pt>
                <c:pt idx="1102">
                  <c:v>177.61</c:v>
                </c:pt>
                <c:pt idx="1103">
                  <c:v>176.23</c:v>
                </c:pt>
                <c:pt idx="1104">
                  <c:v>179.35</c:v>
                </c:pt>
                <c:pt idx="1105">
                  <c:v>178.87</c:v>
                </c:pt>
                <c:pt idx="1106">
                  <c:v>178.48</c:v>
                </c:pt>
                <c:pt idx="1107">
                  <c:v>181.9</c:v>
                </c:pt>
                <c:pt idx="1108">
                  <c:v>182.23</c:v>
                </c:pt>
                <c:pt idx="1109">
                  <c:v>187.9</c:v>
                </c:pt>
                <c:pt idx="1110">
                  <c:v>187.52</c:v>
                </c:pt>
                <c:pt idx="1111">
                  <c:v>190.65</c:v>
                </c:pt>
                <c:pt idx="1112">
                  <c:v>188.56</c:v>
                </c:pt>
                <c:pt idx="1113">
                  <c:v>185.4</c:v>
                </c:pt>
                <c:pt idx="1114">
                  <c:v>184.18</c:v>
                </c:pt>
                <c:pt idx="1115">
                  <c:v>185.58</c:v>
                </c:pt>
                <c:pt idx="1116">
                  <c:v>189.93</c:v>
                </c:pt>
                <c:pt idx="1117">
                  <c:v>194.08</c:v>
                </c:pt>
                <c:pt idx="1118">
                  <c:v>198.44</c:v>
                </c:pt>
                <c:pt idx="1119">
                  <c:v>196.98</c:v>
                </c:pt>
                <c:pt idx="1120">
                  <c:v>196.17</c:v>
                </c:pt>
                <c:pt idx="1121">
                  <c:v>197.76</c:v>
                </c:pt>
                <c:pt idx="1122">
                  <c:v>201.54</c:v>
                </c:pt>
                <c:pt idx="1123">
                  <c:v>197.68</c:v>
                </c:pt>
                <c:pt idx="1124">
                  <c:v>198.48</c:v>
                </c:pt>
                <c:pt idx="1125">
                  <c:v>198.77</c:v>
                </c:pt>
                <c:pt idx="1126">
                  <c:v>199.71</c:v>
                </c:pt>
                <c:pt idx="1127">
                  <c:v>201.82</c:v>
                </c:pt>
                <c:pt idx="1128">
                  <c:v>203.13</c:v>
                </c:pt>
                <c:pt idx="1129">
                  <c:v>202.78</c:v>
                </c:pt>
                <c:pt idx="1130">
                  <c:v>205.98</c:v>
                </c:pt>
                <c:pt idx="1131">
                  <c:v>207.2</c:v>
                </c:pt>
                <c:pt idx="1132">
                  <c:v>212.32</c:v>
                </c:pt>
                <c:pt idx="1133">
                  <c:v>211.73</c:v>
                </c:pt>
                <c:pt idx="1134">
                  <c:v>212.05</c:v>
                </c:pt>
                <c:pt idx="1135">
                  <c:v>217.07</c:v>
                </c:pt>
                <c:pt idx="1136">
                  <c:v>216.26</c:v>
                </c:pt>
                <c:pt idx="1137">
                  <c:v>217.16</c:v>
                </c:pt>
                <c:pt idx="1138">
                  <c:v>217.22</c:v>
                </c:pt>
                <c:pt idx="1139">
                  <c:v>217.24</c:v>
                </c:pt>
                <c:pt idx="1140">
                  <c:v>218.02</c:v>
                </c:pt>
                <c:pt idx="1141">
                  <c:v>216.99</c:v>
                </c:pt>
                <c:pt idx="1142">
                  <c:v>217.85</c:v>
                </c:pt>
                <c:pt idx="1143">
                  <c:v>216.83</c:v>
                </c:pt>
                <c:pt idx="1144">
                  <c:v>218.69</c:v>
                </c:pt>
                <c:pt idx="1145">
                  <c:v>218.24</c:v>
                </c:pt>
                <c:pt idx="1146">
                  <c:v>217.47</c:v>
                </c:pt>
                <c:pt idx="1147">
                  <c:v>215.71</c:v>
                </c:pt>
                <c:pt idx="1148">
                  <c:v>215.06</c:v>
                </c:pt>
                <c:pt idx="1149">
                  <c:v>211.48</c:v>
                </c:pt>
                <c:pt idx="1150">
                  <c:v>213.11</c:v>
                </c:pt>
                <c:pt idx="1151">
                  <c:v>213.56</c:v>
                </c:pt>
                <c:pt idx="1152">
                  <c:v>214.36</c:v>
                </c:pt>
                <c:pt idx="1153">
                  <c:v>212.88</c:v>
                </c:pt>
                <c:pt idx="1154">
                  <c:v>213.66</c:v>
                </c:pt>
                <c:pt idx="1155">
                  <c:v>216.28</c:v>
                </c:pt>
                <c:pt idx="1156">
                  <c:v>218.99</c:v>
                </c:pt>
                <c:pt idx="1157">
                  <c:v>223.24</c:v>
                </c:pt>
                <c:pt idx="1158">
                  <c:v>224.65</c:v>
                </c:pt>
                <c:pt idx="1159">
                  <c:v>224.08</c:v>
                </c:pt>
                <c:pt idx="1160">
                  <c:v>226.39</c:v>
                </c:pt>
                <c:pt idx="1161">
                  <c:v>223.04</c:v>
                </c:pt>
                <c:pt idx="1162">
                  <c:v>221.17</c:v>
                </c:pt>
                <c:pt idx="1163">
                  <c:v>222.65</c:v>
                </c:pt>
                <c:pt idx="1164">
                  <c:v>222.36</c:v>
                </c:pt>
                <c:pt idx="1165">
                  <c:v>222.47</c:v>
                </c:pt>
                <c:pt idx="1166">
                  <c:v>221.42</c:v>
                </c:pt>
                <c:pt idx="1167">
                  <c:v>222.68</c:v>
                </c:pt>
                <c:pt idx="1168">
                  <c:v>226.11</c:v>
                </c:pt>
                <c:pt idx="1169">
                  <c:v>223.45</c:v>
                </c:pt>
                <c:pt idx="1170">
                  <c:v>222.62</c:v>
                </c:pt>
                <c:pt idx="1171">
                  <c:v>223.12</c:v>
                </c:pt>
                <c:pt idx="1172">
                  <c:v>222.39</c:v>
                </c:pt>
                <c:pt idx="1173">
                  <c:v>222.34</c:v>
                </c:pt>
                <c:pt idx="1174">
                  <c:v>223.03</c:v>
                </c:pt>
                <c:pt idx="1175">
                  <c:v>222.77</c:v>
                </c:pt>
                <c:pt idx="1176">
                  <c:v>226.47</c:v>
                </c:pt>
                <c:pt idx="1177">
                  <c:v>227.3</c:v>
                </c:pt>
                <c:pt idx="1178">
                  <c:v>228.03</c:v>
                </c:pt>
                <c:pt idx="1179">
                  <c:v>229.44</c:v>
                </c:pt>
                <c:pt idx="1180">
                  <c:v>229.02</c:v>
                </c:pt>
                <c:pt idx="1181">
                  <c:v>228.32</c:v>
                </c:pt>
                <c:pt idx="1182">
                  <c:v>226.95</c:v>
                </c:pt>
                <c:pt idx="1183">
                  <c:v>228.24</c:v>
                </c:pt>
                <c:pt idx="1184">
                  <c:v>234.53</c:v>
                </c:pt>
                <c:pt idx="1185">
                  <c:v>236.55</c:v>
                </c:pt>
                <c:pt idx="1186">
                  <c:v>235.1</c:v>
                </c:pt>
                <c:pt idx="1187">
                  <c:v>234.92</c:v>
                </c:pt>
                <c:pt idx="1188">
                  <c:v>233.06</c:v>
                </c:pt>
                <c:pt idx="1189">
                  <c:v>231.12</c:v>
                </c:pt>
                <c:pt idx="1190">
                  <c:v>232.67</c:v>
                </c:pt>
                <c:pt idx="1191">
                  <c:v>231.32</c:v>
                </c:pt>
                <c:pt idx="1192">
                  <c:v>231.39</c:v>
                </c:pt>
                <c:pt idx="1193">
                  <c:v>233.85</c:v>
                </c:pt>
                <c:pt idx="1194">
                  <c:v>231.1</c:v>
                </c:pt>
                <c:pt idx="1195">
                  <c:v>224.83</c:v>
                </c:pt>
                <c:pt idx="1196">
                  <c:v>220.29</c:v>
                </c:pt>
                <c:pt idx="1197">
                  <c:v>221.59</c:v>
                </c:pt>
                <c:pt idx="1198">
                  <c:v>222.79</c:v>
                </c:pt>
                <c:pt idx="1199">
                  <c:v>218.75</c:v>
                </c:pt>
                <c:pt idx="1200">
                  <c:v>219.93</c:v>
                </c:pt>
                <c:pt idx="1201">
                  <c:v>215.94</c:v>
                </c:pt>
                <c:pt idx="1202">
                  <c:v>207.65</c:v>
                </c:pt>
                <c:pt idx="1203">
                  <c:v>204.16</c:v>
                </c:pt>
                <c:pt idx="1204">
                  <c:v>210.83</c:v>
                </c:pt>
                <c:pt idx="1205">
                  <c:v>205.44</c:v>
                </c:pt>
                <c:pt idx="1206">
                  <c:v>205.83</c:v>
                </c:pt>
                <c:pt idx="1207">
                  <c:v>203.53</c:v>
                </c:pt>
                <c:pt idx="1208">
                  <c:v>204.86</c:v>
                </c:pt>
                <c:pt idx="1209">
                  <c:v>201.5</c:v>
                </c:pt>
                <c:pt idx="1210">
                  <c:v>201.82</c:v>
                </c:pt>
                <c:pt idx="1211">
                  <c:v>202.12</c:v>
                </c:pt>
                <c:pt idx="1212">
                  <c:v>200.63</c:v>
                </c:pt>
                <c:pt idx="1213">
                  <c:v>201.72</c:v>
                </c:pt>
                <c:pt idx="1214">
                  <c:v>204.15</c:v>
                </c:pt>
                <c:pt idx="1215">
                  <c:v>195.22</c:v>
                </c:pt>
                <c:pt idx="1216">
                  <c:v>197.44</c:v>
                </c:pt>
                <c:pt idx="1217">
                  <c:v>193.63</c:v>
                </c:pt>
                <c:pt idx="1218">
                  <c:v>199.26</c:v>
                </c:pt>
                <c:pt idx="1219">
                  <c:v>198.75</c:v>
                </c:pt>
                <c:pt idx="1220">
                  <c:v>198.66</c:v>
                </c:pt>
                <c:pt idx="1221">
                  <c:v>199.53</c:v>
                </c:pt>
                <c:pt idx="1222">
                  <c:v>198.7</c:v>
                </c:pt>
                <c:pt idx="1223">
                  <c:v>196.94</c:v>
                </c:pt>
                <c:pt idx="1224">
                  <c:v>195.84</c:v>
                </c:pt>
                <c:pt idx="1225">
                  <c:v>196.23</c:v>
                </c:pt>
                <c:pt idx="1226">
                  <c:v>197.33</c:v>
                </c:pt>
                <c:pt idx="1227">
                  <c:v>196.13</c:v>
                </c:pt>
                <c:pt idx="1228">
                  <c:v>197.55</c:v>
                </c:pt>
                <c:pt idx="1229">
                  <c:v>196.44</c:v>
                </c:pt>
                <c:pt idx="1230">
                  <c:v>196.5</c:v>
                </c:pt>
                <c:pt idx="1231">
                  <c:v>196.97</c:v>
                </c:pt>
                <c:pt idx="1232">
                  <c:v>199.23</c:v>
                </c:pt>
                <c:pt idx="1233">
                  <c:v>201.32</c:v>
                </c:pt>
                <c:pt idx="1234">
                  <c:v>203.13</c:v>
                </c:pt>
                <c:pt idx="1235">
                  <c:v>206.12</c:v>
                </c:pt>
                <c:pt idx="1236">
                  <c:v>202.31</c:v>
                </c:pt>
                <c:pt idx="1237">
                  <c:v>208.16</c:v>
                </c:pt>
                <c:pt idx="1238">
                  <c:v>210.24</c:v>
                </c:pt>
                <c:pt idx="1239">
                  <c:v>214.6</c:v>
                </c:pt>
                <c:pt idx="1240">
                  <c:v>212.45</c:v>
                </c:pt>
                <c:pt idx="1241">
                  <c:v>214.65</c:v>
                </c:pt>
                <c:pt idx="1242">
                  <c:v>213.4</c:v>
                </c:pt>
                <c:pt idx="1243">
                  <c:v>211.66</c:v>
                </c:pt>
                <c:pt idx="1244">
                  <c:v>216.92</c:v>
                </c:pt>
                <c:pt idx="1245">
                  <c:v>218.31</c:v>
                </c:pt>
                <c:pt idx="1246">
                  <c:v>217.9</c:v>
                </c:pt>
                <c:pt idx="1247">
                  <c:v>221.59</c:v>
                </c:pt>
                <c:pt idx="1248">
                  <c:v>221.86</c:v>
                </c:pt>
                <c:pt idx="1249">
                  <c:v>218.51</c:v>
                </c:pt>
                <c:pt idx="1250">
                  <c:v>219.46</c:v>
                </c:pt>
                <c:pt idx="1251">
                  <c:v>221.66</c:v>
                </c:pt>
                <c:pt idx="1252">
                  <c:v>220.34</c:v>
                </c:pt>
                <c:pt idx="1253">
                  <c:v>219.94</c:v>
                </c:pt>
                <c:pt idx="1254">
                  <c:v>219.69</c:v>
                </c:pt>
                <c:pt idx="1255">
                  <c:v>216.59</c:v>
                </c:pt>
                <c:pt idx="1256">
                  <c:v>215.82</c:v>
                </c:pt>
                <c:pt idx="1257">
                  <c:v>218.87</c:v>
                </c:pt>
                <c:pt idx="1258">
                  <c:v>218.58</c:v>
                </c:pt>
                <c:pt idx="1259">
                  <c:v>220.17</c:v>
                </c:pt>
                <c:pt idx="1260">
                  <c:v>219.04</c:v>
                </c:pt>
                <c:pt idx="1261">
                  <c:v>220.54</c:v>
                </c:pt>
                <c:pt idx="1262">
                  <c:v>218.94</c:v>
                </c:pt>
                <c:pt idx="1263">
                  <c:v>224.04</c:v>
                </c:pt>
                <c:pt idx="1264">
                  <c:v>226.09</c:v>
                </c:pt>
                <c:pt idx="1265">
                  <c:v>226.27</c:v>
                </c:pt>
                <c:pt idx="1266">
                  <c:v>226.93</c:v>
                </c:pt>
                <c:pt idx="1267">
                  <c:v>231.45</c:v>
                </c:pt>
                <c:pt idx="1268">
                  <c:v>233.46</c:v>
                </c:pt>
                <c:pt idx="1269">
                  <c:v>231.21</c:v>
                </c:pt>
                <c:pt idx="1270">
                  <c:v>234.11</c:v>
                </c:pt>
                <c:pt idx="1271">
                  <c:v>230.33</c:v>
                </c:pt>
                <c:pt idx="1272">
                  <c:v>231.45</c:v>
                </c:pt>
                <c:pt idx="1273">
                  <c:v>230.92</c:v>
                </c:pt>
                <c:pt idx="1274">
                  <c:v>234</c:v>
                </c:pt>
                <c:pt idx="1275">
                  <c:v>229.21</c:v>
                </c:pt>
                <c:pt idx="1276">
                  <c:v>227.37</c:v>
                </c:pt>
                <c:pt idx="1277">
                  <c:v>227.74</c:v>
                </c:pt>
                <c:pt idx="1278">
                  <c:v>233.05</c:v>
                </c:pt>
                <c:pt idx="1279">
                  <c:v>222.27</c:v>
                </c:pt>
                <c:pt idx="1280">
                  <c:v>221.75</c:v>
                </c:pt>
                <c:pt idx="1281">
                  <c:v>226.49</c:v>
                </c:pt>
                <c:pt idx="1282">
                  <c:v>225.46</c:v>
                </c:pt>
                <c:pt idx="1283">
                  <c:v>227</c:v>
                </c:pt>
                <c:pt idx="1284">
                  <c:v>229.8</c:v>
                </c:pt>
                <c:pt idx="1285">
                  <c:v>229.23</c:v>
                </c:pt>
                <c:pt idx="1286">
                  <c:v>230.35</c:v>
                </c:pt>
                <c:pt idx="1287">
                  <c:v>230.53</c:v>
                </c:pt>
                <c:pt idx="1288">
                  <c:v>227.68</c:v>
                </c:pt>
                <c:pt idx="1289">
                  <c:v>226.32</c:v>
                </c:pt>
                <c:pt idx="1290">
                  <c:v>227.61</c:v>
                </c:pt>
                <c:pt idx="1291">
                  <c:v>225.97</c:v>
                </c:pt>
                <c:pt idx="1292">
                  <c:v>226.69</c:v>
                </c:pt>
                <c:pt idx="1293">
                  <c:v>227.27</c:v>
                </c:pt>
                <c:pt idx="1294">
                  <c:v>229.59</c:v>
                </c:pt>
                <c:pt idx="1295">
                  <c:v>230.17</c:v>
                </c:pt>
                <c:pt idx="1296">
                  <c:v>229.89</c:v>
                </c:pt>
                <c:pt idx="1297">
                  <c:v>233</c:v>
                </c:pt>
                <c:pt idx="1298">
                  <c:v>233.87</c:v>
                </c:pt>
                <c:pt idx="1299">
                  <c:v>232.84</c:v>
                </c:pt>
                <c:pt idx="1300">
                  <c:v>236.47</c:v>
                </c:pt>
                <c:pt idx="1301">
                  <c:v>236.39</c:v>
                </c:pt>
                <c:pt idx="1302">
                  <c:v>241.99</c:v>
                </c:pt>
                <c:pt idx="1303">
                  <c:v>241.03</c:v>
                </c:pt>
                <c:pt idx="1304">
                  <c:v>243.09</c:v>
                </c:pt>
                <c:pt idx="1305">
                  <c:v>246.08</c:v>
                </c:pt>
                <c:pt idx="1306">
                  <c:v>248.28</c:v>
                </c:pt>
                <c:pt idx="1307">
                  <c:v>245.92</c:v>
                </c:pt>
                <c:pt idx="1308">
                  <c:v>249.57</c:v>
                </c:pt>
                <c:pt idx="1309">
                  <c:v>245.2</c:v>
                </c:pt>
                <c:pt idx="1310">
                  <c:v>244.49</c:v>
                </c:pt>
                <c:pt idx="1311">
                  <c:v>249.27</c:v>
                </c:pt>
                <c:pt idx="1312">
                  <c:v>252.04</c:v>
                </c:pt>
                <c:pt idx="1313">
                  <c:v>250.54</c:v>
                </c:pt>
                <c:pt idx="1314">
                  <c:v>250.34</c:v>
                </c:pt>
                <c:pt idx="1315">
                  <c:v>256.08</c:v>
                </c:pt>
                <c:pt idx="1316">
                  <c:v>264.77</c:v>
                </c:pt>
                <c:pt idx="1317">
                  <c:v>262.56</c:v>
                </c:pt>
                <c:pt idx="1318">
                  <c:v>260.79000000000002</c:v>
                </c:pt>
                <c:pt idx="1319">
                  <c:v>263.76</c:v>
                </c:pt>
                <c:pt idx="1320">
                  <c:v>266.81</c:v>
                </c:pt>
                <c:pt idx="1321">
                  <c:v>273.04000000000002</c:v>
                </c:pt>
                <c:pt idx="1322">
                  <c:v>281.89</c:v>
                </c:pt>
                <c:pt idx="1323">
                  <c:v>293.74</c:v>
                </c:pt>
                <c:pt idx="1324">
                  <c:v>290.79000000000002</c:v>
                </c:pt>
                <c:pt idx="1325">
                  <c:v>290.08999999999997</c:v>
                </c:pt>
                <c:pt idx="1326">
                  <c:v>295.5</c:v>
                </c:pt>
                <c:pt idx="1327">
                  <c:v>291.37</c:v>
                </c:pt>
                <c:pt idx="1328">
                  <c:v>265.62</c:v>
                </c:pt>
                <c:pt idx="1329">
                  <c:v>269.58999999999997</c:v>
                </c:pt>
                <c:pt idx="1330">
                  <c:v>266.97000000000003</c:v>
                </c:pt>
                <c:pt idx="1331">
                  <c:v>274.95</c:v>
                </c:pt>
                <c:pt idx="1332">
                  <c:v>279.41000000000003</c:v>
                </c:pt>
                <c:pt idx="1333">
                  <c:v>274.67</c:v>
                </c:pt>
                <c:pt idx="1334">
                  <c:v>280.04000000000002</c:v>
                </c:pt>
                <c:pt idx="1335">
                  <c:v>280.04000000000002</c:v>
                </c:pt>
                <c:pt idx="1336">
                  <c:v>275.02999999999997</c:v>
                </c:pt>
                <c:pt idx="1337">
                  <c:v>276.29000000000002</c:v>
                </c:pt>
                <c:pt idx="1338">
                  <c:v>266.38</c:v>
                </c:pt>
                <c:pt idx="1339">
                  <c:v>264.07</c:v>
                </c:pt>
                <c:pt idx="1340">
                  <c:v>265.29000000000002</c:v>
                </c:pt>
                <c:pt idx="1341">
                  <c:v>266.83</c:v>
                </c:pt>
                <c:pt idx="1342">
                  <c:v>270.12</c:v>
                </c:pt>
                <c:pt idx="1343">
                  <c:v>267.39999999999998</c:v>
                </c:pt>
                <c:pt idx="1344">
                  <c:v>261.06</c:v>
                </c:pt>
                <c:pt idx="1345">
                  <c:v>257.45999999999998</c:v>
                </c:pt>
                <c:pt idx="1346">
                  <c:v>260.56</c:v>
                </c:pt>
                <c:pt idx="1347">
                  <c:v>259.27</c:v>
                </c:pt>
                <c:pt idx="1348">
                  <c:v>259.27</c:v>
                </c:pt>
                <c:pt idx="1349">
                  <c:v>259.12</c:v>
                </c:pt>
                <c:pt idx="1350">
                  <c:v>259.7</c:v>
                </c:pt>
                <c:pt idx="1351">
                  <c:v>252.49</c:v>
                </c:pt>
                <c:pt idx="1352">
                  <c:v>254.16</c:v>
                </c:pt>
                <c:pt idx="1353">
                  <c:v>253.04</c:v>
                </c:pt>
                <c:pt idx="1354">
                  <c:v>258.33</c:v>
                </c:pt>
                <c:pt idx="1355">
                  <c:v>258.89999999999998</c:v>
                </c:pt>
                <c:pt idx="1356">
                  <c:v>257.86</c:v>
                </c:pt>
                <c:pt idx="1357">
                  <c:v>257.94</c:v>
                </c:pt>
                <c:pt idx="1358">
                  <c:v>256.88</c:v>
                </c:pt>
                <c:pt idx="1359">
                  <c:v>260.11</c:v>
                </c:pt>
                <c:pt idx="1360">
                  <c:v>259.86</c:v>
                </c:pt>
                <c:pt idx="1361">
                  <c:v>254.78</c:v>
                </c:pt>
                <c:pt idx="1362">
                  <c:v>252.99</c:v>
                </c:pt>
                <c:pt idx="1363">
                  <c:v>254.55</c:v>
                </c:pt>
                <c:pt idx="1364">
                  <c:v>255.28</c:v>
                </c:pt>
                <c:pt idx="1365">
                  <c:v>255.14</c:v>
                </c:pt>
                <c:pt idx="1366">
                  <c:v>258.33</c:v>
                </c:pt>
                <c:pt idx="1367">
                  <c:v>259.88</c:v>
                </c:pt>
                <c:pt idx="1368">
                  <c:v>265.79000000000002</c:v>
                </c:pt>
                <c:pt idx="1369">
                  <c:v>271.38</c:v>
                </c:pt>
                <c:pt idx="1370">
                  <c:v>272.86</c:v>
                </c:pt>
                <c:pt idx="1371">
                  <c:v>272.8</c:v>
                </c:pt>
                <c:pt idx="1372">
                  <c:v>270.7</c:v>
                </c:pt>
                <c:pt idx="1373">
                  <c:v>268.77</c:v>
                </c:pt>
                <c:pt idx="1374">
                  <c:v>269.7</c:v>
                </c:pt>
                <c:pt idx="1375">
                  <c:v>272.07</c:v>
                </c:pt>
                <c:pt idx="1376">
                  <c:v>273.94</c:v>
                </c:pt>
                <c:pt idx="1377">
                  <c:v>276.32</c:v>
                </c:pt>
                <c:pt idx="1378">
                  <c:v>276.11</c:v>
                </c:pt>
                <c:pt idx="1379">
                  <c:v>271.66000000000003</c:v>
                </c:pt>
                <c:pt idx="1380">
                  <c:v>267.98</c:v>
                </c:pt>
                <c:pt idx="1381">
                  <c:v>270.13</c:v>
                </c:pt>
                <c:pt idx="1382">
                  <c:v>269.44</c:v>
                </c:pt>
                <c:pt idx="1383">
                  <c:v>268.97000000000003</c:v>
                </c:pt>
                <c:pt idx="1384">
                  <c:v>267.7</c:v>
                </c:pt>
                <c:pt idx="1385">
                  <c:v>269.97000000000003</c:v>
                </c:pt>
                <c:pt idx="1386">
                  <c:v>261.95</c:v>
                </c:pt>
                <c:pt idx="1387">
                  <c:v>259.12</c:v>
                </c:pt>
                <c:pt idx="1388">
                  <c:v>258.67</c:v>
                </c:pt>
                <c:pt idx="1389">
                  <c:v>257.33</c:v>
                </c:pt>
                <c:pt idx="1390">
                  <c:v>259.74</c:v>
                </c:pt>
                <c:pt idx="1391">
                  <c:v>260.56</c:v>
                </c:pt>
                <c:pt idx="1392">
                  <c:v>265.64999999999998</c:v>
                </c:pt>
                <c:pt idx="1393">
                  <c:v>265.87</c:v>
                </c:pt>
                <c:pt idx="1394">
                  <c:v>265.2</c:v>
                </c:pt>
                <c:pt idx="1395">
                  <c:v>263.14999999999998</c:v>
                </c:pt>
                <c:pt idx="1396">
                  <c:v>264.85000000000002</c:v>
                </c:pt>
                <c:pt idx="1397">
                  <c:v>268.67</c:v>
                </c:pt>
                <c:pt idx="1398">
                  <c:v>278.02</c:v>
                </c:pt>
                <c:pt idx="1399">
                  <c:v>275.89</c:v>
                </c:pt>
                <c:pt idx="1400">
                  <c:v>278.3</c:v>
                </c:pt>
                <c:pt idx="1401">
                  <c:v>274.79000000000002</c:v>
                </c:pt>
                <c:pt idx="1402">
                  <c:v>272.74</c:v>
                </c:pt>
                <c:pt idx="1403">
                  <c:v>269.14</c:v>
                </c:pt>
                <c:pt idx="1404">
                  <c:v>268.60000000000002</c:v>
                </c:pt>
                <c:pt idx="1405">
                  <c:v>271.5</c:v>
                </c:pt>
                <c:pt idx="1406">
                  <c:v>271.97000000000003</c:v>
                </c:pt>
                <c:pt idx="1407">
                  <c:v>269.95</c:v>
                </c:pt>
                <c:pt idx="1408">
                  <c:v>269.95</c:v>
                </c:pt>
                <c:pt idx="1409">
                  <c:v>273.5</c:v>
                </c:pt>
                <c:pt idx="1410">
                  <c:v>276.72000000000003</c:v>
                </c:pt>
                <c:pt idx="1411">
                  <c:v>279.02999999999997</c:v>
                </c:pt>
                <c:pt idx="1412">
                  <c:v>277.64</c:v>
                </c:pt>
                <c:pt idx="1413">
                  <c:v>275.95999999999998</c:v>
                </c:pt>
                <c:pt idx="1414">
                  <c:v>276.14</c:v>
                </c:pt>
                <c:pt idx="1415">
                  <c:v>282.8</c:v>
                </c:pt>
                <c:pt idx="1416">
                  <c:v>282.79000000000002</c:v>
                </c:pt>
                <c:pt idx="1417">
                  <c:v>282.45999999999998</c:v>
                </c:pt>
                <c:pt idx="1418">
                  <c:v>279.20999999999998</c:v>
                </c:pt>
                <c:pt idx="1419">
                  <c:v>277.39</c:v>
                </c:pt>
                <c:pt idx="1420">
                  <c:v>272.2</c:v>
                </c:pt>
                <c:pt idx="1421">
                  <c:v>271.85000000000002</c:v>
                </c:pt>
                <c:pt idx="1422">
                  <c:v>267.37</c:v>
                </c:pt>
                <c:pt idx="1423">
                  <c:v>269.64</c:v>
                </c:pt>
                <c:pt idx="1424">
                  <c:v>271.60000000000002</c:v>
                </c:pt>
                <c:pt idx="1425">
                  <c:v>270.89</c:v>
                </c:pt>
                <c:pt idx="1426">
                  <c:v>271.55</c:v>
                </c:pt>
                <c:pt idx="1427">
                  <c:v>269.86</c:v>
                </c:pt>
                <c:pt idx="1428">
                  <c:v>273.45</c:v>
                </c:pt>
                <c:pt idx="1429">
                  <c:v>272.83</c:v>
                </c:pt>
                <c:pt idx="1430">
                  <c:v>273.11</c:v>
                </c:pt>
                <c:pt idx="1431">
                  <c:v>274.38</c:v>
                </c:pt>
                <c:pt idx="1432">
                  <c:v>273.89999999999998</c:v>
                </c:pt>
                <c:pt idx="1433">
                  <c:v>273.89999999999998</c:v>
                </c:pt>
                <c:pt idx="1434">
                  <c:v>271.05</c:v>
                </c:pt>
                <c:pt idx="1435">
                  <c:v>269.81</c:v>
                </c:pt>
                <c:pt idx="1436">
                  <c:v>267.33999999999997</c:v>
                </c:pt>
                <c:pt idx="1437">
                  <c:v>268.52</c:v>
                </c:pt>
                <c:pt idx="1438">
                  <c:v>267.29000000000002</c:v>
                </c:pt>
                <c:pt idx="1439">
                  <c:v>269.11</c:v>
                </c:pt>
                <c:pt idx="1440">
                  <c:v>269.85000000000002</c:v>
                </c:pt>
                <c:pt idx="1441">
                  <c:v>272.39</c:v>
                </c:pt>
                <c:pt idx="1442">
                  <c:v>269.29000000000002</c:v>
                </c:pt>
                <c:pt idx="1443">
                  <c:v>266.52</c:v>
                </c:pt>
                <c:pt idx="1444">
                  <c:v>268.43</c:v>
                </c:pt>
                <c:pt idx="1445">
                  <c:v>264.2</c:v>
                </c:pt>
                <c:pt idx="1446">
                  <c:v>269.16000000000003</c:v>
                </c:pt>
                <c:pt idx="1447">
                  <c:v>267.7</c:v>
                </c:pt>
                <c:pt idx="1448">
                  <c:v>267.7</c:v>
                </c:pt>
                <c:pt idx="1449">
                  <c:v>268.12</c:v>
                </c:pt>
                <c:pt idx="1450">
                  <c:v>269.64999999999998</c:v>
                </c:pt>
                <c:pt idx="1451">
                  <c:v>265.64</c:v>
                </c:pt>
                <c:pt idx="1452">
                  <c:v>265.56</c:v>
                </c:pt>
                <c:pt idx="1453">
                  <c:v>262.68</c:v>
                </c:pt>
                <c:pt idx="1454">
                  <c:v>258.3</c:v>
                </c:pt>
                <c:pt idx="1455">
                  <c:v>257.20999999999998</c:v>
                </c:pt>
                <c:pt idx="1456">
                  <c:v>257.70999999999998</c:v>
                </c:pt>
                <c:pt idx="1457">
                  <c:v>257.70999999999998</c:v>
                </c:pt>
                <c:pt idx="1458">
                  <c:v>259.22000000000003</c:v>
                </c:pt>
                <c:pt idx="1459">
                  <c:v>263.42</c:v>
                </c:pt>
                <c:pt idx="1460">
                  <c:v>263.42</c:v>
                </c:pt>
                <c:pt idx="1461">
                  <c:v>268.39999999999998</c:v>
                </c:pt>
                <c:pt idx="1462">
                  <c:v>272.64</c:v>
                </c:pt>
                <c:pt idx="1463">
                  <c:v>270.33999999999997</c:v>
                </c:pt>
                <c:pt idx="1464">
                  <c:v>268.58999999999997</c:v>
                </c:pt>
                <c:pt idx="1465">
                  <c:v>265.13</c:v>
                </c:pt>
                <c:pt idx="1466">
                  <c:v>263.82</c:v>
                </c:pt>
                <c:pt idx="1467">
                  <c:v>262.12</c:v>
                </c:pt>
                <c:pt idx="1468">
                  <c:v>260.61</c:v>
                </c:pt>
                <c:pt idx="1469">
                  <c:v>260.58999999999997</c:v>
                </c:pt>
                <c:pt idx="1470">
                  <c:v>265.29000000000002</c:v>
                </c:pt>
                <c:pt idx="1471">
                  <c:v>266.45</c:v>
                </c:pt>
                <c:pt idx="1472">
                  <c:v>269.3</c:v>
                </c:pt>
                <c:pt idx="1473">
                  <c:v>267.32</c:v>
                </c:pt>
                <c:pt idx="1474">
                  <c:v>269.83</c:v>
                </c:pt>
                <c:pt idx="1475">
                  <c:v>265.93</c:v>
                </c:pt>
                <c:pt idx="1476">
                  <c:v>267.58999999999997</c:v>
                </c:pt>
                <c:pt idx="1477">
                  <c:v>269.04000000000002</c:v>
                </c:pt>
                <c:pt idx="1478">
                  <c:v>263.95</c:v>
                </c:pt>
                <c:pt idx="1479">
                  <c:v>266.72000000000003</c:v>
                </c:pt>
                <c:pt idx="1480">
                  <c:v>266.52999999999997</c:v>
                </c:pt>
                <c:pt idx="1481">
                  <c:v>268.97000000000003</c:v>
                </c:pt>
                <c:pt idx="1482">
                  <c:v>271.97000000000003</c:v>
                </c:pt>
                <c:pt idx="1483">
                  <c:v>275.92</c:v>
                </c:pt>
                <c:pt idx="1484">
                  <c:v>273.01</c:v>
                </c:pt>
                <c:pt idx="1485">
                  <c:v>273.01</c:v>
                </c:pt>
                <c:pt idx="1486">
                  <c:v>277.24</c:v>
                </c:pt>
                <c:pt idx="1487">
                  <c:v>278.55</c:v>
                </c:pt>
                <c:pt idx="1488">
                  <c:v>284.5</c:v>
                </c:pt>
                <c:pt idx="1489">
                  <c:v>284.5</c:v>
                </c:pt>
                <c:pt idx="1490">
                  <c:v>279.44</c:v>
                </c:pt>
                <c:pt idx="1491">
                  <c:v>278.41000000000003</c:v>
                </c:pt>
                <c:pt idx="1492">
                  <c:v>279.44</c:v>
                </c:pt>
                <c:pt idx="1493">
                  <c:v>278.77</c:v>
                </c:pt>
                <c:pt idx="1494">
                  <c:v>276.54000000000002</c:v>
                </c:pt>
                <c:pt idx="1495">
                  <c:v>277.27999999999997</c:v>
                </c:pt>
                <c:pt idx="1496">
                  <c:v>274.14999999999998</c:v>
                </c:pt>
                <c:pt idx="1497">
                  <c:v>278.47000000000003</c:v>
                </c:pt>
                <c:pt idx="1498">
                  <c:v>279.20999999999998</c:v>
                </c:pt>
                <c:pt idx="1499">
                  <c:v>280.43</c:v>
                </c:pt>
                <c:pt idx="1500">
                  <c:v>282.60000000000002</c:v>
                </c:pt>
                <c:pt idx="1501">
                  <c:v>288.27999999999997</c:v>
                </c:pt>
                <c:pt idx="1502">
                  <c:v>287.48</c:v>
                </c:pt>
                <c:pt idx="1503">
                  <c:v>287.54000000000002</c:v>
                </c:pt>
                <c:pt idx="1504">
                  <c:v>289.24</c:v>
                </c:pt>
                <c:pt idx="1505">
                  <c:v>287.37</c:v>
                </c:pt>
                <c:pt idx="1506">
                  <c:v>295.05</c:v>
                </c:pt>
                <c:pt idx="1507">
                  <c:v>295.05</c:v>
                </c:pt>
                <c:pt idx="1508">
                  <c:v>298.05</c:v>
                </c:pt>
                <c:pt idx="1509">
                  <c:v>293.79000000000002</c:v>
                </c:pt>
                <c:pt idx="1510">
                  <c:v>296.95999999999998</c:v>
                </c:pt>
                <c:pt idx="1511">
                  <c:v>301.52999999999997</c:v>
                </c:pt>
                <c:pt idx="1512">
                  <c:v>301.93</c:v>
                </c:pt>
                <c:pt idx="1513">
                  <c:v>299.24</c:v>
                </c:pt>
                <c:pt idx="1514">
                  <c:v>297.92</c:v>
                </c:pt>
                <c:pt idx="1515">
                  <c:v>298.54000000000002</c:v>
                </c:pt>
                <c:pt idx="1516">
                  <c:v>302</c:v>
                </c:pt>
                <c:pt idx="1517">
                  <c:v>297.08999999999997</c:v>
                </c:pt>
                <c:pt idx="1518">
                  <c:v>294.98</c:v>
                </c:pt>
                <c:pt idx="1519">
                  <c:v>300.38</c:v>
                </c:pt>
                <c:pt idx="1520">
                  <c:v>300.69</c:v>
                </c:pt>
                <c:pt idx="1521">
                  <c:v>303.42</c:v>
                </c:pt>
                <c:pt idx="1522">
                  <c:v>302.60000000000002</c:v>
                </c:pt>
                <c:pt idx="1523">
                  <c:v>303.64999999999998</c:v>
                </c:pt>
                <c:pt idx="1524">
                  <c:v>306.49</c:v>
                </c:pt>
                <c:pt idx="1525">
                  <c:v>312.42</c:v>
                </c:pt>
                <c:pt idx="1526">
                  <c:v>315.74</c:v>
                </c:pt>
                <c:pt idx="1527">
                  <c:v>313.45999999999998</c:v>
                </c:pt>
                <c:pt idx="1528">
                  <c:v>310.77</c:v>
                </c:pt>
                <c:pt idx="1529">
                  <c:v>304.73</c:v>
                </c:pt>
                <c:pt idx="1530">
                  <c:v>300.24</c:v>
                </c:pt>
                <c:pt idx="1531">
                  <c:v>299.57</c:v>
                </c:pt>
                <c:pt idx="1532">
                  <c:v>288.77999999999997</c:v>
                </c:pt>
                <c:pt idx="1533">
                  <c:v>289</c:v>
                </c:pt>
                <c:pt idx="1534">
                  <c:v>287.27999999999997</c:v>
                </c:pt>
                <c:pt idx="1535">
                  <c:v>287.98</c:v>
                </c:pt>
                <c:pt idx="1536">
                  <c:v>287.26</c:v>
                </c:pt>
                <c:pt idx="1537">
                  <c:v>283.94</c:v>
                </c:pt>
                <c:pt idx="1538">
                  <c:v>284.01</c:v>
                </c:pt>
                <c:pt idx="1539">
                  <c:v>283.8</c:v>
                </c:pt>
                <c:pt idx="1540">
                  <c:v>282.92</c:v>
                </c:pt>
                <c:pt idx="1541">
                  <c:v>284.99</c:v>
                </c:pt>
                <c:pt idx="1542">
                  <c:v>283.12</c:v>
                </c:pt>
                <c:pt idx="1543">
                  <c:v>279.93</c:v>
                </c:pt>
                <c:pt idx="1544">
                  <c:v>280.07</c:v>
                </c:pt>
                <c:pt idx="1545">
                  <c:v>280.16000000000003</c:v>
                </c:pt>
                <c:pt idx="1546">
                  <c:v>279.82</c:v>
                </c:pt>
                <c:pt idx="1547">
                  <c:v>278.70999999999998</c:v>
                </c:pt>
                <c:pt idx="1548">
                  <c:v>276.02</c:v>
                </c:pt>
                <c:pt idx="1549">
                  <c:v>279.31</c:v>
                </c:pt>
                <c:pt idx="1550">
                  <c:v>274.64999999999998</c:v>
                </c:pt>
                <c:pt idx="1551">
                  <c:v>277.42</c:v>
                </c:pt>
                <c:pt idx="1552">
                  <c:v>278.10000000000002</c:v>
                </c:pt>
                <c:pt idx="1553">
                  <c:v>278.77</c:v>
                </c:pt>
                <c:pt idx="1554">
                  <c:v>276.42</c:v>
                </c:pt>
                <c:pt idx="1555">
                  <c:v>272.45999999999998</c:v>
                </c:pt>
                <c:pt idx="1556">
                  <c:v>266.08</c:v>
                </c:pt>
                <c:pt idx="1557">
                  <c:v>267.5</c:v>
                </c:pt>
                <c:pt idx="1558">
                  <c:v>266.99</c:v>
                </c:pt>
                <c:pt idx="1559">
                  <c:v>261.32</c:v>
                </c:pt>
                <c:pt idx="1560">
                  <c:v>259</c:v>
                </c:pt>
                <c:pt idx="1561">
                  <c:v>261.12</c:v>
                </c:pt>
                <c:pt idx="1562">
                  <c:v>259.17</c:v>
                </c:pt>
                <c:pt idx="1563">
                  <c:v>259.35000000000002</c:v>
                </c:pt>
                <c:pt idx="1564">
                  <c:v>258.73</c:v>
                </c:pt>
                <c:pt idx="1565">
                  <c:v>259.99</c:v>
                </c:pt>
                <c:pt idx="1566">
                  <c:v>256.81</c:v>
                </c:pt>
                <c:pt idx="1567">
                  <c:v>263.81</c:v>
                </c:pt>
                <c:pt idx="1568">
                  <c:v>258.8</c:v>
                </c:pt>
                <c:pt idx="1569">
                  <c:v>258.8</c:v>
                </c:pt>
                <c:pt idx="1570">
                  <c:v>257.14999999999998</c:v>
                </c:pt>
                <c:pt idx="1571">
                  <c:v>251.06</c:v>
                </c:pt>
                <c:pt idx="1572">
                  <c:v>245.34</c:v>
                </c:pt>
                <c:pt idx="1573">
                  <c:v>245.29</c:v>
                </c:pt>
                <c:pt idx="1574">
                  <c:v>244.32</c:v>
                </c:pt>
                <c:pt idx="1575">
                  <c:v>243.74</c:v>
                </c:pt>
                <c:pt idx="1576">
                  <c:v>247.26</c:v>
                </c:pt>
                <c:pt idx="1577">
                  <c:v>247.26</c:v>
                </c:pt>
                <c:pt idx="1578">
                  <c:v>244.55</c:v>
                </c:pt>
                <c:pt idx="1579">
                  <c:v>251.2</c:v>
                </c:pt>
                <c:pt idx="1580">
                  <c:v>254.53</c:v>
                </c:pt>
                <c:pt idx="1581">
                  <c:v>253.89</c:v>
                </c:pt>
                <c:pt idx="1582">
                  <c:v>250.98</c:v>
                </c:pt>
                <c:pt idx="1583">
                  <c:v>254.21</c:v>
                </c:pt>
                <c:pt idx="1584">
                  <c:v>266.27</c:v>
                </c:pt>
                <c:pt idx="1585">
                  <c:v>265.08999999999997</c:v>
                </c:pt>
                <c:pt idx="1586">
                  <c:v>256.73</c:v>
                </c:pt>
                <c:pt idx="1587">
                  <c:v>257.79000000000002</c:v>
                </c:pt>
                <c:pt idx="1588">
                  <c:v>249.93</c:v>
                </c:pt>
                <c:pt idx="1589">
                  <c:v>249.46</c:v>
                </c:pt>
                <c:pt idx="1590">
                  <c:v>251.56</c:v>
                </c:pt>
                <c:pt idx="1591">
                  <c:v>253.01</c:v>
                </c:pt>
                <c:pt idx="1592">
                  <c:v>254.67</c:v>
                </c:pt>
                <c:pt idx="1593">
                  <c:v>249.37</c:v>
                </c:pt>
                <c:pt idx="1594">
                  <c:v>244.01</c:v>
                </c:pt>
                <c:pt idx="1595">
                  <c:v>237.04</c:v>
                </c:pt>
                <c:pt idx="1596">
                  <c:v>238.25</c:v>
                </c:pt>
                <c:pt idx="1597">
                  <c:v>240.06</c:v>
                </c:pt>
                <c:pt idx="1598">
                  <c:v>241.06</c:v>
                </c:pt>
                <c:pt idx="1599">
                  <c:v>236.11</c:v>
                </c:pt>
                <c:pt idx="1600">
                  <c:v>238.81</c:v>
                </c:pt>
                <c:pt idx="1601">
                  <c:v>235.2</c:v>
                </c:pt>
                <c:pt idx="1602">
                  <c:v>230.2</c:v>
                </c:pt>
                <c:pt idx="1603">
                  <c:v>238.27</c:v>
                </c:pt>
                <c:pt idx="1604">
                  <c:v>242.94</c:v>
                </c:pt>
                <c:pt idx="1605">
                  <c:v>238.46</c:v>
                </c:pt>
                <c:pt idx="1606">
                  <c:v>242.67</c:v>
                </c:pt>
                <c:pt idx="1607">
                  <c:v>246.59</c:v>
                </c:pt>
                <c:pt idx="1608">
                  <c:v>245.72</c:v>
                </c:pt>
                <c:pt idx="1609">
                  <c:v>245.29</c:v>
                </c:pt>
                <c:pt idx="1610">
                  <c:v>246</c:v>
                </c:pt>
                <c:pt idx="1611">
                  <c:v>243.46</c:v>
                </c:pt>
                <c:pt idx="1612">
                  <c:v>242.1</c:v>
                </c:pt>
                <c:pt idx="1613">
                  <c:v>242.38</c:v>
                </c:pt>
                <c:pt idx="1614">
                  <c:v>242.98</c:v>
                </c:pt>
                <c:pt idx="1615">
                  <c:v>243.35</c:v>
                </c:pt>
                <c:pt idx="1616">
                  <c:v>241.55</c:v>
                </c:pt>
                <c:pt idx="1617">
                  <c:v>243.32</c:v>
                </c:pt>
                <c:pt idx="1618">
                  <c:v>241.77</c:v>
                </c:pt>
                <c:pt idx="1619">
                  <c:v>245.76</c:v>
                </c:pt>
                <c:pt idx="1620">
                  <c:v>242.56</c:v>
                </c:pt>
                <c:pt idx="1621">
                  <c:v>241.07</c:v>
                </c:pt>
                <c:pt idx="1622">
                  <c:v>242.43</c:v>
                </c:pt>
                <c:pt idx="1623">
                  <c:v>243.92</c:v>
                </c:pt>
                <c:pt idx="1624">
                  <c:v>241.98</c:v>
                </c:pt>
                <c:pt idx="1625">
                  <c:v>248.46</c:v>
                </c:pt>
                <c:pt idx="1626">
                  <c:v>250.31</c:v>
                </c:pt>
                <c:pt idx="1627">
                  <c:v>251.02</c:v>
                </c:pt>
                <c:pt idx="1628">
                  <c:v>245.71</c:v>
                </c:pt>
                <c:pt idx="1629">
                  <c:v>239.4</c:v>
                </c:pt>
                <c:pt idx="1630">
                  <c:v>240.74</c:v>
                </c:pt>
                <c:pt idx="1631">
                  <c:v>236.74</c:v>
                </c:pt>
                <c:pt idx="1632">
                  <c:v>238.34</c:v>
                </c:pt>
                <c:pt idx="1633">
                  <c:v>242.27</c:v>
                </c:pt>
                <c:pt idx="1634">
                  <c:v>243.47</c:v>
                </c:pt>
                <c:pt idx="1635">
                  <c:v>243.3</c:v>
                </c:pt>
                <c:pt idx="1636">
                  <c:v>238.77</c:v>
                </c:pt>
                <c:pt idx="1637">
                  <c:v>233.88</c:v>
                </c:pt>
                <c:pt idx="1638">
                  <c:v>233.02</c:v>
                </c:pt>
                <c:pt idx="1639">
                  <c:v>231.03</c:v>
                </c:pt>
                <c:pt idx="1640">
                  <c:v>228.72</c:v>
                </c:pt>
                <c:pt idx="1641">
                  <c:v>227.17</c:v>
                </c:pt>
                <c:pt idx="1642">
                  <c:v>235.39</c:v>
                </c:pt>
                <c:pt idx="1643">
                  <c:v>231.85</c:v>
                </c:pt>
                <c:pt idx="1644">
                  <c:v>227.78</c:v>
                </c:pt>
                <c:pt idx="1645">
                  <c:v>229.16</c:v>
                </c:pt>
                <c:pt idx="1646">
                  <c:v>229.38</c:v>
                </c:pt>
                <c:pt idx="1647">
                  <c:v>226.61</c:v>
                </c:pt>
                <c:pt idx="1648">
                  <c:v>228.07</c:v>
                </c:pt>
                <c:pt idx="1649">
                  <c:v>228.76</c:v>
                </c:pt>
                <c:pt idx="1650">
                  <c:v>230.3</c:v>
                </c:pt>
                <c:pt idx="1651">
                  <c:v>231.93</c:v>
                </c:pt>
                <c:pt idx="1652">
                  <c:v>231.16</c:v>
                </c:pt>
                <c:pt idx="1653">
                  <c:v>231.12</c:v>
                </c:pt>
                <c:pt idx="1654">
                  <c:v>231.15</c:v>
                </c:pt>
                <c:pt idx="1655">
                  <c:v>230.17</c:v>
                </c:pt>
                <c:pt idx="1656">
                  <c:v>228.05</c:v>
                </c:pt>
                <c:pt idx="1657">
                  <c:v>225.19</c:v>
                </c:pt>
                <c:pt idx="1658">
                  <c:v>223.49</c:v>
                </c:pt>
                <c:pt idx="1659">
                  <c:v>225.5</c:v>
                </c:pt>
                <c:pt idx="1660">
                  <c:v>226.08</c:v>
                </c:pt>
                <c:pt idx="1661">
                  <c:v>222.84</c:v>
                </c:pt>
                <c:pt idx="1662">
                  <c:v>220.15</c:v>
                </c:pt>
                <c:pt idx="1663">
                  <c:v>216.31</c:v>
                </c:pt>
                <c:pt idx="1664">
                  <c:v>214.98</c:v>
                </c:pt>
                <c:pt idx="1665">
                  <c:v>223.25</c:v>
                </c:pt>
                <c:pt idx="1666">
                  <c:v>224.44</c:v>
                </c:pt>
                <c:pt idx="1667">
                  <c:v>217.18</c:v>
                </c:pt>
                <c:pt idx="1668">
                  <c:v>215.32</c:v>
                </c:pt>
                <c:pt idx="1669">
                  <c:v>216.17</c:v>
                </c:pt>
                <c:pt idx="1670">
                  <c:v>210.57</c:v>
                </c:pt>
                <c:pt idx="1671">
                  <c:v>208.57</c:v>
                </c:pt>
                <c:pt idx="1672">
                  <c:v>211.16</c:v>
                </c:pt>
                <c:pt idx="1673">
                  <c:v>216.59</c:v>
                </c:pt>
                <c:pt idx="1674">
                  <c:v>214.05</c:v>
                </c:pt>
                <c:pt idx="1675">
                  <c:v>210.84</c:v>
                </c:pt>
                <c:pt idx="1676">
                  <c:v>212.32</c:v>
                </c:pt>
                <c:pt idx="1677">
                  <c:v>218.86</c:v>
                </c:pt>
                <c:pt idx="1678">
                  <c:v>216.56</c:v>
                </c:pt>
                <c:pt idx="1679">
                  <c:v>217.31</c:v>
                </c:pt>
                <c:pt idx="1680">
                  <c:v>223.69</c:v>
                </c:pt>
                <c:pt idx="1681">
                  <c:v>227.1</c:v>
                </c:pt>
                <c:pt idx="1682">
                  <c:v>227.1</c:v>
                </c:pt>
                <c:pt idx="1683">
                  <c:v>230.84</c:v>
                </c:pt>
                <c:pt idx="1684">
                  <c:v>230.04</c:v>
                </c:pt>
                <c:pt idx="1685">
                  <c:v>234.15</c:v>
                </c:pt>
                <c:pt idx="1686">
                  <c:v>235.95</c:v>
                </c:pt>
                <c:pt idx="1687">
                  <c:v>237.57</c:v>
                </c:pt>
                <c:pt idx="1688">
                  <c:v>236.67</c:v>
                </c:pt>
                <c:pt idx="1689">
                  <c:v>236.78</c:v>
                </c:pt>
                <c:pt idx="1690">
                  <c:v>237.97</c:v>
                </c:pt>
                <c:pt idx="1691">
                  <c:v>231.44</c:v>
                </c:pt>
                <c:pt idx="1692">
                  <c:v>234.96</c:v>
                </c:pt>
                <c:pt idx="1693">
                  <c:v>230.73</c:v>
                </c:pt>
                <c:pt idx="1694">
                  <c:v>229.2</c:v>
                </c:pt>
                <c:pt idx="1695">
                  <c:v>231.2</c:v>
                </c:pt>
                <c:pt idx="1696">
                  <c:v>231.02</c:v>
                </c:pt>
                <c:pt idx="1697">
                  <c:v>232.32</c:v>
                </c:pt>
                <c:pt idx="1698">
                  <c:v>236.4</c:v>
                </c:pt>
                <c:pt idx="1699">
                  <c:v>236.2</c:v>
                </c:pt>
                <c:pt idx="1700">
                  <c:v>237.39</c:v>
                </c:pt>
                <c:pt idx="1701">
                  <c:v>235.29</c:v>
                </c:pt>
                <c:pt idx="1702">
                  <c:v>232.68</c:v>
                </c:pt>
                <c:pt idx="1703">
                  <c:v>233.91</c:v>
                </c:pt>
                <c:pt idx="1704">
                  <c:v>229.94</c:v>
                </c:pt>
                <c:pt idx="1705">
                  <c:v>236.07</c:v>
                </c:pt>
                <c:pt idx="1706">
                  <c:v>242.14</c:v>
                </c:pt>
                <c:pt idx="1707">
                  <c:v>240.56</c:v>
                </c:pt>
                <c:pt idx="1708">
                  <c:v>243.46</c:v>
                </c:pt>
                <c:pt idx="1709">
                  <c:v>243.25</c:v>
                </c:pt>
                <c:pt idx="1710">
                  <c:v>246.57</c:v>
                </c:pt>
                <c:pt idx="1711">
                  <c:v>245.76</c:v>
                </c:pt>
                <c:pt idx="1712">
                  <c:v>247.12</c:v>
                </c:pt>
                <c:pt idx="1713">
                  <c:v>247.57</c:v>
                </c:pt>
                <c:pt idx="1714">
                  <c:v>247.54</c:v>
                </c:pt>
                <c:pt idx="1715">
                  <c:v>244.72</c:v>
                </c:pt>
                <c:pt idx="1716">
                  <c:v>246.48</c:v>
                </c:pt>
                <c:pt idx="1717">
                  <c:v>248.11</c:v>
                </c:pt>
                <c:pt idx="1718">
                  <c:v>250.4</c:v>
                </c:pt>
                <c:pt idx="1719">
                  <c:v>249.4</c:v>
                </c:pt>
                <c:pt idx="1720">
                  <c:v>248.05</c:v>
                </c:pt>
                <c:pt idx="1721">
                  <c:v>242.05</c:v>
                </c:pt>
                <c:pt idx="1722">
                  <c:v>241.45</c:v>
                </c:pt>
                <c:pt idx="1723">
                  <c:v>244.57</c:v>
                </c:pt>
                <c:pt idx="1724">
                  <c:v>243.42</c:v>
                </c:pt>
                <c:pt idx="1725">
                  <c:v>245.7</c:v>
                </c:pt>
                <c:pt idx="1726">
                  <c:v>240.19</c:v>
                </c:pt>
                <c:pt idx="1727">
                  <c:v>242.98</c:v>
                </c:pt>
                <c:pt idx="1728">
                  <c:v>245.09</c:v>
                </c:pt>
                <c:pt idx="1729">
                  <c:v>241.01</c:v>
                </c:pt>
                <c:pt idx="1730">
                  <c:v>240.55</c:v>
                </c:pt>
                <c:pt idx="1731">
                  <c:v>245.54</c:v>
                </c:pt>
                <c:pt idx="1732">
                  <c:v>247.73</c:v>
                </c:pt>
                <c:pt idx="1733">
                  <c:v>250.71</c:v>
                </c:pt>
                <c:pt idx="1734">
                  <c:v>253.48</c:v>
                </c:pt>
                <c:pt idx="1735">
                  <c:v>250.86</c:v>
                </c:pt>
                <c:pt idx="1736">
                  <c:v>251.15</c:v>
                </c:pt>
                <c:pt idx="1737">
                  <c:v>253.1</c:v>
                </c:pt>
                <c:pt idx="1738">
                  <c:v>252.34</c:v>
                </c:pt>
                <c:pt idx="1739">
                  <c:v>253.6</c:v>
                </c:pt>
                <c:pt idx="1740">
                  <c:v>257.3</c:v>
                </c:pt>
                <c:pt idx="1741">
                  <c:v>256.51</c:v>
                </c:pt>
                <c:pt idx="1742">
                  <c:v>258.06</c:v>
                </c:pt>
                <c:pt idx="1743">
                  <c:v>257.77999999999997</c:v>
                </c:pt>
                <c:pt idx="1744">
                  <c:v>262.61</c:v>
                </c:pt>
                <c:pt idx="1745">
                  <c:v>264.98</c:v>
                </c:pt>
                <c:pt idx="1746">
                  <c:v>265.16000000000003</c:v>
                </c:pt>
                <c:pt idx="1747">
                  <c:v>266.01</c:v>
                </c:pt>
                <c:pt idx="1748">
                  <c:v>266.39</c:v>
                </c:pt>
                <c:pt idx="1749">
                  <c:v>265.17</c:v>
                </c:pt>
                <c:pt idx="1750">
                  <c:v>269.7</c:v>
                </c:pt>
                <c:pt idx="1751">
                  <c:v>270.47000000000003</c:v>
                </c:pt>
                <c:pt idx="1752">
                  <c:v>268.17</c:v>
                </c:pt>
                <c:pt idx="1753">
                  <c:v>274.33</c:v>
                </c:pt>
                <c:pt idx="1754">
                  <c:v>276.39999999999998</c:v>
                </c:pt>
                <c:pt idx="1755">
                  <c:v>275.08</c:v>
                </c:pt>
                <c:pt idx="1756">
                  <c:v>278.19</c:v>
                </c:pt>
                <c:pt idx="1757">
                  <c:v>277.95999999999998</c:v>
                </c:pt>
                <c:pt idx="1758">
                  <c:v>274.58999999999997</c:v>
                </c:pt>
                <c:pt idx="1759">
                  <c:v>275.97000000000003</c:v>
                </c:pt>
                <c:pt idx="1760">
                  <c:v>277.44</c:v>
                </c:pt>
                <c:pt idx="1761">
                  <c:v>277.95</c:v>
                </c:pt>
                <c:pt idx="1762">
                  <c:v>279.2</c:v>
                </c:pt>
                <c:pt idx="1763">
                  <c:v>278.8</c:v>
                </c:pt>
                <c:pt idx="1764">
                  <c:v>277.99</c:v>
                </c:pt>
                <c:pt idx="1765">
                  <c:v>279.19</c:v>
                </c:pt>
                <c:pt idx="1766">
                  <c:v>279.55</c:v>
                </c:pt>
                <c:pt idx="1767">
                  <c:v>278.2</c:v>
                </c:pt>
                <c:pt idx="1768">
                  <c:v>275.86</c:v>
                </c:pt>
                <c:pt idx="1769">
                  <c:v>276.16000000000003</c:v>
                </c:pt>
                <c:pt idx="1770">
                  <c:v>272.19</c:v>
                </c:pt>
                <c:pt idx="1771">
                  <c:v>276.10000000000002</c:v>
                </c:pt>
                <c:pt idx="1772">
                  <c:v>273.7</c:v>
                </c:pt>
                <c:pt idx="1773">
                  <c:v>271.27</c:v>
                </c:pt>
                <c:pt idx="1774">
                  <c:v>269.98</c:v>
                </c:pt>
                <c:pt idx="1775">
                  <c:v>270.11</c:v>
                </c:pt>
                <c:pt idx="1776">
                  <c:v>269.25</c:v>
                </c:pt>
                <c:pt idx="1777">
                  <c:v>275.20999999999998</c:v>
                </c:pt>
                <c:pt idx="1778">
                  <c:v>279.08</c:v>
                </c:pt>
                <c:pt idx="1779">
                  <c:v>278</c:v>
                </c:pt>
                <c:pt idx="1780">
                  <c:v>276.75</c:v>
                </c:pt>
                <c:pt idx="1781">
                  <c:v>271.04000000000002</c:v>
                </c:pt>
                <c:pt idx="1782">
                  <c:v>273.51</c:v>
                </c:pt>
                <c:pt idx="1783">
                  <c:v>265.95</c:v>
                </c:pt>
                <c:pt idx="1784">
                  <c:v>276.42</c:v>
                </c:pt>
                <c:pt idx="1785">
                  <c:v>279.08</c:v>
                </c:pt>
                <c:pt idx="1786">
                  <c:v>274.72000000000003</c:v>
                </c:pt>
                <c:pt idx="1787">
                  <c:v>278.47000000000003</c:v>
                </c:pt>
                <c:pt idx="1788">
                  <c:v>279.04000000000002</c:v>
                </c:pt>
                <c:pt idx="1789">
                  <c:v>279.36</c:v>
                </c:pt>
                <c:pt idx="1790">
                  <c:v>278.43</c:v>
                </c:pt>
                <c:pt idx="1791">
                  <c:v>283.66000000000003</c:v>
                </c:pt>
                <c:pt idx="1792">
                  <c:v>285.63</c:v>
                </c:pt>
                <c:pt idx="1793">
                  <c:v>283.12</c:v>
                </c:pt>
                <c:pt idx="1794">
                  <c:v>282.60000000000002</c:v>
                </c:pt>
                <c:pt idx="1795">
                  <c:v>280.55</c:v>
                </c:pt>
                <c:pt idx="1796">
                  <c:v>280.88</c:v>
                </c:pt>
                <c:pt idx="1797">
                  <c:v>275.63</c:v>
                </c:pt>
                <c:pt idx="1798">
                  <c:v>276.48</c:v>
                </c:pt>
                <c:pt idx="1799">
                  <c:v>275.32</c:v>
                </c:pt>
                <c:pt idx="1800">
                  <c:v>276.33</c:v>
                </c:pt>
                <c:pt idx="1801">
                  <c:v>275.41000000000003</c:v>
                </c:pt>
                <c:pt idx="1802">
                  <c:v>275.07</c:v>
                </c:pt>
                <c:pt idx="1803">
                  <c:v>278.75</c:v>
                </c:pt>
                <c:pt idx="1804">
                  <c:v>281.47000000000003</c:v>
                </c:pt>
                <c:pt idx="1805">
                  <c:v>275.76</c:v>
                </c:pt>
                <c:pt idx="1806">
                  <c:v>271.08999999999997</c:v>
                </c:pt>
                <c:pt idx="1807">
                  <c:v>268.72000000000003</c:v>
                </c:pt>
                <c:pt idx="1808">
                  <c:v>276.19</c:v>
                </c:pt>
                <c:pt idx="1809">
                  <c:v>272.98</c:v>
                </c:pt>
                <c:pt idx="1810">
                  <c:v>275.73</c:v>
                </c:pt>
                <c:pt idx="1811">
                  <c:v>276.52999999999997</c:v>
                </c:pt>
                <c:pt idx="1812">
                  <c:v>279.5</c:v>
                </c:pt>
                <c:pt idx="1813">
                  <c:v>279</c:v>
                </c:pt>
                <c:pt idx="1814">
                  <c:v>278.69</c:v>
                </c:pt>
                <c:pt idx="1815">
                  <c:v>281.52</c:v>
                </c:pt>
                <c:pt idx="1816">
                  <c:v>277.01</c:v>
                </c:pt>
                <c:pt idx="1817">
                  <c:v>283.06</c:v>
                </c:pt>
                <c:pt idx="1818">
                  <c:v>309.25</c:v>
                </c:pt>
                <c:pt idx="1819">
                  <c:v>313.24</c:v>
                </c:pt>
                <c:pt idx="1820">
                  <c:v>309.87</c:v>
                </c:pt>
                <c:pt idx="1821">
                  <c:v>304.56</c:v>
                </c:pt>
                <c:pt idx="1822">
                  <c:v>305.7</c:v>
                </c:pt>
                <c:pt idx="1823">
                  <c:v>300.55</c:v>
                </c:pt>
                <c:pt idx="1824">
                  <c:v>301.45</c:v>
                </c:pt>
                <c:pt idx="1825">
                  <c:v>301.85000000000002</c:v>
                </c:pt>
                <c:pt idx="1826">
                  <c:v>307.12</c:v>
                </c:pt>
                <c:pt idx="1827">
                  <c:v>310.16000000000003</c:v>
                </c:pt>
                <c:pt idx="1828">
                  <c:v>306.14999999999998</c:v>
                </c:pt>
                <c:pt idx="1829">
                  <c:v>306.70999999999998</c:v>
                </c:pt>
                <c:pt idx="1830">
                  <c:v>307.23</c:v>
                </c:pt>
                <c:pt idx="1831">
                  <c:v>306.49</c:v>
                </c:pt>
                <c:pt idx="1832">
                  <c:v>313.32</c:v>
                </c:pt>
                <c:pt idx="1833">
                  <c:v>314.41000000000003</c:v>
                </c:pt>
                <c:pt idx="1834">
                  <c:v>313.12</c:v>
                </c:pt>
                <c:pt idx="1835">
                  <c:v>312.83</c:v>
                </c:pt>
                <c:pt idx="1836">
                  <c:v>315.68</c:v>
                </c:pt>
                <c:pt idx="1837">
                  <c:v>319.64</c:v>
                </c:pt>
                <c:pt idx="1838">
                  <c:v>318.85000000000002</c:v>
                </c:pt>
                <c:pt idx="1839">
                  <c:v>322.48</c:v>
                </c:pt>
                <c:pt idx="1840">
                  <c:v>326.08999999999997</c:v>
                </c:pt>
                <c:pt idx="1841">
                  <c:v>328.06</c:v>
                </c:pt>
                <c:pt idx="1842">
                  <c:v>323</c:v>
                </c:pt>
                <c:pt idx="1843">
                  <c:v>326.01</c:v>
                </c:pt>
                <c:pt idx="1844">
                  <c:v>333.13</c:v>
                </c:pt>
                <c:pt idx="1845">
                  <c:v>332.24</c:v>
                </c:pt>
                <c:pt idx="1846">
                  <c:v>329.99</c:v>
                </c:pt>
                <c:pt idx="1847">
                  <c:v>331.07</c:v>
                </c:pt>
                <c:pt idx="1848">
                  <c:v>340.74</c:v>
                </c:pt>
                <c:pt idx="1849">
                  <c:v>340.38</c:v>
                </c:pt>
                <c:pt idx="1850">
                  <c:v>335.88</c:v>
                </c:pt>
                <c:pt idx="1851">
                  <c:v>332.24</c:v>
                </c:pt>
                <c:pt idx="1852">
                  <c:v>333.33</c:v>
                </c:pt>
                <c:pt idx="1853">
                  <c:v>340.45</c:v>
                </c:pt>
                <c:pt idx="1854">
                  <c:v>337.51</c:v>
                </c:pt>
                <c:pt idx="1855">
                  <c:v>334.83</c:v>
                </c:pt>
                <c:pt idx="1856">
                  <c:v>333.27</c:v>
                </c:pt>
                <c:pt idx="1857">
                  <c:v>325.94</c:v>
                </c:pt>
                <c:pt idx="1858">
                  <c:v>330.84</c:v>
                </c:pt>
                <c:pt idx="1859">
                  <c:v>341.5</c:v>
                </c:pt>
                <c:pt idx="1860">
                  <c:v>345.62</c:v>
                </c:pt>
                <c:pt idx="1861">
                  <c:v>353.13</c:v>
                </c:pt>
                <c:pt idx="1862">
                  <c:v>349.23</c:v>
                </c:pt>
                <c:pt idx="1863">
                  <c:v>349.39</c:v>
                </c:pt>
                <c:pt idx="1864">
                  <c:v>345.28</c:v>
                </c:pt>
                <c:pt idx="1865">
                  <c:v>344.12</c:v>
                </c:pt>
                <c:pt idx="1866">
                  <c:v>347.22</c:v>
                </c:pt>
                <c:pt idx="1867">
                  <c:v>350.72</c:v>
                </c:pt>
                <c:pt idx="1868">
                  <c:v>347.45</c:v>
                </c:pt>
                <c:pt idx="1869">
                  <c:v>349.33</c:v>
                </c:pt>
                <c:pt idx="1870">
                  <c:v>346.1</c:v>
                </c:pt>
                <c:pt idx="1871">
                  <c:v>351.56</c:v>
                </c:pt>
                <c:pt idx="1872">
                  <c:v>348.56</c:v>
                </c:pt>
                <c:pt idx="1873">
                  <c:v>348.09</c:v>
                </c:pt>
                <c:pt idx="1874">
                  <c:v>352.6</c:v>
                </c:pt>
                <c:pt idx="1875">
                  <c:v>351.6</c:v>
                </c:pt>
                <c:pt idx="1876">
                  <c:v>349.33</c:v>
                </c:pt>
                <c:pt idx="1877">
                  <c:v>352.88</c:v>
                </c:pt>
                <c:pt idx="1878">
                  <c:v>356.28</c:v>
                </c:pt>
                <c:pt idx="1879">
                  <c:v>354.16</c:v>
                </c:pt>
                <c:pt idx="1880">
                  <c:v>367.66</c:v>
                </c:pt>
                <c:pt idx="1881">
                  <c:v>372.35</c:v>
                </c:pt>
                <c:pt idx="1882">
                  <c:v>380.57</c:v>
                </c:pt>
                <c:pt idx="1883">
                  <c:v>380.91</c:v>
                </c:pt>
                <c:pt idx="1884">
                  <c:v>383.38</c:v>
                </c:pt>
                <c:pt idx="1885">
                  <c:v>376.85</c:v>
                </c:pt>
                <c:pt idx="1886">
                  <c:v>370.06</c:v>
                </c:pt>
                <c:pt idx="1887">
                  <c:v>375.58</c:v>
                </c:pt>
                <c:pt idx="1888">
                  <c:v>398.23</c:v>
                </c:pt>
                <c:pt idx="1889">
                  <c:v>397.67</c:v>
                </c:pt>
                <c:pt idx="1890">
                  <c:v>397.04</c:v>
                </c:pt>
                <c:pt idx="1891">
                  <c:v>394.96</c:v>
                </c:pt>
                <c:pt idx="1892">
                  <c:v>391.17</c:v>
                </c:pt>
                <c:pt idx="1893">
                  <c:v>382.38</c:v>
                </c:pt>
                <c:pt idx="1894">
                  <c:v>386.93</c:v>
                </c:pt>
                <c:pt idx="1895">
                  <c:v>389.9</c:v>
                </c:pt>
                <c:pt idx="1896">
                  <c:v>391.18</c:v>
                </c:pt>
                <c:pt idx="1897">
                  <c:v>395.61</c:v>
                </c:pt>
                <c:pt idx="1898">
                  <c:v>399.45</c:v>
                </c:pt>
                <c:pt idx="1899">
                  <c:v>399.25</c:v>
                </c:pt>
                <c:pt idx="1900">
                  <c:v>396.19</c:v>
                </c:pt>
                <c:pt idx="1901">
                  <c:v>393.13</c:v>
                </c:pt>
                <c:pt idx="1902">
                  <c:v>391.9</c:v>
                </c:pt>
                <c:pt idx="1903">
                  <c:v>380.24</c:v>
                </c:pt>
                <c:pt idx="1904">
                  <c:v>372.56</c:v>
                </c:pt>
                <c:pt idx="1905">
                  <c:v>376.33</c:v>
                </c:pt>
                <c:pt idx="1906">
                  <c:v>375.11</c:v>
                </c:pt>
                <c:pt idx="1907">
                  <c:v>375.23</c:v>
                </c:pt>
                <c:pt idx="1908">
                  <c:v>376.63</c:v>
                </c:pt>
                <c:pt idx="1909">
                  <c:v>380.14</c:v>
                </c:pt>
                <c:pt idx="1910">
                  <c:v>388.42</c:v>
                </c:pt>
                <c:pt idx="1911">
                  <c:v>390.97</c:v>
                </c:pt>
                <c:pt idx="1912">
                  <c:v>389.58</c:v>
                </c:pt>
                <c:pt idx="1913">
                  <c:v>394.55</c:v>
                </c:pt>
                <c:pt idx="1914">
                  <c:v>400.76</c:v>
                </c:pt>
                <c:pt idx="1915">
                  <c:v>401.32</c:v>
                </c:pt>
                <c:pt idx="1916">
                  <c:v>400.6</c:v>
                </c:pt>
                <c:pt idx="1917">
                  <c:v>410.65</c:v>
                </c:pt>
                <c:pt idx="1918">
                  <c:v>403.93</c:v>
                </c:pt>
                <c:pt idx="1919">
                  <c:v>414.48</c:v>
                </c:pt>
                <c:pt idx="1920">
                  <c:v>412.13</c:v>
                </c:pt>
                <c:pt idx="1921">
                  <c:v>405.8</c:v>
                </c:pt>
                <c:pt idx="1922">
                  <c:v>409.62</c:v>
                </c:pt>
                <c:pt idx="1923">
                  <c:v>408.96</c:v>
                </c:pt>
                <c:pt idx="1924">
                  <c:v>406.79</c:v>
                </c:pt>
                <c:pt idx="1925">
                  <c:v>402.9</c:v>
                </c:pt>
                <c:pt idx="1926">
                  <c:v>404.45</c:v>
                </c:pt>
                <c:pt idx="1927">
                  <c:v>404.56</c:v>
                </c:pt>
                <c:pt idx="1928">
                  <c:v>409.59</c:v>
                </c:pt>
                <c:pt idx="1929">
                  <c:v>407.4</c:v>
                </c:pt>
                <c:pt idx="1930">
                  <c:v>412.51</c:v>
                </c:pt>
                <c:pt idx="1931">
                  <c:v>412.84</c:v>
                </c:pt>
                <c:pt idx="1932">
                  <c:v>404.34</c:v>
                </c:pt>
                <c:pt idx="1933">
                  <c:v>403.46</c:v>
                </c:pt>
                <c:pt idx="1934">
                  <c:v>401.15</c:v>
                </c:pt>
                <c:pt idx="1935">
                  <c:v>399.71</c:v>
                </c:pt>
                <c:pt idx="1936">
                  <c:v>403.64</c:v>
                </c:pt>
                <c:pt idx="1937">
                  <c:v>404.29</c:v>
                </c:pt>
                <c:pt idx="1938">
                  <c:v>397.25</c:v>
                </c:pt>
                <c:pt idx="1939">
                  <c:v>393.16</c:v>
                </c:pt>
                <c:pt idx="1940">
                  <c:v>396.46</c:v>
                </c:pt>
                <c:pt idx="1941">
                  <c:v>398.48</c:v>
                </c:pt>
                <c:pt idx="1942">
                  <c:v>396.15</c:v>
                </c:pt>
                <c:pt idx="1943">
                  <c:v>397.99</c:v>
                </c:pt>
                <c:pt idx="1944">
                  <c:v>392.21</c:v>
                </c:pt>
                <c:pt idx="1945">
                  <c:v>388.1</c:v>
                </c:pt>
                <c:pt idx="1946">
                  <c:v>390.88</c:v>
                </c:pt>
                <c:pt idx="1947">
                  <c:v>393.97</c:v>
                </c:pt>
                <c:pt idx="1948">
                  <c:v>392.5</c:v>
                </c:pt>
                <c:pt idx="1949">
                  <c:v>400.68</c:v>
                </c:pt>
                <c:pt idx="1950">
                  <c:v>397.46</c:v>
                </c:pt>
                <c:pt idx="1951">
                  <c:v>395.24</c:v>
                </c:pt>
                <c:pt idx="1952">
                  <c:v>395.8</c:v>
                </c:pt>
                <c:pt idx="1953">
                  <c:v>395.57</c:v>
                </c:pt>
                <c:pt idx="1954">
                  <c:v>392.72</c:v>
                </c:pt>
                <c:pt idx="1955">
                  <c:v>399.14</c:v>
                </c:pt>
                <c:pt idx="1956">
                  <c:v>405.87</c:v>
                </c:pt>
                <c:pt idx="1957">
                  <c:v>411.9</c:v>
                </c:pt>
                <c:pt idx="1958">
                  <c:v>412.01</c:v>
                </c:pt>
                <c:pt idx="1959">
                  <c:v>414.72</c:v>
                </c:pt>
                <c:pt idx="1960">
                  <c:v>411.7</c:v>
                </c:pt>
                <c:pt idx="1961">
                  <c:v>409.05</c:v>
                </c:pt>
                <c:pt idx="1962">
                  <c:v>409.69</c:v>
                </c:pt>
                <c:pt idx="1963">
                  <c:v>409.58</c:v>
                </c:pt>
                <c:pt idx="1964">
                  <c:v>415.75</c:v>
                </c:pt>
                <c:pt idx="1965">
                  <c:v>414.33</c:v>
                </c:pt>
                <c:pt idx="1966">
                  <c:v>424.39</c:v>
                </c:pt>
                <c:pt idx="1967">
                  <c:v>419.25</c:v>
                </c:pt>
                <c:pt idx="1968">
                  <c:v>418.43</c:v>
                </c:pt>
                <c:pt idx="1969">
                  <c:v>418.64</c:v>
                </c:pt>
                <c:pt idx="1970">
                  <c:v>426.89</c:v>
                </c:pt>
                <c:pt idx="1971">
                  <c:v>423.8</c:v>
                </c:pt>
                <c:pt idx="1972">
                  <c:v>428.73</c:v>
                </c:pt>
                <c:pt idx="1973">
                  <c:v>425.38</c:v>
                </c:pt>
                <c:pt idx="1974">
                  <c:v>432.95</c:v>
                </c:pt>
                <c:pt idx="1975">
                  <c:v>439.66</c:v>
                </c:pt>
                <c:pt idx="1976">
                  <c:v>440.77</c:v>
                </c:pt>
                <c:pt idx="1977">
                  <c:v>439.14</c:v>
                </c:pt>
                <c:pt idx="1978">
                  <c:v>444.58</c:v>
                </c:pt>
                <c:pt idx="1979">
                  <c:v>441.13</c:v>
                </c:pt>
                <c:pt idx="1980">
                  <c:v>439.63</c:v>
                </c:pt>
                <c:pt idx="1981">
                  <c:v>446.14</c:v>
                </c:pt>
                <c:pt idx="1982">
                  <c:v>460.03</c:v>
                </c:pt>
                <c:pt idx="1983">
                  <c:v>454.35</c:v>
                </c:pt>
                <c:pt idx="1984">
                  <c:v>455.35</c:v>
                </c:pt>
                <c:pt idx="1985">
                  <c:v>451.51</c:v>
                </c:pt>
                <c:pt idx="1986">
                  <c:v>452.22</c:v>
                </c:pt>
                <c:pt idx="1987">
                  <c:v>450.29</c:v>
                </c:pt>
                <c:pt idx="1988">
                  <c:v>454.36</c:v>
                </c:pt>
                <c:pt idx="1989">
                  <c:v>455.62</c:v>
                </c:pt>
                <c:pt idx="1990">
                  <c:v>453.14</c:v>
                </c:pt>
                <c:pt idx="1991">
                  <c:v>461.02</c:v>
                </c:pt>
                <c:pt idx="1992">
                  <c:v>461.63</c:v>
                </c:pt>
                <c:pt idx="1993">
                  <c:v>460.51</c:v>
                </c:pt>
                <c:pt idx="1994">
                  <c:v>462.81</c:v>
                </c:pt>
                <c:pt idx="1995">
                  <c:v>466.9</c:v>
                </c:pt>
                <c:pt idx="1996">
                  <c:v>467.8</c:v>
                </c:pt>
                <c:pt idx="1997">
                  <c:v>468.13</c:v>
                </c:pt>
                <c:pt idx="1998">
                  <c:v>453.52</c:v>
                </c:pt>
                <c:pt idx="1999">
                  <c:v>462.55</c:v>
                </c:pt>
                <c:pt idx="2000">
                  <c:v>462.24</c:v>
                </c:pt>
                <c:pt idx="2001">
                  <c:v>460.66</c:v>
                </c:pt>
                <c:pt idx="2002">
                  <c:v>460.75</c:v>
                </c:pt>
                <c:pt idx="2003">
                  <c:v>468.01</c:v>
                </c:pt>
                <c:pt idx="2004">
                  <c:v>465.59</c:v>
                </c:pt>
                <c:pt idx="2005">
                  <c:v>456.52</c:v>
                </c:pt>
                <c:pt idx="2006">
                  <c:v>463.98</c:v>
                </c:pt>
                <c:pt idx="2007">
                  <c:v>456.99</c:v>
                </c:pt>
                <c:pt idx="2008">
                  <c:v>441.99</c:v>
                </c:pt>
                <c:pt idx="2009">
                  <c:v>449.65</c:v>
                </c:pt>
                <c:pt idx="2010">
                  <c:v>456.01</c:v>
                </c:pt>
                <c:pt idx="2011">
                  <c:v>461.83</c:v>
                </c:pt>
                <c:pt idx="2012">
                  <c:v>472.92</c:v>
                </c:pt>
                <c:pt idx="2013">
                  <c:v>480.6</c:v>
                </c:pt>
                <c:pt idx="2014">
                  <c:v>476.81</c:v>
                </c:pt>
                <c:pt idx="2015">
                  <c:v>480.47</c:v>
                </c:pt>
                <c:pt idx="2016">
                  <c:v>478.07</c:v>
                </c:pt>
                <c:pt idx="2017">
                  <c:v>480.48</c:v>
                </c:pt>
                <c:pt idx="2018">
                  <c:v>448.64</c:v>
                </c:pt>
                <c:pt idx="2019">
                  <c:v>448.99</c:v>
                </c:pt>
                <c:pt idx="2020">
                  <c:v>458.9</c:v>
                </c:pt>
                <c:pt idx="2021">
                  <c:v>467.36</c:v>
                </c:pt>
                <c:pt idx="2022">
                  <c:v>465.05</c:v>
                </c:pt>
                <c:pt idx="2023">
                  <c:v>446</c:v>
                </c:pt>
                <c:pt idx="2024">
                  <c:v>438.02</c:v>
                </c:pt>
                <c:pt idx="2025">
                  <c:v>409.49</c:v>
                </c:pt>
                <c:pt idx="2026">
                  <c:v>422.77</c:v>
                </c:pt>
                <c:pt idx="2027">
                  <c:v>399.26</c:v>
                </c:pt>
                <c:pt idx="2028">
                  <c:v>353.5</c:v>
                </c:pt>
                <c:pt idx="2029">
                  <c:v>386.91</c:v>
                </c:pt>
                <c:pt idx="2030">
                  <c:v>358.55</c:v>
                </c:pt>
                <c:pt idx="2031">
                  <c:v>360.32</c:v>
                </c:pt>
                <c:pt idx="2032">
                  <c:v>327.33</c:v>
                </c:pt>
                <c:pt idx="2033">
                  <c:v>355.61</c:v>
                </c:pt>
                <c:pt idx="2034">
                  <c:v>353.46</c:v>
                </c:pt>
                <c:pt idx="2035">
                  <c:v>347.43</c:v>
                </c:pt>
                <c:pt idx="2036">
                  <c:v>369.77</c:v>
                </c:pt>
                <c:pt idx="2037">
                  <c:v>381.44</c:v>
                </c:pt>
                <c:pt idx="2038">
                  <c:v>409.38</c:v>
                </c:pt>
                <c:pt idx="2039">
                  <c:v>393.36</c:v>
                </c:pt>
                <c:pt idx="2040">
                  <c:v>383.74</c:v>
                </c:pt>
                <c:pt idx="2041">
                  <c:v>374.03</c:v>
                </c:pt>
                <c:pt idx="2042">
                  <c:v>349.38</c:v>
                </c:pt>
                <c:pt idx="2043">
                  <c:v>360.42</c:v>
                </c:pt>
                <c:pt idx="2044">
                  <c:v>341.07</c:v>
                </c:pt>
                <c:pt idx="2045">
                  <c:v>358.67</c:v>
                </c:pt>
                <c:pt idx="2046">
                  <c:v>385.72</c:v>
                </c:pt>
                <c:pt idx="2047">
                  <c:v>401.94</c:v>
                </c:pt>
                <c:pt idx="2048">
                  <c:v>391.25</c:v>
                </c:pt>
                <c:pt idx="2049">
                  <c:v>397.15</c:v>
                </c:pt>
                <c:pt idx="2050">
                  <c:v>418.3</c:v>
                </c:pt>
                <c:pt idx="2051">
                  <c:v>422.65</c:v>
                </c:pt>
                <c:pt idx="2052">
                  <c:v>421.69</c:v>
                </c:pt>
                <c:pt idx="2053">
                  <c:v>418.48</c:v>
                </c:pt>
                <c:pt idx="2054">
                  <c:v>424.2</c:v>
                </c:pt>
                <c:pt idx="2055">
                  <c:v>439.01</c:v>
                </c:pt>
                <c:pt idx="2056">
                  <c:v>424.04</c:v>
                </c:pt>
                <c:pt idx="2057">
                  <c:v>416.25</c:v>
                </c:pt>
                <c:pt idx="2058">
                  <c:v>424.94</c:v>
                </c:pt>
                <c:pt idx="2059">
                  <c:v>442.23</c:v>
                </c:pt>
                <c:pt idx="2060">
                  <c:v>456.5</c:v>
                </c:pt>
                <c:pt idx="2061">
                  <c:v>441.92</c:v>
                </c:pt>
                <c:pt idx="2062">
                  <c:v>452.86</c:v>
                </c:pt>
                <c:pt idx="2063">
                  <c:v>458.34</c:v>
                </c:pt>
                <c:pt idx="2064">
                  <c:v>476.06</c:v>
                </c:pt>
                <c:pt idx="2065">
                  <c:v>486.24</c:v>
                </c:pt>
                <c:pt idx="2066">
                  <c:v>476.9</c:v>
                </c:pt>
                <c:pt idx="2067">
                  <c:v>471.26</c:v>
                </c:pt>
                <c:pt idx="2068">
                  <c:v>468.17</c:v>
                </c:pt>
                <c:pt idx="2069">
                  <c:v>452.83</c:v>
                </c:pt>
                <c:pt idx="2070">
                  <c:v>449.59</c:v>
                </c:pt>
                <c:pt idx="2071">
                  <c:v>445.89</c:v>
                </c:pt>
                <c:pt idx="2072">
                  <c:v>455.77</c:v>
                </c:pt>
                <c:pt idx="2073">
                  <c:v>456.2</c:v>
                </c:pt>
                <c:pt idx="2074">
                  <c:v>449.73</c:v>
                </c:pt>
                <c:pt idx="2075">
                  <c:v>453.15</c:v>
                </c:pt>
                <c:pt idx="2076">
                  <c:v>451.35</c:v>
                </c:pt>
                <c:pt idx="2077">
                  <c:v>459.59</c:v>
                </c:pt>
                <c:pt idx="2078">
                  <c:v>453.81</c:v>
                </c:pt>
                <c:pt idx="2079">
                  <c:v>453.65</c:v>
                </c:pt>
                <c:pt idx="2080">
                  <c:v>447.98</c:v>
                </c:pt>
                <c:pt idx="2081">
                  <c:v>447.68</c:v>
                </c:pt>
                <c:pt idx="2082">
                  <c:v>452.89</c:v>
                </c:pt>
                <c:pt idx="2083">
                  <c:v>452.94</c:v>
                </c:pt>
                <c:pt idx="2084">
                  <c:v>448.35</c:v>
                </c:pt>
                <c:pt idx="2085">
                  <c:v>447.39</c:v>
                </c:pt>
                <c:pt idx="2086">
                  <c:v>450.03</c:v>
                </c:pt>
                <c:pt idx="2087">
                  <c:v>458.81</c:v>
                </c:pt>
                <c:pt idx="2088">
                  <c:v>446.19</c:v>
                </c:pt>
                <c:pt idx="2089">
                  <c:v>446.38</c:v>
                </c:pt>
                <c:pt idx="2090">
                  <c:v>437.05</c:v>
                </c:pt>
                <c:pt idx="2091">
                  <c:v>446.33</c:v>
                </c:pt>
                <c:pt idx="2092">
                  <c:v>451.45</c:v>
                </c:pt>
                <c:pt idx="2093">
                  <c:v>460.7</c:v>
                </c:pt>
                <c:pt idx="2094">
                  <c:v>462.39</c:v>
                </c:pt>
                <c:pt idx="2095">
                  <c:v>467.69</c:v>
                </c:pt>
                <c:pt idx="2096">
                  <c:v>457.59</c:v>
                </c:pt>
                <c:pt idx="2097">
                  <c:v>459.66</c:v>
                </c:pt>
                <c:pt idx="2098">
                  <c:v>448.7</c:v>
                </c:pt>
                <c:pt idx="2099">
                  <c:v>457.52</c:v>
                </c:pt>
                <c:pt idx="2100">
                  <c:v>450.98</c:v>
                </c:pt>
                <c:pt idx="2101">
                  <c:v>458.4</c:v>
                </c:pt>
                <c:pt idx="2102">
                  <c:v>458.89</c:v>
                </c:pt>
                <c:pt idx="2103">
                  <c:v>456.35</c:v>
                </c:pt>
                <c:pt idx="2104">
                  <c:v>449.07</c:v>
                </c:pt>
                <c:pt idx="2105">
                  <c:v>450.02</c:v>
                </c:pt>
                <c:pt idx="2106">
                  <c:v>456.07</c:v>
                </c:pt>
                <c:pt idx="2107">
                  <c:v>445.6</c:v>
                </c:pt>
                <c:pt idx="2108">
                  <c:v>464.24</c:v>
                </c:pt>
                <c:pt idx="2109">
                  <c:v>459.41</c:v>
                </c:pt>
                <c:pt idx="2110">
                  <c:v>465.57</c:v>
                </c:pt>
                <c:pt idx="2111">
                  <c:v>445.75</c:v>
                </c:pt>
                <c:pt idx="2112">
                  <c:v>456.31</c:v>
                </c:pt>
                <c:pt idx="2113">
                  <c:v>457.6</c:v>
                </c:pt>
                <c:pt idx="2114">
                  <c:v>455.01</c:v>
                </c:pt>
                <c:pt idx="2115">
                  <c:v>473.51</c:v>
                </c:pt>
                <c:pt idx="2116">
                  <c:v>489.33</c:v>
                </c:pt>
                <c:pt idx="2117">
                  <c:v>488.87</c:v>
                </c:pt>
                <c:pt idx="2118">
                  <c:v>481.23</c:v>
                </c:pt>
                <c:pt idx="2119">
                  <c:v>476.61</c:v>
                </c:pt>
                <c:pt idx="2120">
                  <c:v>474.01</c:v>
                </c:pt>
                <c:pt idx="2121">
                  <c:v>469.61</c:v>
                </c:pt>
                <c:pt idx="2122">
                  <c:v>468.59</c:v>
                </c:pt>
                <c:pt idx="2123">
                  <c:v>466.97</c:v>
                </c:pt>
                <c:pt idx="2124">
                  <c:v>473.25</c:v>
                </c:pt>
                <c:pt idx="2125">
                  <c:v>464.4</c:v>
                </c:pt>
                <c:pt idx="2126">
                  <c:v>462.18</c:v>
                </c:pt>
                <c:pt idx="2127">
                  <c:v>458.15</c:v>
                </c:pt>
                <c:pt idx="2128">
                  <c:v>473.08</c:v>
                </c:pt>
                <c:pt idx="2129">
                  <c:v>482.04</c:v>
                </c:pt>
                <c:pt idx="2130">
                  <c:v>495.25</c:v>
                </c:pt>
                <c:pt idx="2131">
                  <c:v>488.53</c:v>
                </c:pt>
                <c:pt idx="2132">
                  <c:v>481.23</c:v>
                </c:pt>
                <c:pt idx="2133">
                  <c:v>476.7</c:v>
                </c:pt>
                <c:pt idx="2134">
                  <c:v>476.67</c:v>
                </c:pt>
                <c:pt idx="2135">
                  <c:v>477.7</c:v>
                </c:pt>
                <c:pt idx="2136">
                  <c:v>460.7</c:v>
                </c:pt>
                <c:pt idx="2137">
                  <c:v>459.83</c:v>
                </c:pt>
                <c:pt idx="2138">
                  <c:v>451.14</c:v>
                </c:pt>
                <c:pt idx="2139">
                  <c:v>458.37</c:v>
                </c:pt>
                <c:pt idx="2140">
                  <c:v>459.76</c:v>
                </c:pt>
                <c:pt idx="2141">
                  <c:v>454.1</c:v>
                </c:pt>
                <c:pt idx="2142">
                  <c:v>458.82</c:v>
                </c:pt>
                <c:pt idx="2143">
                  <c:v>453.65</c:v>
                </c:pt>
                <c:pt idx="2144">
                  <c:v>460.08</c:v>
                </c:pt>
                <c:pt idx="2145">
                  <c:v>463.26</c:v>
                </c:pt>
                <c:pt idx="2146">
                  <c:v>475.97</c:v>
                </c:pt>
                <c:pt idx="2147">
                  <c:v>486.26</c:v>
                </c:pt>
                <c:pt idx="2148">
                  <c:v>496.77</c:v>
                </c:pt>
                <c:pt idx="2149">
                  <c:v>487.44</c:v>
                </c:pt>
                <c:pt idx="2150">
                  <c:v>488.86</c:v>
                </c:pt>
                <c:pt idx="2151">
                  <c:v>491.29</c:v>
                </c:pt>
                <c:pt idx="2152">
                  <c:v>478.72</c:v>
                </c:pt>
                <c:pt idx="2153">
                  <c:v>471.13</c:v>
                </c:pt>
                <c:pt idx="2154">
                  <c:v>459.19</c:v>
                </c:pt>
                <c:pt idx="2155">
                  <c:v>468.94</c:v>
                </c:pt>
                <c:pt idx="2156">
                  <c:v>465.42</c:v>
                </c:pt>
                <c:pt idx="2157">
                  <c:v>456.42</c:v>
                </c:pt>
                <c:pt idx="2158">
                  <c:v>443.04</c:v>
                </c:pt>
                <c:pt idx="2159">
                  <c:v>443.04</c:v>
                </c:pt>
                <c:pt idx="2160">
                  <c:v>450.39</c:v>
                </c:pt>
                <c:pt idx="2161">
                  <c:v>452.13</c:v>
                </c:pt>
                <c:pt idx="2162">
                  <c:v>451.47</c:v>
                </c:pt>
                <c:pt idx="2163">
                  <c:v>455.37</c:v>
                </c:pt>
                <c:pt idx="2164">
                  <c:v>457.23</c:v>
                </c:pt>
                <c:pt idx="2165">
                  <c:v>445.76</c:v>
                </c:pt>
                <c:pt idx="2166">
                  <c:v>450.67</c:v>
                </c:pt>
                <c:pt idx="2167">
                  <c:v>454.95</c:v>
                </c:pt>
                <c:pt idx="2168">
                  <c:v>461.72</c:v>
                </c:pt>
                <c:pt idx="2169">
                  <c:v>456.95</c:v>
                </c:pt>
                <c:pt idx="2170">
                  <c:v>457.82</c:v>
                </c:pt>
                <c:pt idx="2171">
                  <c:v>449.09</c:v>
                </c:pt>
                <c:pt idx="2172">
                  <c:v>452.24</c:v>
                </c:pt>
                <c:pt idx="2173">
                  <c:v>455.42</c:v>
                </c:pt>
                <c:pt idx="2174">
                  <c:v>451.15</c:v>
                </c:pt>
                <c:pt idx="2175">
                  <c:v>459.28</c:v>
                </c:pt>
                <c:pt idx="2176">
                  <c:v>461.48</c:v>
                </c:pt>
                <c:pt idx="2177">
                  <c:v>456.82</c:v>
                </c:pt>
                <c:pt idx="2178">
                  <c:v>449.96</c:v>
                </c:pt>
                <c:pt idx="2179">
                  <c:v>442.55</c:v>
                </c:pt>
                <c:pt idx="2180">
                  <c:v>446.6</c:v>
                </c:pt>
                <c:pt idx="2181">
                  <c:v>443.21</c:v>
                </c:pt>
                <c:pt idx="2182">
                  <c:v>443.5</c:v>
                </c:pt>
                <c:pt idx="2183">
                  <c:v>444.6</c:v>
                </c:pt>
                <c:pt idx="2184">
                  <c:v>450.83</c:v>
                </c:pt>
                <c:pt idx="2185">
                  <c:v>452.94</c:v>
                </c:pt>
                <c:pt idx="2186">
                  <c:v>440.99</c:v>
                </c:pt>
                <c:pt idx="2187">
                  <c:v>445.48</c:v>
                </c:pt>
                <c:pt idx="2188">
                  <c:v>433.8</c:v>
                </c:pt>
                <c:pt idx="2189">
                  <c:v>433.6</c:v>
                </c:pt>
                <c:pt idx="2190">
                  <c:v>453.24</c:v>
                </c:pt>
                <c:pt idx="2191">
                  <c:v>462.83</c:v>
                </c:pt>
                <c:pt idx="2192">
                  <c:v>466.67</c:v>
                </c:pt>
                <c:pt idx="2193">
                  <c:v>460.06</c:v>
                </c:pt>
                <c:pt idx="2194">
                  <c:v>461.33</c:v>
                </c:pt>
                <c:pt idx="2195">
                  <c:v>465.61</c:v>
                </c:pt>
                <c:pt idx="2196">
                  <c:v>462.33</c:v>
                </c:pt>
                <c:pt idx="2197">
                  <c:v>480.61</c:v>
                </c:pt>
                <c:pt idx="2198">
                  <c:v>474.89</c:v>
                </c:pt>
                <c:pt idx="2199">
                  <c:v>469.15</c:v>
                </c:pt>
                <c:pt idx="2200">
                  <c:v>466.58</c:v>
                </c:pt>
                <c:pt idx="2201">
                  <c:v>469.13</c:v>
                </c:pt>
                <c:pt idx="2202">
                  <c:v>474.96</c:v>
                </c:pt>
                <c:pt idx="2203">
                  <c:v>474.03</c:v>
                </c:pt>
                <c:pt idx="2204">
                  <c:v>477.01</c:v>
                </c:pt>
                <c:pt idx="2205">
                  <c:v>477.01</c:v>
                </c:pt>
                <c:pt idx="2206">
                  <c:v>480.39</c:v>
                </c:pt>
                <c:pt idx="2207">
                  <c:v>484.02</c:v>
                </c:pt>
                <c:pt idx="2208">
                  <c:v>461.24</c:v>
                </c:pt>
                <c:pt idx="2209">
                  <c:v>462.97</c:v>
                </c:pt>
                <c:pt idx="2210">
                  <c:v>467.88</c:v>
                </c:pt>
                <c:pt idx="2211">
                  <c:v>471.59</c:v>
                </c:pt>
                <c:pt idx="2212">
                  <c:v>462.84</c:v>
                </c:pt>
                <c:pt idx="2213">
                  <c:v>471.04</c:v>
                </c:pt>
                <c:pt idx="2214">
                  <c:v>463.27</c:v>
                </c:pt>
                <c:pt idx="2215">
                  <c:v>472.22</c:v>
                </c:pt>
                <c:pt idx="2216">
                  <c:v>472.2</c:v>
                </c:pt>
                <c:pt idx="2217">
                  <c:v>467.86</c:v>
                </c:pt>
                <c:pt idx="2218">
                  <c:v>474.73</c:v>
                </c:pt>
                <c:pt idx="2219">
                  <c:v>477.55</c:v>
                </c:pt>
                <c:pt idx="2220">
                  <c:v>475.5</c:v>
                </c:pt>
                <c:pt idx="2221">
                  <c:v>470.39</c:v>
                </c:pt>
                <c:pt idx="2222">
                  <c:v>469.68</c:v>
                </c:pt>
                <c:pt idx="2223">
                  <c:v>474.01</c:v>
                </c:pt>
                <c:pt idx="2224">
                  <c:v>475.9</c:v>
                </c:pt>
                <c:pt idx="2225">
                  <c:v>479.49</c:v>
                </c:pt>
                <c:pt idx="2226">
                  <c:v>482.25</c:v>
                </c:pt>
                <c:pt idx="2227">
                  <c:v>478.6</c:v>
                </c:pt>
                <c:pt idx="2228">
                  <c:v>472.17</c:v>
                </c:pt>
                <c:pt idx="2229">
                  <c:v>471.24</c:v>
                </c:pt>
                <c:pt idx="2230">
                  <c:v>460.09</c:v>
                </c:pt>
                <c:pt idx="2231">
                  <c:v>469.29</c:v>
                </c:pt>
                <c:pt idx="2232">
                  <c:v>508.06</c:v>
                </c:pt>
                <c:pt idx="2233">
                  <c:v>533.1</c:v>
                </c:pt>
                <c:pt idx="2234">
                  <c:v>522.26</c:v>
                </c:pt>
                <c:pt idx="2235">
                  <c:v>511.46</c:v>
                </c:pt>
                <c:pt idx="2236">
                  <c:v>518.94000000000005</c:v>
                </c:pt>
                <c:pt idx="2237">
                  <c:v>521.58000000000004</c:v>
                </c:pt>
                <c:pt idx="2238">
                  <c:v>529.54</c:v>
                </c:pt>
                <c:pt idx="2239">
                  <c:v>522.94000000000005</c:v>
                </c:pt>
                <c:pt idx="2240">
                  <c:v>526.29</c:v>
                </c:pt>
                <c:pt idx="2241">
                  <c:v>522.41</c:v>
                </c:pt>
                <c:pt idx="2242">
                  <c:v>513.41999999999996</c:v>
                </c:pt>
                <c:pt idx="2243">
                  <c:v>516.76</c:v>
                </c:pt>
                <c:pt idx="2244">
                  <c:v>502.26</c:v>
                </c:pt>
                <c:pt idx="2245">
                  <c:v>510.61</c:v>
                </c:pt>
                <c:pt idx="2246">
                  <c:v>491.81</c:v>
                </c:pt>
                <c:pt idx="2247">
                  <c:v>505.97</c:v>
                </c:pt>
                <c:pt idx="2248">
                  <c:v>511.8</c:v>
                </c:pt>
                <c:pt idx="2249">
                  <c:v>511.42</c:v>
                </c:pt>
                <c:pt idx="2250">
                  <c:v>526.33000000000004</c:v>
                </c:pt>
                <c:pt idx="2251">
                  <c:v>532.41</c:v>
                </c:pt>
                <c:pt idx="2252">
                  <c:v>523.4</c:v>
                </c:pt>
                <c:pt idx="2253">
                  <c:v>524.41999999999996</c:v>
                </c:pt>
                <c:pt idx="2254">
                  <c:v>511.41</c:v>
                </c:pt>
                <c:pt idx="2255">
                  <c:v>515.54</c:v>
                </c:pt>
                <c:pt idx="2256">
                  <c:v>508.44</c:v>
                </c:pt>
                <c:pt idx="2257">
                  <c:v>496.05</c:v>
                </c:pt>
                <c:pt idx="2258">
                  <c:v>497.72</c:v>
                </c:pt>
                <c:pt idx="2259">
                  <c:v>492.94</c:v>
                </c:pt>
                <c:pt idx="2260">
                  <c:v>489.39</c:v>
                </c:pt>
                <c:pt idx="2261">
                  <c:v>488.17</c:v>
                </c:pt>
                <c:pt idx="2262">
                  <c:v>484.49</c:v>
                </c:pt>
                <c:pt idx="2263">
                  <c:v>473.42</c:v>
                </c:pt>
                <c:pt idx="2264">
                  <c:v>480.75</c:v>
                </c:pt>
                <c:pt idx="2265">
                  <c:v>479.45</c:v>
                </c:pt>
                <c:pt idx="2266">
                  <c:v>478.65</c:v>
                </c:pt>
                <c:pt idx="2267">
                  <c:v>471.01</c:v>
                </c:pt>
                <c:pt idx="2268">
                  <c:v>471.14</c:v>
                </c:pt>
                <c:pt idx="2269">
                  <c:v>457.65</c:v>
                </c:pt>
                <c:pt idx="2270">
                  <c:v>451.04</c:v>
                </c:pt>
                <c:pt idx="2271">
                  <c:v>454.44</c:v>
                </c:pt>
                <c:pt idx="2272">
                  <c:v>462.18</c:v>
                </c:pt>
                <c:pt idx="2273">
                  <c:v>459.21</c:v>
                </c:pt>
                <c:pt idx="2274">
                  <c:v>460.99</c:v>
                </c:pt>
                <c:pt idx="2275">
                  <c:v>466.08</c:v>
                </c:pt>
                <c:pt idx="2276">
                  <c:v>464.14</c:v>
                </c:pt>
                <c:pt idx="2277">
                  <c:v>453.13</c:v>
                </c:pt>
                <c:pt idx="2278">
                  <c:v>454.25</c:v>
                </c:pt>
                <c:pt idx="2279">
                  <c:v>447.53</c:v>
                </c:pt>
                <c:pt idx="2280">
                  <c:v>445.08</c:v>
                </c:pt>
                <c:pt idx="2281">
                  <c:v>434.21</c:v>
                </c:pt>
                <c:pt idx="2282">
                  <c:v>442.23</c:v>
                </c:pt>
                <c:pt idx="2283">
                  <c:v>434.46</c:v>
                </c:pt>
                <c:pt idx="2284">
                  <c:v>430.79</c:v>
                </c:pt>
                <c:pt idx="2285">
                  <c:v>431.78</c:v>
                </c:pt>
                <c:pt idx="2286">
                  <c:v>430.39</c:v>
                </c:pt>
                <c:pt idx="2287">
                  <c:v>434.2</c:v>
                </c:pt>
                <c:pt idx="2288">
                  <c:v>432.56</c:v>
                </c:pt>
                <c:pt idx="2289">
                  <c:v>437.68</c:v>
                </c:pt>
                <c:pt idx="2290">
                  <c:v>442.06</c:v>
                </c:pt>
                <c:pt idx="2291">
                  <c:v>441.88</c:v>
                </c:pt>
                <c:pt idx="2292">
                  <c:v>446.42</c:v>
                </c:pt>
                <c:pt idx="2293">
                  <c:v>445.18</c:v>
                </c:pt>
                <c:pt idx="2294">
                  <c:v>457.12</c:v>
                </c:pt>
                <c:pt idx="2295">
                  <c:v>446.07</c:v>
                </c:pt>
                <c:pt idx="2296">
                  <c:v>445.85</c:v>
                </c:pt>
                <c:pt idx="2297">
                  <c:v>450.75</c:v>
                </c:pt>
                <c:pt idx="2298">
                  <c:v>445.99</c:v>
                </c:pt>
                <c:pt idx="2299">
                  <c:v>445.99</c:v>
                </c:pt>
                <c:pt idx="2300">
                  <c:v>437.84</c:v>
                </c:pt>
                <c:pt idx="2301">
                  <c:v>433.39</c:v>
                </c:pt>
                <c:pt idx="2302">
                  <c:v>434.24</c:v>
                </c:pt>
                <c:pt idx="2303">
                  <c:v>426.5</c:v>
                </c:pt>
                <c:pt idx="2304">
                  <c:v>428.02</c:v>
                </c:pt>
                <c:pt idx="2305">
                  <c:v>434.78</c:v>
                </c:pt>
                <c:pt idx="2306">
                  <c:v>428.46</c:v>
                </c:pt>
                <c:pt idx="2307">
                  <c:v>436.7</c:v>
                </c:pt>
                <c:pt idx="2308">
                  <c:v>431.59</c:v>
                </c:pt>
                <c:pt idx="2309">
                  <c:v>432.91</c:v>
                </c:pt>
                <c:pt idx="2310">
                  <c:v>437.91</c:v>
                </c:pt>
                <c:pt idx="2311">
                  <c:v>446.55</c:v>
                </c:pt>
                <c:pt idx="2312">
                  <c:v>439.44</c:v>
                </c:pt>
                <c:pt idx="2313">
                  <c:v>439.68</c:v>
                </c:pt>
                <c:pt idx="2314">
                  <c:v>425.74</c:v>
                </c:pt>
                <c:pt idx="2315">
                  <c:v>431.04</c:v>
                </c:pt>
                <c:pt idx="2316">
                  <c:v>431.82</c:v>
                </c:pt>
                <c:pt idx="2317">
                  <c:v>431.13</c:v>
                </c:pt>
                <c:pt idx="2318">
                  <c:v>434.07</c:v>
                </c:pt>
                <c:pt idx="2319">
                  <c:v>427.32</c:v>
                </c:pt>
                <c:pt idx="2320">
                  <c:v>436.63</c:v>
                </c:pt>
                <c:pt idx="2321">
                  <c:v>437.23</c:v>
                </c:pt>
                <c:pt idx="2322">
                  <c:v>444.3</c:v>
                </c:pt>
                <c:pt idx="2323">
                  <c:v>446.03</c:v>
                </c:pt>
                <c:pt idx="2324">
                  <c:v>451.96</c:v>
                </c:pt>
                <c:pt idx="2325">
                  <c:v>456.71</c:v>
                </c:pt>
                <c:pt idx="2326">
                  <c:v>470.36</c:v>
                </c:pt>
                <c:pt idx="2327">
                  <c:v>472.97</c:v>
                </c:pt>
                <c:pt idx="2328">
                  <c:v>472.1456164208065</c:v>
                </c:pt>
                <c:pt idx="2329">
                  <c:v>473.69970869776392</c:v>
                </c:pt>
                <c:pt idx="2330">
                  <c:v>472.2991492868984</c:v>
                </c:pt>
                <c:pt idx="2331">
                  <c:v>475.71118235043713</c:v>
                </c:pt>
                <c:pt idx="2332">
                  <c:v>477.29853625737258</c:v>
                </c:pt>
                <c:pt idx="2333">
                  <c:v>471.33696145004387</c:v>
                </c:pt>
                <c:pt idx="2334">
                  <c:v>475.32617962886121</c:v>
                </c:pt>
                <c:pt idx="2335">
                  <c:v>467.16440804454271</c:v>
                </c:pt>
                <c:pt idx="2336">
                  <c:v>469.25826862159983</c:v>
                </c:pt>
                <c:pt idx="2337">
                  <c:v>473.7632038952172</c:v>
                </c:pt>
                <c:pt idx="2338">
                  <c:v>475.18997721914349</c:v>
                </c:pt>
                <c:pt idx="2339">
                  <c:v>478.05971766285808</c:v>
                </c:pt>
                <c:pt idx="2340">
                  <c:v>479.68620253617928</c:v>
                </c:pt>
                <c:pt idx="2341">
                  <c:v>481.61267395880679</c:v>
                </c:pt>
                <c:pt idx="2342">
                  <c:v>487.22215046368848</c:v>
                </c:pt>
                <c:pt idx="2343">
                  <c:v>485.53285456065339</c:v>
                </c:pt>
                <c:pt idx="2344">
                  <c:v>488.35686908118242</c:v>
                </c:pt>
                <c:pt idx="2345">
                  <c:v>479.71619523115572</c:v>
                </c:pt>
                <c:pt idx="2346">
                  <c:v>484.21205845030403</c:v>
                </c:pt>
                <c:pt idx="2347">
                  <c:v>480.47514876410111</c:v>
                </c:pt>
                <c:pt idx="2348">
                  <c:v>473.96673723155629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  <c:pt idx="2307">
                  <c:v>206.14038531006878</c:v>
                </c:pt>
                <c:pt idx="2308">
                  <c:v>203.55090078086758</c:v>
                </c:pt>
                <c:pt idx="2309">
                  <c:v>206.7541921245072</c:v>
                </c:pt>
                <c:pt idx="2310">
                  <c:v>207.37009130497412</c:v>
                </c:pt>
                <c:pt idx="2311">
                  <c:v>211.03173185482024</c:v>
                </c:pt>
                <c:pt idx="2312">
                  <c:v>210.80852308874037</c:v>
                </c:pt>
                <c:pt idx="2313">
                  <c:v>212.63282417364078</c:v>
                </c:pt>
                <c:pt idx="2314">
                  <c:v>207.00595044689308</c:v>
                </c:pt>
                <c:pt idx="2315">
                  <c:v>208.72805414974115</c:v>
                </c:pt>
                <c:pt idx="2316">
                  <c:v>210.75974156339862</c:v>
                </c:pt>
                <c:pt idx="2317">
                  <c:v>212.58762215051306</c:v>
                </c:pt>
                <c:pt idx="2318">
                  <c:v>212.66040536219811</c:v>
                </c:pt>
                <c:pt idx="2319">
                  <c:v>212.06613882554629</c:v>
                </c:pt>
                <c:pt idx="2320">
                  <c:v>212.17765674718012</c:v>
                </c:pt>
                <c:pt idx="2321">
                  <c:v>211.99034675692778</c:v>
                </c:pt>
                <c:pt idx="2322">
                  <c:v>214.47896540973107</c:v>
                </c:pt>
                <c:pt idx="2323">
                  <c:v>212.67380688014913</c:v>
                </c:pt>
                <c:pt idx="2324">
                  <c:v>214.40555967592192</c:v>
                </c:pt>
                <c:pt idx="2325">
                  <c:v>215.05817036943404</c:v>
                </c:pt>
                <c:pt idx="2326">
                  <c:v>217.12425213045231</c:v>
                </c:pt>
                <c:pt idx="2327">
                  <c:v>218.25578984483118</c:v>
                </c:pt>
                <c:pt idx="2328">
                  <c:v>221.80393920005531</c:v>
                </c:pt>
                <c:pt idx="2329">
                  <c:v>224.1107402860157</c:v>
                </c:pt>
                <c:pt idx="2330">
                  <c:v>225.01858928911099</c:v>
                </c:pt>
                <c:pt idx="2331">
                  <c:v>226.1425928167528</c:v>
                </c:pt>
                <c:pt idx="2332">
                  <c:v>224.43237821854089</c:v>
                </c:pt>
                <c:pt idx="2333">
                  <c:v>224.63988656210549</c:v>
                </c:pt>
                <c:pt idx="2334">
                  <c:v>224.9321274792924</c:v>
                </c:pt>
                <c:pt idx="2335">
                  <c:v>223.83406249459611</c:v>
                </c:pt>
                <c:pt idx="2336">
                  <c:v>225.16038665721351</c:v>
                </c:pt>
                <c:pt idx="2337">
                  <c:v>224.958066022238</c:v>
                </c:pt>
                <c:pt idx="2338">
                  <c:v>223.51934150685639</c:v>
                </c:pt>
                <c:pt idx="2339">
                  <c:v>221.44079959881719</c:v>
                </c:pt>
                <c:pt idx="2340">
                  <c:v>222.04257379515471</c:v>
                </c:pt>
                <c:pt idx="2341">
                  <c:v>223.52971692403469</c:v>
                </c:pt>
                <c:pt idx="2342">
                  <c:v>222.66855729824141</c:v>
                </c:pt>
                <c:pt idx="2343">
                  <c:v>222.0823462276712</c:v>
                </c:pt>
                <c:pt idx="2344">
                  <c:v>223.9602967369313</c:v>
                </c:pt>
                <c:pt idx="2345">
                  <c:v>220.05568140552319</c:v>
                </c:pt>
                <c:pt idx="2346">
                  <c:v>220.35483926749549</c:v>
                </c:pt>
                <c:pt idx="2347">
                  <c:v>220.17845717546561</c:v>
                </c:pt>
                <c:pt idx="2348">
                  <c:v>219.27060817237029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108.42</c:v>
                </c:pt>
                <c:pt idx="2">
                  <c:v>111.37</c:v>
                </c:pt>
                <c:pt idx="3">
                  <c:v>114.33</c:v>
                </c:pt>
                <c:pt idx="4">
                  <c:v>116.25</c:v>
                </c:pt>
                <c:pt idx="5">
                  <c:v>122.3</c:v>
                </c:pt>
                <c:pt idx="6">
                  <c:v>124.34</c:v>
                </c:pt>
                <c:pt idx="7">
                  <c:v>133.38999999999999</c:v>
                </c:pt>
                <c:pt idx="8">
                  <c:v>137.38</c:v>
                </c:pt>
                <c:pt idx="9">
                  <c:v>144.09</c:v>
                </c:pt>
                <c:pt idx="10">
                  <c:v>144.69999999999999</c:v>
                </c:pt>
                <c:pt idx="11">
                  <c:v>163.5</c:v>
                </c:pt>
                <c:pt idx="12">
                  <c:v>165.97</c:v>
                </c:pt>
                <c:pt idx="13">
                  <c:v>166.08</c:v>
                </c:pt>
                <c:pt idx="14">
                  <c:v>182.41</c:v>
                </c:pt>
                <c:pt idx="15">
                  <c:v>196.7</c:v>
                </c:pt>
                <c:pt idx="16">
                  <c:v>188.07</c:v>
                </c:pt>
                <c:pt idx="17">
                  <c:v>176.6</c:v>
                </c:pt>
                <c:pt idx="18">
                  <c:v>188.98</c:v>
                </c:pt>
                <c:pt idx="19">
                  <c:v>181.66</c:v>
                </c:pt>
                <c:pt idx="20">
                  <c:v>192.6</c:v>
                </c:pt>
                <c:pt idx="21">
                  <c:v>198.19</c:v>
                </c:pt>
                <c:pt idx="22">
                  <c:v>194.73</c:v>
                </c:pt>
                <c:pt idx="23">
                  <c:v>188.7</c:v>
                </c:pt>
                <c:pt idx="24">
                  <c:v>169.99</c:v>
                </c:pt>
                <c:pt idx="25">
                  <c:v>155.71</c:v>
                </c:pt>
                <c:pt idx="26">
                  <c:v>169.47</c:v>
                </c:pt>
                <c:pt idx="27">
                  <c:v>168</c:v>
                </c:pt>
                <c:pt idx="28">
                  <c:v>167.67</c:v>
                </c:pt>
                <c:pt idx="29">
                  <c:v>168.05</c:v>
                </c:pt>
                <c:pt idx="30">
                  <c:v>161.46</c:v>
                </c:pt>
                <c:pt idx="31">
                  <c:v>178.05</c:v>
                </c:pt>
                <c:pt idx="32">
                  <c:v>178.45</c:v>
                </c:pt>
                <c:pt idx="33">
                  <c:v>176.67</c:v>
                </c:pt>
                <c:pt idx="34">
                  <c:v>177.89</c:v>
                </c:pt>
                <c:pt idx="35">
                  <c:v>169.93</c:v>
                </c:pt>
                <c:pt idx="36">
                  <c:v>156.79</c:v>
                </c:pt>
                <c:pt idx="37">
                  <c:v>165.6</c:v>
                </c:pt>
                <c:pt idx="38">
                  <c:v>169.72</c:v>
                </c:pt>
                <c:pt idx="39">
                  <c:v>175.41</c:v>
                </c:pt>
                <c:pt idx="40">
                  <c:v>171.99</c:v>
                </c:pt>
                <c:pt idx="41">
                  <c:v>166.25</c:v>
                </c:pt>
                <c:pt idx="42">
                  <c:v>164.15</c:v>
                </c:pt>
                <c:pt idx="43">
                  <c:v>144.35</c:v>
                </c:pt>
                <c:pt idx="44">
                  <c:v>140.13</c:v>
                </c:pt>
                <c:pt idx="45">
                  <c:v>156.83000000000001</c:v>
                </c:pt>
                <c:pt idx="46">
                  <c:v>154.16999999999999</c:v>
                </c:pt>
                <c:pt idx="47">
                  <c:v>147.1</c:v>
                </c:pt>
                <c:pt idx="48">
                  <c:v>131.93</c:v>
                </c:pt>
                <c:pt idx="49">
                  <c:v>139.25</c:v>
                </c:pt>
                <c:pt idx="50">
                  <c:v>152.37</c:v>
                </c:pt>
                <c:pt idx="51">
                  <c:v>161.32</c:v>
                </c:pt>
                <c:pt idx="52">
                  <c:v>171.24</c:v>
                </c:pt>
                <c:pt idx="53">
                  <c:v>187.9</c:v>
                </c:pt>
                <c:pt idx="54">
                  <c:v>205.98</c:v>
                </c:pt>
                <c:pt idx="55">
                  <c:v>212.88</c:v>
                </c:pt>
                <c:pt idx="56">
                  <c:v>223.03</c:v>
                </c:pt>
                <c:pt idx="57">
                  <c:v>231.1</c:v>
                </c:pt>
                <c:pt idx="58">
                  <c:v>204.15</c:v>
                </c:pt>
                <c:pt idx="59">
                  <c:v>206.12</c:v>
                </c:pt>
                <c:pt idx="60">
                  <c:v>215.82</c:v>
                </c:pt>
                <c:pt idx="61">
                  <c:v>234</c:v>
                </c:pt>
                <c:pt idx="62">
                  <c:v>233</c:v>
                </c:pt>
                <c:pt idx="63">
                  <c:v>256.08</c:v>
                </c:pt>
                <c:pt idx="64">
                  <c:v>276.29000000000002</c:v>
                </c:pt>
                <c:pt idx="65">
                  <c:v>260.11</c:v>
                </c:pt>
                <c:pt idx="66">
                  <c:v>267.98</c:v>
                </c:pt>
                <c:pt idx="67">
                  <c:v>269.14</c:v>
                </c:pt>
                <c:pt idx="68">
                  <c:v>271.60000000000002</c:v>
                </c:pt>
                <c:pt idx="69">
                  <c:v>269.16000000000003</c:v>
                </c:pt>
                <c:pt idx="70">
                  <c:v>260.61</c:v>
                </c:pt>
                <c:pt idx="71">
                  <c:v>284.5</c:v>
                </c:pt>
                <c:pt idx="72">
                  <c:v>301.52999999999997</c:v>
                </c:pt>
                <c:pt idx="73">
                  <c:v>310.77</c:v>
                </c:pt>
                <c:pt idx="74">
                  <c:v>279.31</c:v>
                </c:pt>
                <c:pt idx="75">
                  <c:v>258.8</c:v>
                </c:pt>
                <c:pt idx="76">
                  <c:v>251.56</c:v>
                </c:pt>
                <c:pt idx="77">
                  <c:v>243.46</c:v>
                </c:pt>
                <c:pt idx="78">
                  <c:v>238.34</c:v>
                </c:pt>
                <c:pt idx="79">
                  <c:v>230.17</c:v>
                </c:pt>
                <c:pt idx="80">
                  <c:v>214.05</c:v>
                </c:pt>
                <c:pt idx="81">
                  <c:v>231.02</c:v>
                </c:pt>
                <c:pt idx="82">
                  <c:v>244.72</c:v>
                </c:pt>
                <c:pt idx="83">
                  <c:v>250.71</c:v>
                </c:pt>
                <c:pt idx="84">
                  <c:v>276.39999999999998</c:v>
                </c:pt>
                <c:pt idx="85">
                  <c:v>269.98</c:v>
                </c:pt>
                <c:pt idx="86">
                  <c:v>285.63</c:v>
                </c:pt>
                <c:pt idx="87">
                  <c:v>279</c:v>
                </c:pt>
                <c:pt idx="88">
                  <c:v>312.83</c:v>
                </c:pt>
                <c:pt idx="89">
                  <c:v>337.51</c:v>
                </c:pt>
                <c:pt idx="90">
                  <c:v>349.33</c:v>
                </c:pt>
                <c:pt idx="91">
                  <c:v>399.45</c:v>
                </c:pt>
                <c:pt idx="92">
                  <c:v>414.48</c:v>
                </c:pt>
                <c:pt idx="93">
                  <c:v>396.15</c:v>
                </c:pt>
                <c:pt idx="94">
                  <c:v>409.05</c:v>
                </c:pt>
                <c:pt idx="95">
                  <c:v>439.63</c:v>
                </c:pt>
                <c:pt idx="96">
                  <c:v>460.75</c:v>
                </c:pt>
                <c:pt idx="97">
                  <c:v>448.99</c:v>
                </c:pt>
                <c:pt idx="98">
                  <c:v>374.03</c:v>
                </c:pt>
                <c:pt idx="99">
                  <c:v>441.92</c:v>
                </c:pt>
                <c:pt idx="100">
                  <c:v>447.68</c:v>
                </c:pt>
                <c:pt idx="101">
                  <c:v>458.89</c:v>
                </c:pt>
                <c:pt idx="102">
                  <c:v>464.4</c:v>
                </c:pt>
                <c:pt idx="103">
                  <c:v>475.97</c:v>
                </c:pt>
                <c:pt idx="104">
                  <c:v>454.95</c:v>
                </c:pt>
                <c:pt idx="105">
                  <c:v>433.8</c:v>
                </c:pt>
                <c:pt idx="106">
                  <c:v>484.02</c:v>
                </c:pt>
                <c:pt idx="107">
                  <c:v>478.6</c:v>
                </c:pt>
                <c:pt idx="108">
                  <c:v>491.81</c:v>
                </c:pt>
                <c:pt idx="109">
                  <c:v>473.42</c:v>
                </c:pt>
                <c:pt idx="110">
                  <c:v>430.39</c:v>
                </c:pt>
                <c:pt idx="111">
                  <c:v>428.46</c:v>
                </c:pt>
                <c:pt idx="112">
                  <c:v>472.97</c:v>
                </c:pt>
                <c:pt idx="113">
                  <c:v>473.96673723155629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  <c:pt idx="112">
                  <c:v>218.25578984483118</c:v>
                </c:pt>
                <c:pt idx="113">
                  <c:v>219.26958441633451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851851851851"/>
          <c:y val="4.3117283950617286E-2"/>
          <c:w val="0.84972629629629626"/>
          <c:h val="0.78567962962962967"/>
        </c:manualLayout>
      </c:layout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6B-4D95-8E80-B0FD76D29F62}"/>
                </c:ext>
              </c:extLst>
            </c:dLbl>
            <c:dLbl>
              <c:idx val="1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58-4CCC-BD03-A788C185B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2021)'!$A$3:$A$123</c:f>
              <c:numCache>
                <c:formatCode>m/d/yyyy</c:formatCode>
                <c:ptCount val="121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</c:numCache>
            </c:numRef>
          </c:cat>
          <c:val>
            <c:numRef>
              <c:f>'Gráfico3 (Acumulado de 2021)'!$D$3:$D$123</c:f>
              <c:numCache>
                <c:formatCode>0.00%;[Red]\-0.00%</c:formatCode>
                <c:ptCount val="121"/>
                <c:pt idx="0">
                  <c:v>-1.3435018804847432E-2</c:v>
                </c:pt>
                <c:pt idx="1">
                  <c:v>-1.5378186376932779E-2</c:v>
                </c:pt>
                <c:pt idx="2">
                  <c:v>-3.867530296698718E-2</c:v>
                </c:pt>
                <c:pt idx="3">
                  <c:v>-1.9452569995821123E-2</c:v>
                </c:pt>
                <c:pt idx="4">
                  <c:v>6.1554534057668198E-2</c:v>
                </c:pt>
                <c:pt idx="5">
                  <c:v>0.11387379857918933</c:v>
                </c:pt>
                <c:pt idx="6">
                  <c:v>9.1224404513163382E-2</c:v>
                </c:pt>
                <c:pt idx="7">
                  <c:v>6.865858754701204E-2</c:v>
                </c:pt>
                <c:pt idx="8">
                  <c:v>8.4287505223568759E-2</c:v>
                </c:pt>
                <c:pt idx="9">
                  <c:v>8.9803593815294569E-2</c:v>
                </c:pt>
                <c:pt idx="10">
                  <c:v>0.10643543669034661</c:v>
                </c:pt>
                <c:pt idx="11">
                  <c:v>9.2645215211032195E-2</c:v>
                </c:pt>
                <c:pt idx="12">
                  <c:v>9.9644797325532775E-2</c:v>
                </c:pt>
                <c:pt idx="13">
                  <c:v>9.1537818637693169E-2</c:v>
                </c:pt>
                <c:pt idx="14">
                  <c:v>7.2753865440869037E-2</c:v>
                </c:pt>
                <c:pt idx="15">
                  <c:v>7.9732553280401186E-2</c:v>
                </c:pt>
                <c:pt idx="16">
                  <c:v>4.9435854575846205E-2</c:v>
                </c:pt>
                <c:pt idx="17">
                  <c:v>6.6882574174676135E-2</c:v>
                </c:pt>
                <c:pt idx="18">
                  <c:v>2.7601337233597922E-2</c:v>
                </c:pt>
                <c:pt idx="19">
                  <c:v>5.7187630589218497E-2</c:v>
                </c:pt>
                <c:pt idx="20">
                  <c:v>6.9368992895946446E-2</c:v>
                </c:pt>
                <c:pt idx="21">
                  <c:v>6.857501044713743E-2</c:v>
                </c:pt>
                <c:pt idx="22">
                  <c:v>9.9728374425407385E-2</c:v>
                </c:pt>
                <c:pt idx="23">
                  <c:v>0.11243209360635165</c:v>
                </c:pt>
                <c:pt idx="24">
                  <c:v>9.3606351859590431E-2</c:v>
                </c:pt>
                <c:pt idx="25">
                  <c:v>9.5737567906393428E-2</c:v>
                </c:pt>
                <c:pt idx="26">
                  <c:v>6.8554116172168778E-2</c:v>
                </c:pt>
                <c:pt idx="27">
                  <c:v>7.7183451734224695E-2</c:v>
                </c:pt>
                <c:pt idx="28">
                  <c:v>6.2348516506477214E-2</c:v>
                </c:pt>
                <c:pt idx="29">
                  <c:v>3.6460509820309239E-2</c:v>
                </c:pt>
                <c:pt idx="30">
                  <c:v>3.9949853740075314E-2</c:v>
                </c:pt>
                <c:pt idx="31">
                  <c:v>2.9962390305056319E-2</c:v>
                </c:pt>
                <c:pt idx="32">
                  <c:v>2.2544922691182467E-2</c:v>
                </c:pt>
                <c:pt idx="33">
                  <c:v>1.9995821145006198E-2</c:v>
                </c:pt>
                <c:pt idx="34">
                  <c:v>1.2306727956539865E-2</c:v>
                </c:pt>
                <c:pt idx="35">
                  <c:v>-1.0823234433765205E-2</c:v>
                </c:pt>
                <c:pt idx="36">
                  <c:v>4.4922691182616159E-3</c:v>
                </c:pt>
                <c:pt idx="37">
                  <c:v>1.7760133723359051E-3</c:v>
                </c:pt>
                <c:pt idx="38">
                  <c:v>1.0447137484326241E-4</c:v>
                </c:pt>
                <c:pt idx="39">
                  <c:v>-1.5858754701211897E-2</c:v>
                </c:pt>
                <c:pt idx="40">
                  <c:v>-1.5587129126619415E-2</c:v>
                </c:pt>
                <c:pt idx="41">
                  <c:v>-4.3773506059339828E-2</c:v>
                </c:pt>
                <c:pt idx="42">
                  <c:v>-5.7584621813623116E-2</c:v>
                </c:pt>
                <c:pt idx="43">
                  <c:v>-5.0480568324279163E-2</c:v>
                </c:pt>
                <c:pt idx="44">
                  <c:v>-3.4308399498537479E-2</c:v>
                </c:pt>
                <c:pt idx="45">
                  <c:v>-4.0513999164229042E-2</c:v>
                </c:pt>
                <c:pt idx="46">
                  <c:v>-3.679481821980779E-2</c:v>
                </c:pt>
                <c:pt idx="47">
                  <c:v>-2.6159632260760679E-2</c:v>
                </c:pt>
                <c:pt idx="48">
                  <c:v>-3.0213121604680371E-2</c:v>
                </c:pt>
                <c:pt idx="49">
                  <c:v>-5.3217718345173526E-2</c:v>
                </c:pt>
                <c:pt idx="50">
                  <c:v>-5.0877559548683671E-2</c:v>
                </c:pt>
                <c:pt idx="51">
                  <c:v>-6.4918512327622357E-2</c:v>
                </c:pt>
                <c:pt idx="52">
                  <c:v>-7.0037609694943659E-2</c:v>
                </c:pt>
                <c:pt idx="53">
                  <c:v>-9.2749686585875568E-2</c:v>
                </c:pt>
                <c:pt idx="54">
                  <c:v>-7.5992478061011282E-2</c:v>
                </c:pt>
                <c:pt idx="55">
                  <c:v>-9.2227329711659145E-2</c:v>
                </c:pt>
                <c:pt idx="56">
                  <c:v>-9.9895528625156715E-2</c:v>
                </c:pt>
                <c:pt idx="57">
                  <c:v>-9.7826995403259565E-2</c:v>
                </c:pt>
                <c:pt idx="58">
                  <c:v>-0.10073129962390315</c:v>
                </c:pt>
                <c:pt idx="59">
                  <c:v>-9.2770580860844221E-2</c:v>
                </c:pt>
                <c:pt idx="60">
                  <c:v>-9.6197241955704227E-2</c:v>
                </c:pt>
                <c:pt idx="61">
                  <c:v>-8.5499373171750936E-2</c:v>
                </c:pt>
                <c:pt idx="62">
                  <c:v>-7.6347680735478485E-2</c:v>
                </c:pt>
                <c:pt idx="63">
                  <c:v>-7.672377768491434E-2</c:v>
                </c:pt>
                <c:pt idx="64">
                  <c:v>-6.7237776849143338E-2</c:v>
                </c:pt>
                <c:pt idx="65">
                  <c:v>-6.9828666945257023E-2</c:v>
                </c:pt>
                <c:pt idx="66">
                  <c:v>-4.4880902632678632E-2</c:v>
                </c:pt>
                <c:pt idx="67">
                  <c:v>-6.7969076473046397E-2</c:v>
                </c:pt>
                <c:pt idx="68">
                  <c:v>-6.8428750522356863E-2</c:v>
                </c:pt>
                <c:pt idx="69">
                  <c:v>-5.819055578771426E-2</c:v>
                </c:pt>
                <c:pt idx="70">
                  <c:v>-6.8136230672795728E-2</c:v>
                </c:pt>
                <c:pt idx="71">
                  <c:v>-6.8136230672795728E-2</c:v>
                </c:pt>
                <c:pt idx="72">
                  <c:v>-8.5165064772252497E-2</c:v>
                </c:pt>
                <c:pt idx="73">
                  <c:v>-9.4463017133305516E-2</c:v>
                </c:pt>
                <c:pt idx="74">
                  <c:v>-9.26870037609695E-2</c:v>
                </c:pt>
                <c:pt idx="75">
                  <c:v>-0.10885917258671129</c:v>
                </c:pt>
                <c:pt idx="76">
                  <c:v>-0.10568324279147523</c:v>
                </c:pt>
                <c:pt idx="77">
                  <c:v>-9.1558712912662044E-2</c:v>
                </c:pt>
                <c:pt idx="78">
                  <c:v>-0.1047638946928543</c:v>
                </c:pt>
                <c:pt idx="79">
                  <c:v>-8.7547012118679546E-2</c:v>
                </c:pt>
                <c:pt idx="80">
                  <c:v>-9.8223986627664073E-2</c:v>
                </c:pt>
                <c:pt idx="81">
                  <c:v>-9.5465942331801057E-2</c:v>
                </c:pt>
                <c:pt idx="82">
                  <c:v>-8.5018804847471818E-2</c:v>
                </c:pt>
                <c:pt idx="83">
                  <c:v>-6.6966151274550745E-2</c:v>
                </c:pt>
                <c:pt idx="84">
                  <c:v>-8.18219807772671E-2</c:v>
                </c:pt>
                <c:pt idx="85">
                  <c:v>-8.1320518178019219E-2</c:v>
                </c:pt>
                <c:pt idx="86">
                  <c:v>-0.11044713748432933</c:v>
                </c:pt>
                <c:pt idx="87">
                  <c:v>-9.9373171750940292E-2</c:v>
                </c:pt>
                <c:pt idx="88">
                  <c:v>-9.7743418303384955E-2</c:v>
                </c:pt>
                <c:pt idx="89">
                  <c:v>-9.918512327622242E-2</c:v>
                </c:pt>
                <c:pt idx="90">
                  <c:v>-9.3042206435436703E-2</c:v>
                </c:pt>
                <c:pt idx="91">
                  <c:v>-0.10714584203928135</c:v>
                </c:pt>
                <c:pt idx="92">
                  <c:v>-8.7693272043460113E-2</c:v>
                </c:pt>
                <c:pt idx="93">
                  <c:v>-8.6439615545340631E-2</c:v>
                </c:pt>
                <c:pt idx="94">
                  <c:v>-7.1667363142498997E-2</c:v>
                </c:pt>
                <c:pt idx="95">
                  <c:v>-6.8052653572921118E-2</c:v>
                </c:pt>
                <c:pt idx="96">
                  <c:v>-5.5662348516506532E-2</c:v>
                </c:pt>
                <c:pt idx="97">
                  <c:v>-4.5737567906393717E-2</c:v>
                </c:pt>
                <c:pt idx="98">
                  <c:v>-1.7216882574174641E-2</c:v>
                </c:pt>
                <c:pt idx="99">
                  <c:v>-1.1763476807354789E-2</c:v>
                </c:pt>
                <c:pt idx="100">
                  <c:v>-1.3485966525686455E-2</c:v>
                </c:pt>
                <c:pt idx="101">
                  <c:v>-1.0238803389544748E-2</c:v>
                </c:pt>
                <c:pt idx="102">
                  <c:v>-1.316517073360135E-2</c:v>
                </c:pt>
                <c:pt idx="103">
                  <c:v>-6.0359750304280757E-3</c:v>
                </c:pt>
                <c:pt idx="104">
                  <c:v>-2.7193141300196899E-3</c:v>
                </c:pt>
                <c:pt idx="105">
                  <c:v>-1.5175592457075116E-2</c:v>
                </c:pt>
                <c:pt idx="106">
                  <c:v>-6.8404103032569941E-3</c:v>
                </c:pt>
                <c:pt idx="107">
                  <c:v>-2.3893840274670564E-2</c:v>
                </c:pt>
                <c:pt idx="108">
                  <c:v>-1.9518870410363931E-2</c:v>
                </c:pt>
                <c:pt idx="109">
                  <c:v>-1.0106134778066878E-2</c:v>
                </c:pt>
                <c:pt idx="110">
                  <c:v>-7.1249953632606111E-3</c:v>
                </c:pt>
                <c:pt idx="111">
                  <c:v>-1.1288807712953597E-3</c:v>
                </c:pt>
                <c:pt idx="112">
                  <c:v>2.2695414462583496E-3</c:v>
                </c:pt>
                <c:pt idx="113">
                  <c:v>6.2947638086225943E-3</c:v>
                </c:pt>
                <c:pt idx="114">
                  <c:v>1.8015358260945469E-2</c:v>
                </c:pt>
                <c:pt idx="115">
                  <c:v>1.448569695080093E-2</c:v>
                </c:pt>
                <c:pt idx="116">
                  <c:v>2.0386270541542739E-2</c:v>
                </c:pt>
                <c:pt idx="117">
                  <c:v>2.3322090078472524E-3</c:v>
                </c:pt>
                <c:pt idx="118">
                  <c:v>1.1725989240083612E-2</c:v>
                </c:pt>
                <c:pt idx="119">
                  <c:v>3.9179873884267469E-3</c:v>
                </c:pt>
                <c:pt idx="120">
                  <c:v>-9.6808666285911338E-3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58-4CCC-BD03-A788C185B4E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2021)'!$A$3:$A$123</c:f>
              <c:numCache>
                <c:formatCode>m/d/yyyy</c:formatCode>
                <c:ptCount val="121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</c:numCache>
            </c:numRef>
          </c:cat>
          <c:val>
            <c:numRef>
              <c:f>'Gráfico3 (Acumulado de 2021)'!$E$3:$E$123</c:f>
              <c:numCache>
                <c:formatCode>0.00%;[Red]\-0.00%</c:formatCode>
                <c:ptCount val="121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  <c:pt idx="79">
                  <c:v>1.6152281803880619E-3</c:v>
                </c:pt>
                <c:pt idx="80">
                  <c:v>-1.0966814555605442E-2</c:v>
                </c:pt>
                <c:pt idx="81">
                  <c:v>4.5976532475462406E-3</c:v>
                </c:pt>
                <c:pt idx="82">
                  <c:v>7.5902449090570201E-3</c:v>
                </c:pt>
                <c:pt idx="83">
                  <c:v>2.538178502542987E-2</c:v>
                </c:pt>
                <c:pt idx="84">
                  <c:v>2.429723626593927E-2</c:v>
                </c:pt>
                <c:pt idx="85">
                  <c:v>3.3161330240896181E-2</c:v>
                </c:pt>
                <c:pt idx="86">
                  <c:v>5.8209214060080949E-3</c:v>
                </c:pt>
                <c:pt idx="87">
                  <c:v>1.4188448665084286E-2</c:v>
                </c:pt>
                <c:pt idx="88">
                  <c:v>2.4060211781083085E-2</c:v>
                </c:pt>
                <c:pt idx="89">
                  <c:v>3.294169819431203E-2</c:v>
                </c:pt>
                <c:pt idx="90">
                  <c:v>3.3295344439175478E-2</c:v>
                </c:pt>
                <c:pt idx="91">
                  <c:v>3.0407863600264928E-2</c:v>
                </c:pt>
                <c:pt idx="92">
                  <c:v>3.094971787280576E-2</c:v>
                </c:pt>
                <c:pt idx="93">
                  <c:v>3.0039597624680336E-2</c:v>
                </c:pt>
                <c:pt idx="94">
                  <c:v>4.2131543295744311E-2</c:v>
                </c:pt>
                <c:pt idx="95">
                  <c:v>3.3360461055894186E-2</c:v>
                </c:pt>
                <c:pt idx="96">
                  <c:v>4.1774872279007669E-2</c:v>
                </c:pt>
                <c:pt idx="97">
                  <c:v>4.4945841459607117E-2</c:v>
                </c:pt>
                <c:pt idx="98">
                  <c:v>5.4984723221610743E-2</c:v>
                </c:pt>
                <c:pt idx="99">
                  <c:v>6.048275023013483E-2</c:v>
                </c:pt>
                <c:pt idx="100">
                  <c:v>7.7722848140620693E-2</c:v>
                </c:pt>
                <c:pt idx="101">
                  <c:v>8.8931360691936634E-2</c:v>
                </c:pt>
                <c:pt idx="102">
                  <c:v>9.3342506935894853E-2</c:v>
                </c:pt>
                <c:pt idx="103">
                  <c:v>9.8803926095081485E-2</c:v>
                </c:pt>
                <c:pt idx="104">
                  <c:v>9.0494166789796049E-2</c:v>
                </c:pt>
                <c:pt idx="105">
                  <c:v>9.1502428788414969E-2</c:v>
                </c:pt>
                <c:pt idx="106">
                  <c:v>9.2922397769803711E-2</c:v>
                </c:pt>
                <c:pt idx="107">
                  <c:v>8.7587011360444222E-2</c:v>
                </c:pt>
                <c:pt idx="108">
                  <c:v>9.40314859682847E-2</c:v>
                </c:pt>
                <c:pt idx="109">
                  <c:v>9.3048430519631076E-2</c:v>
                </c:pt>
                <c:pt idx="110">
                  <c:v>8.6057813995871868E-2</c:v>
                </c:pt>
                <c:pt idx="111">
                  <c:v>7.5958389643037583E-2</c:v>
                </c:pt>
                <c:pt idx="112">
                  <c:v>7.8882349439032939E-2</c:v>
                </c:pt>
                <c:pt idx="113">
                  <c:v>8.6108227095803125E-2</c:v>
                </c:pt>
                <c:pt idx="114">
                  <c:v>8.1923939801533896E-2</c:v>
                </c:pt>
                <c:pt idx="115">
                  <c:v>7.9075599655434647E-2</c:v>
                </c:pt>
                <c:pt idx="116">
                  <c:v>8.8200370742937517E-2</c:v>
                </c:pt>
                <c:pt idx="117">
                  <c:v>6.9228240802255092E-2</c:v>
                </c:pt>
                <c:pt idx="118">
                  <c:v>7.0681818516930672E-2</c:v>
                </c:pt>
                <c:pt idx="119">
                  <c:v>6.9824795818104857E-2</c:v>
                </c:pt>
                <c:pt idx="120">
                  <c:v>6.5413649574146415E-2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B-4D95-8E80-B0FD76D2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ARCE_SP500</c:v>
                </c:pt>
                <c:pt idx="2">
                  <c:v>COCE3.SA</c:v>
                </c:pt>
                <c:pt idx="3">
                  <c:v>MDIA3.SA</c:v>
                </c:pt>
                <c:pt idx="4">
                  <c:v>GRND3.SA</c:v>
                </c:pt>
                <c:pt idx="5">
                  <c:v>HAPV3.SA</c:v>
                </c:pt>
                <c:pt idx="6">
                  <c:v>COCE5.SA</c:v>
                </c:pt>
                <c:pt idx="7">
                  <c:v>PGMN3.SA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0.52</c:v>
                </c:pt>
                <c:pt idx="1">
                  <c:v>0.87909999999999999</c:v>
                </c:pt>
                <c:pt idx="2">
                  <c:v>0.87509999999999999</c:v>
                </c:pt>
                <c:pt idx="3">
                  <c:v>0.80689999999999995</c:v>
                </c:pt>
                <c:pt idx="4">
                  <c:v>0.72170000000000001</c:v>
                </c:pt>
                <c:pt idx="5">
                  <c:v>0.68689999999999996</c:v>
                </c:pt>
                <c:pt idx="6">
                  <c:v>0.61250000000000004</c:v>
                </c:pt>
                <c:pt idx="7">
                  <c:v>0.50900000000000001</c:v>
                </c:pt>
                <c:pt idx="8">
                  <c:v>0.38429999999999997</c:v>
                </c:pt>
                <c:pt idx="9">
                  <c:v>4.4699999999999997E-2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GRND3.SA</c:v>
                </c:pt>
                <c:pt idx="3">
                  <c:v>MDIA3.SA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0.47290890329959567</c:v>
                </c:pt>
                <c:pt idx="1">
                  <c:v>0.2105648734039979</c:v>
                </c:pt>
                <c:pt idx="2">
                  <c:v>6.5787030913810246E-2</c:v>
                </c:pt>
                <c:pt idx="3">
                  <c:v>5.9184009616364483E-2</c:v>
                </c:pt>
                <c:pt idx="4">
                  <c:v>5.0028057166606028E-2</c:v>
                </c:pt>
                <c:pt idx="5">
                  <c:v>4.5631620864544989E-2</c:v>
                </c:pt>
                <c:pt idx="6">
                  <c:v>3.4836959699070823E-2</c:v>
                </c:pt>
                <c:pt idx="7">
                  <c:v>3.2549204559843697E-2</c:v>
                </c:pt>
                <c:pt idx="8">
                  <c:v>2.850934047616618E-2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dLbl>
              <c:idx val="5"/>
              <c:layout>
                <c:manualLayout>
                  <c:x val="-0.27236023999879094"/>
                  <c:y val="2.75058843451020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C-4E87-80AD-9B8324602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GRND3.SA</c:v>
                </c:pt>
                <c:pt idx="3">
                  <c:v>MDIA3.SA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0.5904240957962571</c:v>
                </c:pt>
                <c:pt idx="1">
                  <c:v>2.7685540591906942E-2</c:v>
                </c:pt>
                <c:pt idx="2">
                  <c:v>0.129473476527458</c:v>
                </c:pt>
                <c:pt idx="3">
                  <c:v>4.036375518699134E-2</c:v>
                </c:pt>
                <c:pt idx="4">
                  <c:v>0.10519536323628161</c:v>
                </c:pt>
                <c:pt idx="5">
                  <c:v>7.6857768661104983E-2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86400</xdr:colOff>
      <xdr:row>106</xdr:row>
      <xdr:rowOff>0</xdr:rowOff>
    </xdr:from>
    <xdr:to>
      <xdr:col>15</xdr:col>
      <xdr:colOff>0</xdr:colOff>
      <xdr:row>123</xdr:row>
      <xdr:rowOff>1500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yss\AppData\Local\Temp\Junho%20de%202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ho de 2021"/>
    </sheetNames>
    <sheetDataSet>
      <sheetData sheetId="0">
        <row r="1">
          <cell r="A1" t="str">
            <v>Tickers</v>
          </cell>
          <cell r="C1" t="str">
            <v>Retorno acumulado nos últimos 12 meses (%)</v>
          </cell>
        </row>
        <row r="2">
          <cell r="A2" t="str">
            <v>Ibovespa</v>
          </cell>
          <cell r="C2">
            <v>0.33400000000000002</v>
          </cell>
        </row>
        <row r="3">
          <cell r="A3" t="str">
            <v>IAC</v>
          </cell>
          <cell r="C3">
            <v>3.2800000000000003E-2</v>
          </cell>
        </row>
        <row r="4">
          <cell r="A4" t="str">
            <v>AERI3</v>
          </cell>
          <cell r="C4">
            <v>0.49170000000000003</v>
          </cell>
        </row>
        <row r="5">
          <cell r="A5" t="str">
            <v>ARCE</v>
          </cell>
          <cell r="C5">
            <v>-0.35589999999999999</v>
          </cell>
        </row>
        <row r="6">
          <cell r="A6" t="str">
            <v>BNBR3</v>
          </cell>
          <cell r="C6">
            <v>-0.17319999999999999</v>
          </cell>
        </row>
        <row r="7">
          <cell r="A7" t="str">
            <v>COCE3</v>
          </cell>
          <cell r="C7">
            <v>0.74</v>
          </cell>
        </row>
        <row r="8">
          <cell r="A8" t="str">
            <v>COCE5</v>
          </cell>
          <cell r="C8">
            <v>7.0400000000000004E-2</v>
          </cell>
        </row>
        <row r="9">
          <cell r="A9" t="str">
            <v>GRND3</v>
          </cell>
          <cell r="C9">
            <v>0.36830000000000002</v>
          </cell>
        </row>
        <row r="10">
          <cell r="A10" t="str">
            <v>HAPV3</v>
          </cell>
          <cell r="C10">
            <v>0.23930000000000001</v>
          </cell>
        </row>
        <row r="11">
          <cell r="A11" t="str">
            <v>MDIA3</v>
          </cell>
          <cell r="C11">
            <v>-0.19670000000000001</v>
          </cell>
        </row>
        <row r="12">
          <cell r="A12" t="str">
            <v>PGMN3</v>
          </cell>
          <cell r="C12">
            <v>0.2228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123"/>
  <sheetViews>
    <sheetView showGridLines="0" zoomScaleNormal="100" workbookViewId="0">
      <pane ySplit="1" topLeftCell="A107" activePane="bottomLeft" state="frozen"/>
      <selection pane="bottomLeft" activeCell="E123" sqref="E123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5" t="s">
        <v>68</v>
      </c>
      <c r="B1" s="65" t="s">
        <v>67</v>
      </c>
      <c r="C1" s="65" t="s">
        <v>5</v>
      </c>
      <c r="D1" s="66" t="s">
        <v>69</v>
      </c>
      <c r="E1" s="66" t="s">
        <v>70</v>
      </c>
    </row>
    <row r="2" spans="1:5" x14ac:dyDescent="0.25">
      <c r="A2" s="39">
        <v>44195</v>
      </c>
      <c r="B2" s="64">
        <v>478.6</v>
      </c>
      <c r="C2" s="64">
        <v>205.8079584957583</v>
      </c>
      <c r="D2" s="61">
        <f>B2/$B$2 - 1</f>
        <v>0</v>
      </c>
      <c r="E2" s="61">
        <f>C2/$C$2 - 1</f>
        <v>0</v>
      </c>
    </row>
    <row r="3" spans="1:5" x14ac:dyDescent="0.25">
      <c r="A3" s="39">
        <v>44200</v>
      </c>
      <c r="B3" s="64">
        <v>472.17</v>
      </c>
      <c r="C3" s="64">
        <v>205.52690704897367</v>
      </c>
      <c r="D3" s="61">
        <f t="shared" ref="D3:D66" si="0">B3/$B$2 - 1</f>
        <v>-1.3435018804847432E-2</v>
      </c>
      <c r="E3" s="61">
        <f t="shared" ref="E3:E66" si="1">C3/$C$2 - 1</f>
        <v>-1.3656004793926035E-3</v>
      </c>
    </row>
    <row r="4" spans="1:5" x14ac:dyDescent="0.25">
      <c r="A4" s="39">
        <v>44201</v>
      </c>
      <c r="B4" s="64">
        <v>471.24</v>
      </c>
      <c r="C4" s="64">
        <v>206.4286995149688</v>
      </c>
      <c r="D4" s="61">
        <f t="shared" si="0"/>
        <v>-1.5378186376932779E-2</v>
      </c>
      <c r="E4" s="61">
        <f t="shared" si="1"/>
        <v>3.0161176649701193E-3</v>
      </c>
    </row>
    <row r="5" spans="1:5" x14ac:dyDescent="0.25">
      <c r="A5" s="39">
        <v>44202</v>
      </c>
      <c r="B5" s="64">
        <v>460.09</v>
      </c>
      <c r="C5" s="64">
        <v>205.9512077534439</v>
      </c>
      <c r="D5" s="61">
        <f t="shared" si="0"/>
        <v>-3.867530296698718E-2</v>
      </c>
      <c r="E5" s="61">
        <f t="shared" si="1"/>
        <v>6.9603361664238861E-4</v>
      </c>
    </row>
    <row r="6" spans="1:5" x14ac:dyDescent="0.25">
      <c r="A6" s="39">
        <v>44203</v>
      </c>
      <c r="B6" s="64">
        <v>469.29</v>
      </c>
      <c r="C6" s="64">
        <v>211.63317468818127</v>
      </c>
      <c r="D6" s="61">
        <f t="shared" si="0"/>
        <v>-1.9452569995821123E-2</v>
      </c>
      <c r="E6" s="61">
        <f t="shared" si="1"/>
        <v>2.8304134762325184E-2</v>
      </c>
    </row>
    <row r="7" spans="1:5" x14ac:dyDescent="0.25">
      <c r="A7" s="39">
        <v>44204</v>
      </c>
      <c r="B7" s="64">
        <v>508.06</v>
      </c>
      <c r="C7" s="64">
        <v>216.28602609024807</v>
      </c>
      <c r="D7" s="61">
        <f t="shared" si="0"/>
        <v>6.1554534057668198E-2</v>
      </c>
      <c r="E7" s="61">
        <f t="shared" si="1"/>
        <v>5.0911867894096741E-2</v>
      </c>
    </row>
    <row r="8" spans="1:5" x14ac:dyDescent="0.25">
      <c r="A8" s="39">
        <v>44207</v>
      </c>
      <c r="B8" s="64">
        <v>533.1</v>
      </c>
      <c r="C8" s="64">
        <v>213.13623706472521</v>
      </c>
      <c r="D8" s="61">
        <f t="shared" si="0"/>
        <v>0.11387379857918933</v>
      </c>
      <c r="E8" s="61">
        <f t="shared" si="1"/>
        <v>3.5607362429174172E-2</v>
      </c>
    </row>
    <row r="9" spans="1:5" x14ac:dyDescent="0.25">
      <c r="A9" s="39">
        <v>44208</v>
      </c>
      <c r="B9" s="64">
        <v>522.26</v>
      </c>
      <c r="C9" s="64">
        <v>214.42082876024546</v>
      </c>
      <c r="D9" s="61">
        <f t="shared" si="0"/>
        <v>9.1224404513163382E-2</v>
      </c>
      <c r="E9" s="61">
        <f t="shared" si="1"/>
        <v>4.1849063211346405E-2</v>
      </c>
    </row>
    <row r="10" spans="1:5" x14ac:dyDescent="0.25">
      <c r="A10" s="39">
        <v>44209</v>
      </c>
      <c r="B10" s="64">
        <v>511.46</v>
      </c>
      <c r="C10" s="64">
        <v>210.85011102509162</v>
      </c>
      <c r="D10" s="61">
        <f t="shared" si="0"/>
        <v>6.865858754701204E-2</v>
      </c>
      <c r="E10" s="61">
        <f t="shared" si="1"/>
        <v>2.4499307831369554E-2</v>
      </c>
    </row>
    <row r="11" spans="1:5" x14ac:dyDescent="0.25">
      <c r="A11" s="39">
        <v>44210</v>
      </c>
      <c r="B11" s="64">
        <v>518.94000000000005</v>
      </c>
      <c r="C11" s="64">
        <v>213.52598779130361</v>
      </c>
      <c r="D11" s="61">
        <f t="shared" si="0"/>
        <v>8.4287505223568759E-2</v>
      </c>
      <c r="E11" s="61">
        <f t="shared" si="1"/>
        <v>3.7501121686236427E-2</v>
      </c>
    </row>
    <row r="12" spans="1:5" x14ac:dyDescent="0.25">
      <c r="A12" s="39">
        <v>44211</v>
      </c>
      <c r="B12" s="64">
        <v>521.58000000000004</v>
      </c>
      <c r="C12" s="64">
        <v>208.11052949483889</v>
      </c>
      <c r="D12" s="61">
        <f t="shared" si="0"/>
        <v>8.9803593815294569E-2</v>
      </c>
      <c r="E12" s="61">
        <f t="shared" si="1"/>
        <v>1.1187958988126523E-2</v>
      </c>
    </row>
    <row r="13" spans="1:5" x14ac:dyDescent="0.25">
      <c r="A13" s="39">
        <v>44214</v>
      </c>
      <c r="B13" s="64">
        <v>529.54</v>
      </c>
      <c r="C13" s="64">
        <v>209.65443623964131</v>
      </c>
      <c r="D13" s="61">
        <f t="shared" si="0"/>
        <v>0.10643543669034661</v>
      </c>
      <c r="E13" s="61">
        <f t="shared" si="1"/>
        <v>1.8689645298445967E-2</v>
      </c>
    </row>
    <row r="14" spans="1:5" x14ac:dyDescent="0.25">
      <c r="A14" s="39">
        <v>44215</v>
      </c>
      <c r="B14" s="64">
        <v>522.94000000000005</v>
      </c>
      <c r="C14" s="64">
        <v>208.60783821065007</v>
      </c>
      <c r="D14" s="61">
        <f t="shared" si="0"/>
        <v>9.2645215211032195E-2</v>
      </c>
      <c r="E14" s="61">
        <f t="shared" si="1"/>
        <v>1.3604331607756981E-2</v>
      </c>
    </row>
    <row r="15" spans="1:5" x14ac:dyDescent="0.25">
      <c r="A15" s="39">
        <v>44216</v>
      </c>
      <c r="B15" s="64">
        <v>526.29</v>
      </c>
      <c r="C15" s="64">
        <v>206.89591966144479</v>
      </c>
      <c r="D15" s="61">
        <f t="shared" si="0"/>
        <v>9.9644797325532775E-2</v>
      </c>
      <c r="E15" s="61">
        <f t="shared" si="1"/>
        <v>5.2862929773871414E-3</v>
      </c>
    </row>
    <row r="16" spans="1:5" x14ac:dyDescent="0.25">
      <c r="A16" s="39">
        <v>44217</v>
      </c>
      <c r="B16" s="64">
        <v>522.41</v>
      </c>
      <c r="C16" s="64">
        <v>204.61781724030064</v>
      </c>
      <c r="D16" s="61">
        <f t="shared" si="0"/>
        <v>9.1537818637693169E-2</v>
      </c>
      <c r="E16" s="61">
        <f t="shared" si="1"/>
        <v>-5.7827756718270562E-3</v>
      </c>
    </row>
    <row r="17" spans="1:5" x14ac:dyDescent="0.25">
      <c r="A17" s="39">
        <v>44218</v>
      </c>
      <c r="B17" s="64">
        <v>513.41999999999996</v>
      </c>
      <c r="C17" s="64">
        <v>202.97764436590677</v>
      </c>
      <c r="D17" s="61">
        <f t="shared" si="0"/>
        <v>7.2753865440869037E-2</v>
      </c>
      <c r="E17" s="61">
        <f t="shared" si="1"/>
        <v>-1.3752209343789068E-2</v>
      </c>
    </row>
    <row r="18" spans="1:5" x14ac:dyDescent="0.25">
      <c r="A18" s="39">
        <v>44222</v>
      </c>
      <c r="B18" s="64">
        <v>516.76</v>
      </c>
      <c r="C18" s="64">
        <v>201.39292783740831</v>
      </c>
      <c r="D18" s="61">
        <f t="shared" si="0"/>
        <v>7.9732553280401186E-2</v>
      </c>
      <c r="E18" s="61">
        <f t="shared" si="1"/>
        <v>-2.1452186254697136E-2</v>
      </c>
    </row>
    <row r="19" spans="1:5" x14ac:dyDescent="0.25">
      <c r="A19" s="39">
        <v>44223</v>
      </c>
      <c r="B19" s="64">
        <v>502.26</v>
      </c>
      <c r="C19" s="64">
        <v>200.38693208473842</v>
      </c>
      <c r="D19" s="61">
        <f t="shared" si="0"/>
        <v>4.9435854575846205E-2</v>
      </c>
      <c r="E19" s="61">
        <f t="shared" si="1"/>
        <v>-2.6340217602088489E-2</v>
      </c>
    </row>
    <row r="20" spans="1:5" x14ac:dyDescent="0.25">
      <c r="A20" s="39">
        <v>44224</v>
      </c>
      <c r="B20" s="64">
        <v>510.61</v>
      </c>
      <c r="C20" s="64">
        <v>205.5762592195959</v>
      </c>
      <c r="D20" s="61">
        <f t="shared" si="0"/>
        <v>6.6882574174676135E-2</v>
      </c>
      <c r="E20" s="61">
        <f t="shared" si="1"/>
        <v>-1.1258032869859713E-3</v>
      </c>
    </row>
    <row r="21" spans="1:5" x14ac:dyDescent="0.25">
      <c r="A21" s="39">
        <v>44225</v>
      </c>
      <c r="B21" s="64">
        <v>491.81</v>
      </c>
      <c r="C21" s="64">
        <v>198.9780434717575</v>
      </c>
      <c r="D21" s="61">
        <f t="shared" si="0"/>
        <v>2.7601337233597922E-2</v>
      </c>
      <c r="E21" s="61">
        <f t="shared" si="1"/>
        <v>-3.3185864501646845E-2</v>
      </c>
    </row>
    <row r="22" spans="1:5" x14ac:dyDescent="0.25">
      <c r="A22" s="39">
        <v>44228</v>
      </c>
      <c r="B22" s="64">
        <v>505.97</v>
      </c>
      <c r="C22" s="64">
        <v>203.21468695696834</v>
      </c>
      <c r="D22" s="61">
        <f t="shared" si="0"/>
        <v>5.7187630589218497E-2</v>
      </c>
      <c r="E22" s="61">
        <f t="shared" si="1"/>
        <v>-1.260044343155664E-2</v>
      </c>
    </row>
    <row r="23" spans="1:5" x14ac:dyDescent="0.25">
      <c r="A23" s="39">
        <v>44229</v>
      </c>
      <c r="B23" s="64">
        <v>511.8</v>
      </c>
      <c r="C23" s="64">
        <v>204.45322930758073</v>
      </c>
      <c r="D23" s="61">
        <f t="shared" si="0"/>
        <v>6.9368992895946446E-2</v>
      </c>
      <c r="E23" s="61">
        <f t="shared" si="1"/>
        <v>-6.5824917465739929E-3</v>
      </c>
    </row>
    <row r="24" spans="1:5" x14ac:dyDescent="0.25">
      <c r="A24" s="39">
        <v>44230</v>
      </c>
      <c r="B24" s="64">
        <v>511.42</v>
      </c>
      <c r="C24" s="64">
        <v>207.03135280801575</v>
      </c>
      <c r="D24" s="61">
        <f t="shared" si="0"/>
        <v>6.857501044713743E-2</v>
      </c>
      <c r="E24" s="61">
        <f t="shared" si="1"/>
        <v>5.9443489027304341E-3</v>
      </c>
    </row>
    <row r="25" spans="1:5" x14ac:dyDescent="0.25">
      <c r="A25" s="39">
        <v>44231</v>
      </c>
      <c r="B25" s="64">
        <v>526.33000000000004</v>
      </c>
      <c r="C25" s="64">
        <v>206.22916388188889</v>
      </c>
      <c r="D25" s="61">
        <f t="shared" si="0"/>
        <v>9.9728374425407385E-2</v>
      </c>
      <c r="E25" s="61">
        <f t="shared" si="1"/>
        <v>2.0465942581091578E-3</v>
      </c>
    </row>
    <row r="26" spans="1:5" x14ac:dyDescent="0.25">
      <c r="A26" s="39">
        <v>44232</v>
      </c>
      <c r="B26" s="64">
        <v>532.41</v>
      </c>
      <c r="C26" s="64">
        <v>207.92283907439955</v>
      </c>
      <c r="D26" s="61">
        <f t="shared" si="0"/>
        <v>0.11243209360635165</v>
      </c>
      <c r="E26" s="61">
        <f t="shared" si="1"/>
        <v>1.0275990268300728E-2</v>
      </c>
    </row>
    <row r="27" spans="1:5" x14ac:dyDescent="0.25">
      <c r="A27" s="39">
        <v>44235</v>
      </c>
      <c r="B27" s="64">
        <v>523.4</v>
      </c>
      <c r="C27" s="64">
        <v>206.98231189845561</v>
      </c>
      <c r="D27" s="61">
        <f t="shared" si="0"/>
        <v>9.3606351859590431E-2</v>
      </c>
      <c r="E27" s="61">
        <f t="shared" si="1"/>
        <v>5.7060640962605103E-3</v>
      </c>
    </row>
    <row r="28" spans="1:5" x14ac:dyDescent="0.25">
      <c r="A28" s="39">
        <v>44236</v>
      </c>
      <c r="B28" s="64">
        <v>524.41999999999996</v>
      </c>
      <c r="C28" s="64">
        <v>206.5936851701569</v>
      </c>
      <c r="D28" s="61">
        <f t="shared" si="0"/>
        <v>9.5737567906393428E-2</v>
      </c>
      <c r="E28" s="61">
        <f t="shared" si="1"/>
        <v>3.8177662328582329E-3</v>
      </c>
    </row>
    <row r="29" spans="1:5" x14ac:dyDescent="0.25">
      <c r="A29" s="39">
        <v>44237</v>
      </c>
      <c r="B29" s="64">
        <v>511.41</v>
      </c>
      <c r="C29" s="64">
        <v>204.80170335887001</v>
      </c>
      <c r="D29" s="61">
        <f t="shared" si="0"/>
        <v>6.8554116172168778E-2</v>
      </c>
      <c r="E29" s="61">
        <f t="shared" si="1"/>
        <v>-4.8892916690052024E-3</v>
      </c>
    </row>
    <row r="30" spans="1:5" x14ac:dyDescent="0.25">
      <c r="A30" s="39">
        <v>44238</v>
      </c>
      <c r="B30" s="64">
        <v>515.54</v>
      </c>
      <c r="C30" s="64">
        <v>206.29662107095595</v>
      </c>
      <c r="D30" s="61">
        <f t="shared" si="0"/>
        <v>7.7183451734224695E-2</v>
      </c>
      <c r="E30" s="61">
        <f t="shared" si="1"/>
        <v>2.3743618991669546E-3</v>
      </c>
    </row>
    <row r="31" spans="1:5" x14ac:dyDescent="0.25">
      <c r="A31" s="39">
        <v>44239</v>
      </c>
      <c r="B31" s="64">
        <v>508.44</v>
      </c>
      <c r="C31" s="64">
        <v>206.51950128369251</v>
      </c>
      <c r="D31" s="61">
        <f t="shared" si="0"/>
        <v>6.2348516506477214E-2</v>
      </c>
      <c r="E31" s="61">
        <f t="shared" si="1"/>
        <v>3.4573142512799304E-3</v>
      </c>
    </row>
    <row r="32" spans="1:5" x14ac:dyDescent="0.25">
      <c r="A32" s="39">
        <v>44245</v>
      </c>
      <c r="B32" s="64">
        <v>496.05</v>
      </c>
      <c r="C32" s="64">
        <v>206.12221112249904</v>
      </c>
      <c r="D32" s="61">
        <f t="shared" si="0"/>
        <v>3.6460509820309239E-2</v>
      </c>
      <c r="E32" s="61">
        <f t="shared" si="1"/>
        <v>1.5269216459732338E-3</v>
      </c>
    </row>
    <row r="33" spans="1:5" x14ac:dyDescent="0.25">
      <c r="A33" s="39">
        <v>44246</v>
      </c>
      <c r="B33" s="64">
        <v>497.72</v>
      </c>
      <c r="C33" s="64">
        <v>204.79340306388099</v>
      </c>
      <c r="D33" s="61">
        <f t="shared" si="0"/>
        <v>3.9949853740075314E-2</v>
      </c>
      <c r="E33" s="61">
        <f t="shared" si="1"/>
        <v>-4.9296219606503877E-3</v>
      </c>
    </row>
    <row r="34" spans="1:5" x14ac:dyDescent="0.25">
      <c r="A34" s="39">
        <v>44249</v>
      </c>
      <c r="B34" s="64">
        <v>492.94</v>
      </c>
      <c r="C34" s="64">
        <v>194.82815536146316</v>
      </c>
      <c r="D34" s="61">
        <f>B34/$B$2 - 1</f>
        <v>2.9962390305056319E-2</v>
      </c>
      <c r="E34" s="61">
        <f t="shared" si="1"/>
        <v>-5.3349750002604668E-2</v>
      </c>
    </row>
    <row r="35" spans="1:5" x14ac:dyDescent="0.25">
      <c r="A35" s="39">
        <v>44250</v>
      </c>
      <c r="B35" s="64">
        <v>489.39</v>
      </c>
      <c r="C35" s="64">
        <v>199.25456434086061</v>
      </c>
      <c r="D35" s="61">
        <f t="shared" si="0"/>
        <v>2.2544922691182467E-2</v>
      </c>
      <c r="E35" s="61">
        <f t="shared" si="1"/>
        <v>-3.1842277639777206E-2</v>
      </c>
    </row>
    <row r="36" spans="1:5" x14ac:dyDescent="0.25">
      <c r="A36" s="39">
        <v>44251</v>
      </c>
      <c r="B36" s="64">
        <v>488.17</v>
      </c>
      <c r="C36" s="64">
        <v>200.01597806785387</v>
      </c>
      <c r="D36" s="61">
        <f t="shared" si="0"/>
        <v>1.9995821145006198E-2</v>
      </c>
      <c r="E36" s="61">
        <f t="shared" si="1"/>
        <v>-2.8142645552862833E-2</v>
      </c>
    </row>
    <row r="37" spans="1:5" x14ac:dyDescent="0.25">
      <c r="A37" s="39">
        <v>44252</v>
      </c>
      <c r="B37" s="64">
        <v>484.49</v>
      </c>
      <c r="C37" s="64">
        <v>194.11685466546612</v>
      </c>
      <c r="D37" s="61">
        <f t="shared" si="0"/>
        <v>1.2306727956539865E-2</v>
      </c>
      <c r="E37" s="61">
        <f t="shared" si="1"/>
        <v>-5.6805887953711665E-2</v>
      </c>
    </row>
    <row r="38" spans="1:5" x14ac:dyDescent="0.25">
      <c r="A38" s="39">
        <v>44253</v>
      </c>
      <c r="B38" s="64">
        <v>473.42</v>
      </c>
      <c r="C38" s="64">
        <v>190.27591045157584</v>
      </c>
      <c r="D38" s="61">
        <f t="shared" si="0"/>
        <v>-1.0823234433765205E-2</v>
      </c>
      <c r="E38" s="61">
        <f t="shared" si="1"/>
        <v>-7.5468646391060656E-2</v>
      </c>
    </row>
    <row r="39" spans="1:5" x14ac:dyDescent="0.25">
      <c r="A39" s="39">
        <v>44256</v>
      </c>
      <c r="B39" s="64">
        <v>480.75</v>
      </c>
      <c r="C39" s="64">
        <v>190.79409095082821</v>
      </c>
      <c r="D39" s="61">
        <f t="shared" si="0"/>
        <v>4.4922691182616159E-3</v>
      </c>
      <c r="E39" s="61">
        <f t="shared" si="1"/>
        <v>-7.2950859892230713E-2</v>
      </c>
    </row>
    <row r="40" spans="1:5" x14ac:dyDescent="0.25">
      <c r="A40" s="39">
        <v>44257</v>
      </c>
      <c r="B40" s="64">
        <v>479.45</v>
      </c>
      <c r="C40" s="64">
        <v>192.87775896185445</v>
      </c>
      <c r="D40" s="61">
        <f t="shared" si="0"/>
        <v>1.7760133723359051E-3</v>
      </c>
      <c r="E40" s="61">
        <f t="shared" si="1"/>
        <v>-6.2826528324803954E-2</v>
      </c>
    </row>
    <row r="41" spans="1:5" x14ac:dyDescent="0.25">
      <c r="A41" s="39">
        <v>44258</v>
      </c>
      <c r="B41" s="64">
        <v>478.65</v>
      </c>
      <c r="C41" s="64">
        <v>192.26241313438678</v>
      </c>
      <c r="D41" s="61">
        <f t="shared" si="0"/>
        <v>1.0447137484326241E-4</v>
      </c>
      <c r="E41" s="61">
        <f t="shared" si="1"/>
        <v>-6.5816431300204981E-2</v>
      </c>
    </row>
    <row r="42" spans="1:5" x14ac:dyDescent="0.25">
      <c r="A42" s="39">
        <v>44259</v>
      </c>
      <c r="B42" s="64">
        <v>471.01</v>
      </c>
      <c r="C42" s="64">
        <v>194.86701111738054</v>
      </c>
      <c r="D42" s="61">
        <f t="shared" si="0"/>
        <v>-1.5858754701211897E-2</v>
      </c>
      <c r="E42" s="61">
        <f t="shared" si="1"/>
        <v>-5.3160953824840762E-2</v>
      </c>
    </row>
    <row r="43" spans="1:5" x14ac:dyDescent="0.25">
      <c r="A43" s="39">
        <v>44260</v>
      </c>
      <c r="B43" s="64">
        <v>471.14</v>
      </c>
      <c r="C43" s="64">
        <v>199.21093591532454</v>
      </c>
      <c r="D43" s="61">
        <f t="shared" si="0"/>
        <v>-1.5587129126619415E-2</v>
      </c>
      <c r="E43" s="61">
        <f t="shared" si="1"/>
        <v>-3.205426373523701E-2</v>
      </c>
    </row>
    <row r="44" spans="1:5" x14ac:dyDescent="0.25">
      <c r="A44" s="39">
        <v>44263</v>
      </c>
      <c r="B44" s="64">
        <v>457.65</v>
      </c>
      <c r="C44" s="64">
        <v>191.2726548337892</v>
      </c>
      <c r="D44" s="61">
        <f t="shared" si="0"/>
        <v>-4.3773506059339828E-2</v>
      </c>
      <c r="E44" s="61">
        <f t="shared" si="1"/>
        <v>-7.0625566514565419E-2</v>
      </c>
    </row>
    <row r="45" spans="1:5" x14ac:dyDescent="0.25">
      <c r="A45" s="39">
        <v>44264</v>
      </c>
      <c r="B45" s="64">
        <v>451.04</v>
      </c>
      <c r="C45" s="64">
        <v>192.5160390231452</v>
      </c>
      <c r="D45" s="61">
        <f t="shared" si="0"/>
        <v>-5.7584621813623116E-2</v>
      </c>
      <c r="E45" s="61">
        <f t="shared" si="1"/>
        <v>-6.4584088826123098E-2</v>
      </c>
    </row>
    <row r="46" spans="1:5" x14ac:dyDescent="0.25">
      <c r="A46" s="39">
        <v>44265</v>
      </c>
      <c r="B46" s="64">
        <v>454.44</v>
      </c>
      <c r="C46" s="64">
        <v>195.01627808893318</v>
      </c>
      <c r="D46" s="61">
        <f t="shared" si="0"/>
        <v>-5.0480568324279163E-2</v>
      </c>
      <c r="E46" s="61">
        <f t="shared" si="1"/>
        <v>-5.2435680746755642E-2</v>
      </c>
    </row>
    <row r="47" spans="1:5" x14ac:dyDescent="0.25">
      <c r="A47" s="39">
        <v>44266</v>
      </c>
      <c r="B47" s="64">
        <v>462.18</v>
      </c>
      <c r="C47" s="64">
        <v>198.83315144735531</v>
      </c>
      <c r="D47" s="61">
        <f t="shared" si="0"/>
        <v>-3.4308399498537479E-2</v>
      </c>
      <c r="E47" s="61">
        <f t="shared" si="1"/>
        <v>-3.3889880155177465E-2</v>
      </c>
    </row>
    <row r="48" spans="1:5" x14ac:dyDescent="0.25">
      <c r="A48" s="39">
        <v>44267</v>
      </c>
      <c r="B48" s="64">
        <v>459.21</v>
      </c>
      <c r="C48" s="64">
        <v>197.40937418023779</v>
      </c>
      <c r="D48" s="61">
        <f t="shared" si="0"/>
        <v>-4.0513999164229042E-2</v>
      </c>
      <c r="E48" s="61">
        <f t="shared" si="1"/>
        <v>-4.0807869515374517E-2</v>
      </c>
    </row>
    <row r="49" spans="1:5" x14ac:dyDescent="0.25">
      <c r="A49" s="39">
        <v>44270</v>
      </c>
      <c r="B49" s="64">
        <v>460.99</v>
      </c>
      <c r="C49" s="64">
        <v>198.60312952247193</v>
      </c>
      <c r="D49" s="61">
        <f t="shared" si="0"/>
        <v>-3.679481821980779E-2</v>
      </c>
      <c r="E49" s="61">
        <f t="shared" si="1"/>
        <v>-3.5007533362393595E-2</v>
      </c>
    </row>
    <row r="50" spans="1:5" x14ac:dyDescent="0.25">
      <c r="A50" s="39">
        <v>44271</v>
      </c>
      <c r="B50" s="64">
        <v>466.08</v>
      </c>
      <c r="C50" s="64">
        <v>197.1644808934991</v>
      </c>
      <c r="D50" s="61">
        <f t="shared" si="0"/>
        <v>-2.6159632260760679E-2</v>
      </c>
      <c r="E50" s="61">
        <f t="shared" si="1"/>
        <v>-4.1997781161787984E-2</v>
      </c>
    </row>
    <row r="51" spans="1:5" x14ac:dyDescent="0.25">
      <c r="A51" s="39">
        <v>44272</v>
      </c>
      <c r="B51" s="64">
        <v>464.14</v>
      </c>
      <c r="C51" s="64">
        <v>201.54056933452557</v>
      </c>
      <c r="D51" s="61">
        <f t="shared" si="0"/>
        <v>-3.0213121604680371E-2</v>
      </c>
      <c r="E51" s="61">
        <f t="shared" si="1"/>
        <v>-2.0734811192059333E-2</v>
      </c>
    </row>
    <row r="52" spans="1:5" x14ac:dyDescent="0.25">
      <c r="A52" s="39">
        <v>44273</v>
      </c>
      <c r="B52" s="64">
        <v>453.13</v>
      </c>
      <c r="C52" s="64">
        <v>198.57665503991316</v>
      </c>
      <c r="D52" s="61">
        <f t="shared" si="0"/>
        <v>-5.3217718345173526E-2</v>
      </c>
      <c r="E52" s="61">
        <f t="shared" si="1"/>
        <v>-3.5136170188453497E-2</v>
      </c>
    </row>
    <row r="53" spans="1:5" x14ac:dyDescent="0.25">
      <c r="A53" s="39">
        <v>44274</v>
      </c>
      <c r="B53" s="64">
        <v>454.25</v>
      </c>
      <c r="C53" s="64">
        <v>200.97362460221268</v>
      </c>
      <c r="D53" s="61">
        <f t="shared" si="0"/>
        <v>-5.0877559548683671E-2</v>
      </c>
      <c r="E53" s="61">
        <f t="shared" si="1"/>
        <v>-2.3489538154304435E-2</v>
      </c>
    </row>
    <row r="54" spans="1:5" x14ac:dyDescent="0.25">
      <c r="A54" s="39">
        <v>44277</v>
      </c>
      <c r="B54" s="64">
        <v>447.53</v>
      </c>
      <c r="C54" s="64">
        <v>198.824678229554</v>
      </c>
      <c r="D54" s="61">
        <f t="shared" si="0"/>
        <v>-6.4918512327622357E-2</v>
      </c>
      <c r="E54" s="61">
        <f t="shared" si="1"/>
        <v>-3.3931050661232032E-2</v>
      </c>
    </row>
    <row r="55" spans="1:5" x14ac:dyDescent="0.25">
      <c r="A55" s="39">
        <v>44278</v>
      </c>
      <c r="B55" s="64">
        <v>445.08</v>
      </c>
      <c r="C55" s="64">
        <v>195.85548978916734</v>
      </c>
      <c r="D55" s="61">
        <f t="shared" si="0"/>
        <v>-7.0037609694943659E-2</v>
      </c>
      <c r="E55" s="61">
        <f t="shared" si="1"/>
        <v>-4.8358036197108878E-2</v>
      </c>
    </row>
    <row r="56" spans="1:5" x14ac:dyDescent="0.25">
      <c r="A56" s="39">
        <v>44279</v>
      </c>
      <c r="B56" s="64">
        <v>434.21</v>
      </c>
      <c r="C56" s="64">
        <v>193.78454889712427</v>
      </c>
      <c r="D56" s="61">
        <f t="shared" si="0"/>
        <v>-9.2749686585875568E-2</v>
      </c>
      <c r="E56" s="61">
        <f t="shared" si="1"/>
        <v>-5.8420527984012982E-2</v>
      </c>
    </row>
    <row r="57" spans="1:5" x14ac:dyDescent="0.25">
      <c r="A57" s="39">
        <v>44280</v>
      </c>
      <c r="B57" s="64">
        <v>442.23</v>
      </c>
      <c r="C57" s="64">
        <v>196.69952603586384</v>
      </c>
      <c r="D57" s="61">
        <f t="shared" si="0"/>
        <v>-7.5992478061011282E-2</v>
      </c>
      <c r="E57" s="61">
        <f t="shared" si="1"/>
        <v>-4.4256949665443468E-2</v>
      </c>
    </row>
    <row r="58" spans="1:5" x14ac:dyDescent="0.25">
      <c r="A58" s="39">
        <v>44281</v>
      </c>
      <c r="B58" s="64">
        <v>434.46</v>
      </c>
      <c r="C58" s="64">
        <v>198.48187604650724</v>
      </c>
      <c r="D58" s="61">
        <f t="shared" si="0"/>
        <v>-9.2227329711659145E-2</v>
      </c>
      <c r="E58" s="61">
        <f t="shared" si="1"/>
        <v>-3.5596691706176409E-2</v>
      </c>
    </row>
    <row r="59" spans="1:5" x14ac:dyDescent="0.25">
      <c r="A59" s="39">
        <v>44284</v>
      </c>
      <c r="B59" s="64">
        <v>430.79</v>
      </c>
      <c r="C59" s="64">
        <v>199.58529651161084</v>
      </c>
      <c r="D59" s="61">
        <f t="shared" si="0"/>
        <v>-9.9895528625156715E-2</v>
      </c>
      <c r="E59" s="61">
        <f t="shared" si="1"/>
        <v>-3.0235283560600124E-2</v>
      </c>
    </row>
    <row r="60" spans="1:5" x14ac:dyDescent="0.25">
      <c r="A60" s="39">
        <v>44285</v>
      </c>
      <c r="B60" s="64">
        <v>431.78</v>
      </c>
      <c r="C60" s="64">
        <v>202.05973549380789</v>
      </c>
      <c r="D60" s="61">
        <f t="shared" si="0"/>
        <v>-9.7826995403259565E-2</v>
      </c>
      <c r="E60" s="61">
        <f t="shared" si="1"/>
        <v>-1.8212235471096516E-2</v>
      </c>
    </row>
    <row r="61" spans="1:5" x14ac:dyDescent="0.25">
      <c r="A61" s="39">
        <v>44286</v>
      </c>
      <c r="B61" s="64">
        <v>430.39</v>
      </c>
      <c r="C61" s="64">
        <v>201.68630868070792</v>
      </c>
      <c r="D61" s="61">
        <f t="shared" si="0"/>
        <v>-0.10073129962390315</v>
      </c>
      <c r="E61" s="61">
        <f t="shared" si="1"/>
        <v>-2.0026678487923166E-2</v>
      </c>
    </row>
    <row r="62" spans="1:5" x14ac:dyDescent="0.25">
      <c r="A62" s="39">
        <v>44287</v>
      </c>
      <c r="B62" s="64">
        <v>434.2</v>
      </c>
      <c r="C62" s="64">
        <v>199.29926488783275</v>
      </c>
      <c r="D62" s="61">
        <f t="shared" si="0"/>
        <v>-9.2770580860844221E-2</v>
      </c>
      <c r="E62" s="61">
        <f t="shared" si="1"/>
        <v>-3.162508221498006E-2</v>
      </c>
    </row>
    <row r="63" spans="1:5" x14ac:dyDescent="0.25">
      <c r="A63" s="39">
        <v>44291</v>
      </c>
      <c r="B63" s="64">
        <v>432.56</v>
      </c>
      <c r="C63" s="64">
        <v>203.21619138543511</v>
      </c>
      <c r="D63" s="61">
        <f t="shared" si="0"/>
        <v>-9.6197241955704227E-2</v>
      </c>
      <c r="E63" s="61">
        <f t="shared" si="1"/>
        <v>-1.2593133566195958E-2</v>
      </c>
    </row>
    <row r="64" spans="1:5" x14ac:dyDescent="0.25">
      <c r="A64" s="39">
        <v>44292</v>
      </c>
      <c r="B64" s="64">
        <v>437.68</v>
      </c>
      <c r="C64" s="64">
        <v>203.18235039107358</v>
      </c>
      <c r="D64" s="61">
        <f t="shared" si="0"/>
        <v>-8.5499373171750936E-2</v>
      </c>
      <c r="E64" s="61">
        <f t="shared" si="1"/>
        <v>-1.275756352609092E-2</v>
      </c>
    </row>
    <row r="65" spans="1:5" x14ac:dyDescent="0.25">
      <c r="A65" s="39">
        <v>44293</v>
      </c>
      <c r="B65" s="64">
        <v>442.06</v>
      </c>
      <c r="C65" s="64">
        <v>203.39800243025721</v>
      </c>
      <c r="D65" s="61">
        <f t="shared" si="0"/>
        <v>-7.6347680735478485E-2</v>
      </c>
      <c r="E65" s="61">
        <f t="shared" si="1"/>
        <v>-1.1709732136285456E-2</v>
      </c>
    </row>
    <row r="66" spans="1:5" x14ac:dyDescent="0.25">
      <c r="A66" s="39">
        <v>44294</v>
      </c>
      <c r="B66" s="64">
        <v>441.88</v>
      </c>
      <c r="C66" s="64">
        <v>204.59056460508668</v>
      </c>
      <c r="D66" s="61">
        <f t="shared" si="0"/>
        <v>-7.672377768491434E-2</v>
      </c>
      <c r="E66" s="61">
        <f t="shared" si="1"/>
        <v>-5.9151934627285074E-3</v>
      </c>
    </row>
    <row r="67" spans="1:5" x14ac:dyDescent="0.25">
      <c r="A67" s="39">
        <v>44295</v>
      </c>
      <c r="B67" s="64">
        <v>446.42</v>
      </c>
      <c r="C67" s="64">
        <v>203.47810027690133</v>
      </c>
      <c r="D67" s="61">
        <f t="shared" ref="D67:D81" si="2">B67/$B$2 - 1</f>
        <v>-6.7237776849143338E-2</v>
      </c>
      <c r="E67" s="61">
        <f t="shared" ref="E67:E81" si="3">C67/$C$2 - 1</f>
        <v>-1.1320544821909695E-2</v>
      </c>
    </row>
    <row r="68" spans="1:5" x14ac:dyDescent="0.25">
      <c r="A68" s="39">
        <v>44298</v>
      </c>
      <c r="B68" s="64">
        <v>445.18</v>
      </c>
      <c r="C68" s="64">
        <v>205.45260211654065</v>
      </c>
      <c r="D68" s="61">
        <f t="shared" si="2"/>
        <v>-6.9828666945257023E-2</v>
      </c>
      <c r="E68" s="61">
        <f t="shared" si="3"/>
        <v>-1.7266406110576504E-3</v>
      </c>
    </row>
    <row r="69" spans="1:5" x14ac:dyDescent="0.25">
      <c r="A69" s="39">
        <v>44299</v>
      </c>
      <c r="B69" s="64">
        <v>457.12</v>
      </c>
      <c r="C69" s="64">
        <v>206.29195215502466</v>
      </c>
      <c r="D69" s="61">
        <f t="shared" si="2"/>
        <v>-4.4880902632678632E-2</v>
      </c>
      <c r="E69" s="61">
        <f t="shared" si="3"/>
        <v>2.3516761101167738E-3</v>
      </c>
    </row>
    <row r="70" spans="1:5" x14ac:dyDescent="0.25">
      <c r="A70" s="39">
        <v>44300</v>
      </c>
      <c r="B70" s="64">
        <v>446.07</v>
      </c>
      <c r="C70" s="64">
        <v>208.0169436688376</v>
      </c>
      <c r="D70" s="61">
        <f t="shared" si="2"/>
        <v>-6.7969076473046397E-2</v>
      </c>
      <c r="E70" s="61">
        <f t="shared" si="3"/>
        <v>1.0733234949827475E-2</v>
      </c>
    </row>
    <row r="71" spans="1:5" x14ac:dyDescent="0.25">
      <c r="A71" s="39">
        <v>44301</v>
      </c>
      <c r="B71" s="64">
        <v>445.85</v>
      </c>
      <c r="C71" s="64">
        <v>208.71899299437811</v>
      </c>
      <c r="D71" s="61">
        <f t="shared" si="2"/>
        <v>-6.8428750522356863E-2</v>
      </c>
      <c r="E71" s="61">
        <f t="shared" si="3"/>
        <v>1.4144421430038134E-2</v>
      </c>
    </row>
    <row r="72" spans="1:5" x14ac:dyDescent="0.25">
      <c r="A72" s="39">
        <v>44302</v>
      </c>
      <c r="B72" s="64">
        <v>450.75</v>
      </c>
      <c r="C72" s="64">
        <v>209.43361380837072</v>
      </c>
      <c r="D72" s="61">
        <f t="shared" si="2"/>
        <v>-5.819055578771426E-2</v>
      </c>
      <c r="E72" s="61">
        <f t="shared" si="3"/>
        <v>1.7616691497803094E-2</v>
      </c>
    </row>
    <row r="73" spans="1:5" x14ac:dyDescent="0.25">
      <c r="A73" s="39">
        <v>44305</v>
      </c>
      <c r="B73" s="64">
        <v>445.99</v>
      </c>
      <c r="C73" s="64">
        <v>209.12209336206388</v>
      </c>
      <c r="D73" s="61">
        <f t="shared" si="2"/>
        <v>-6.8136230672795728E-2</v>
      </c>
      <c r="E73" s="61">
        <f t="shared" si="3"/>
        <v>1.610304523949635E-2</v>
      </c>
    </row>
    <row r="74" spans="1:5" x14ac:dyDescent="0.25">
      <c r="A74" s="39">
        <v>44306</v>
      </c>
      <c r="B74" s="64">
        <v>445.99</v>
      </c>
      <c r="C74" s="64">
        <v>207.61456957696339</v>
      </c>
      <c r="D74" s="61">
        <f t="shared" si="2"/>
        <v>-6.8136230672795728E-2</v>
      </c>
      <c r="E74" s="61">
        <f t="shared" si="3"/>
        <v>8.7781400408883936E-3</v>
      </c>
    </row>
    <row r="75" spans="1:5" x14ac:dyDescent="0.25">
      <c r="A75" s="39">
        <v>44308</v>
      </c>
      <c r="B75" s="64">
        <v>437.84</v>
      </c>
      <c r="C75" s="64">
        <v>206.42052026594837</v>
      </c>
      <c r="D75" s="61">
        <f t="shared" si="2"/>
        <v>-8.5165064772252497E-2</v>
      </c>
      <c r="E75" s="61">
        <f t="shared" si="3"/>
        <v>2.9763755234115674E-3</v>
      </c>
    </row>
    <row r="76" spans="1:5" x14ac:dyDescent="0.25">
      <c r="A76" s="39">
        <v>44309</v>
      </c>
      <c r="B76" s="64">
        <v>433.39</v>
      </c>
      <c r="C76" s="64">
        <v>208.42396938436195</v>
      </c>
      <c r="D76" s="61">
        <f t="shared" si="2"/>
        <v>-9.4463017133305516E-2</v>
      </c>
      <c r="E76" s="61">
        <f t="shared" si="3"/>
        <v>1.2710931626376265E-2</v>
      </c>
    </row>
    <row r="77" spans="1:5" x14ac:dyDescent="0.25">
      <c r="A77" s="39">
        <v>44312</v>
      </c>
      <c r="B77" s="64">
        <v>434.24</v>
      </c>
      <c r="C77" s="64">
        <v>208.5355910596831</v>
      </c>
      <c r="D77" s="61">
        <f t="shared" si="2"/>
        <v>-9.26870037609695E-2</v>
      </c>
      <c r="E77" s="61">
        <f t="shared" si="3"/>
        <v>1.325329002756237E-2</v>
      </c>
    </row>
    <row r="78" spans="1:5" x14ac:dyDescent="0.25">
      <c r="A78" s="39">
        <v>44313</v>
      </c>
      <c r="B78" s="64">
        <v>426.5</v>
      </c>
      <c r="C78" s="64">
        <v>206.449726928941</v>
      </c>
      <c r="D78" s="61">
        <f t="shared" si="2"/>
        <v>-0.10885917258671129</v>
      </c>
      <c r="E78" s="61">
        <f t="shared" si="3"/>
        <v>3.1182877371378481E-3</v>
      </c>
    </row>
    <row r="79" spans="1:5" x14ac:dyDescent="0.25">
      <c r="A79" s="39">
        <v>44314</v>
      </c>
      <c r="B79" s="64">
        <v>428.02</v>
      </c>
      <c r="C79" s="64">
        <v>209.32742190935491</v>
      </c>
      <c r="D79" s="61">
        <f t="shared" si="2"/>
        <v>-0.10568324279147523</v>
      </c>
      <c r="E79" s="61">
        <f t="shared" si="3"/>
        <v>1.7100715829068136E-2</v>
      </c>
    </row>
    <row r="80" spans="1:5" x14ac:dyDescent="0.25">
      <c r="A80" s="39">
        <v>44315</v>
      </c>
      <c r="B80" s="64">
        <v>434.78</v>
      </c>
      <c r="C80" s="64">
        <v>207.62107147470479</v>
      </c>
      <c r="D80" s="61">
        <f t="shared" si="2"/>
        <v>-9.1558712912662044E-2</v>
      </c>
      <c r="E80" s="61">
        <f t="shared" si="3"/>
        <v>8.8097321026769926E-3</v>
      </c>
    </row>
    <row r="81" spans="1:5" x14ac:dyDescent="0.25">
      <c r="A81" s="39">
        <v>44316</v>
      </c>
      <c r="B81" s="64">
        <v>428.46</v>
      </c>
      <c r="C81" s="64">
        <v>205.59457174541541</v>
      </c>
      <c r="D81" s="61">
        <f t="shared" si="2"/>
        <v>-0.1047638946928543</v>
      </c>
      <c r="E81" s="61">
        <f t="shared" si="3"/>
        <v>-1.036824581044038E-3</v>
      </c>
    </row>
    <row r="82" spans="1:5" x14ac:dyDescent="0.25">
      <c r="A82" s="39">
        <v>44319</v>
      </c>
      <c r="B82" s="64">
        <v>436.7</v>
      </c>
      <c r="C82" s="64">
        <v>206.14038531006878</v>
      </c>
      <c r="D82" s="61">
        <f t="shared" ref="D82:D102" si="4">B82/$B$2 - 1</f>
        <v>-8.7547012118679546E-2</v>
      </c>
      <c r="E82" s="61">
        <f t="shared" ref="E82:E102" si="5">C82/$C$2 - 1</f>
        <v>1.6152281803880619E-3</v>
      </c>
    </row>
    <row r="83" spans="1:5" x14ac:dyDescent="0.25">
      <c r="A83" s="39">
        <v>44320</v>
      </c>
      <c r="B83" s="64">
        <v>431.59</v>
      </c>
      <c r="C83" s="64">
        <v>203.55090078086758</v>
      </c>
      <c r="D83" s="61">
        <f t="shared" si="4"/>
        <v>-9.8223986627664073E-2</v>
      </c>
      <c r="E83" s="61">
        <f t="shared" si="5"/>
        <v>-1.0966814555605442E-2</v>
      </c>
    </row>
    <row r="84" spans="1:5" x14ac:dyDescent="0.25">
      <c r="A84" s="39">
        <v>44321</v>
      </c>
      <c r="B84" s="64">
        <v>432.91</v>
      </c>
      <c r="C84" s="64">
        <v>206.7541921245072</v>
      </c>
      <c r="D84" s="61">
        <f t="shared" si="4"/>
        <v>-9.5465942331801057E-2</v>
      </c>
      <c r="E84" s="61">
        <f t="shared" si="5"/>
        <v>4.5976532475462406E-3</v>
      </c>
    </row>
    <row r="85" spans="1:5" x14ac:dyDescent="0.25">
      <c r="A85" s="39">
        <v>44322</v>
      </c>
      <c r="B85" s="64">
        <v>437.91</v>
      </c>
      <c r="C85" s="64">
        <v>207.37009130497412</v>
      </c>
      <c r="D85" s="61">
        <f t="shared" si="4"/>
        <v>-8.5018804847471818E-2</v>
      </c>
      <c r="E85" s="61">
        <f t="shared" si="5"/>
        <v>7.5902449090570201E-3</v>
      </c>
    </row>
    <row r="86" spans="1:5" x14ac:dyDescent="0.25">
      <c r="A86" s="39">
        <v>44323</v>
      </c>
      <c r="B86" s="64">
        <v>446.55</v>
      </c>
      <c r="C86" s="64">
        <v>211.03173185482024</v>
      </c>
      <c r="D86" s="61">
        <f t="shared" si="4"/>
        <v>-6.6966151274550745E-2</v>
      </c>
      <c r="E86" s="61">
        <f t="shared" si="5"/>
        <v>2.538178502542987E-2</v>
      </c>
    </row>
    <row r="87" spans="1:5" x14ac:dyDescent="0.25">
      <c r="A87" s="39">
        <v>44326</v>
      </c>
      <c r="B87" s="64">
        <v>439.44</v>
      </c>
      <c r="C87" s="64">
        <v>210.80852308874037</v>
      </c>
      <c r="D87" s="61">
        <f t="shared" si="4"/>
        <v>-8.18219807772671E-2</v>
      </c>
      <c r="E87" s="61">
        <f t="shared" si="5"/>
        <v>2.429723626593927E-2</v>
      </c>
    </row>
    <row r="88" spans="1:5" x14ac:dyDescent="0.25">
      <c r="A88" s="39">
        <v>44327</v>
      </c>
      <c r="B88" s="64">
        <v>439.68</v>
      </c>
      <c r="C88" s="64">
        <v>212.63282417364078</v>
      </c>
      <c r="D88" s="61">
        <f t="shared" si="4"/>
        <v>-8.1320518178019219E-2</v>
      </c>
      <c r="E88" s="61">
        <f t="shared" si="5"/>
        <v>3.3161330240896181E-2</v>
      </c>
    </row>
    <row r="89" spans="1:5" x14ac:dyDescent="0.25">
      <c r="A89" s="39">
        <v>44328</v>
      </c>
      <c r="B89" s="64">
        <v>425.74</v>
      </c>
      <c r="C89" s="64">
        <v>207.00595044689308</v>
      </c>
      <c r="D89" s="61">
        <f t="shared" si="4"/>
        <v>-0.11044713748432933</v>
      </c>
      <c r="E89" s="61">
        <f t="shared" si="5"/>
        <v>5.8209214060080949E-3</v>
      </c>
    </row>
    <row r="90" spans="1:5" x14ac:dyDescent="0.25">
      <c r="A90" s="39">
        <v>44329</v>
      </c>
      <c r="B90" s="64">
        <v>431.04</v>
      </c>
      <c r="C90" s="64">
        <v>208.72805414974115</v>
      </c>
      <c r="D90" s="61">
        <f t="shared" si="4"/>
        <v>-9.9373171750940292E-2</v>
      </c>
      <c r="E90" s="61">
        <f t="shared" si="5"/>
        <v>1.4188448665084286E-2</v>
      </c>
    </row>
    <row r="91" spans="1:5" x14ac:dyDescent="0.25">
      <c r="A91" s="39">
        <v>44330</v>
      </c>
      <c r="B91" s="64">
        <v>431.82</v>
      </c>
      <c r="C91" s="64">
        <v>210.75974156339862</v>
      </c>
      <c r="D91" s="61">
        <f t="shared" si="4"/>
        <v>-9.7743418303384955E-2</v>
      </c>
      <c r="E91" s="61">
        <f t="shared" si="5"/>
        <v>2.4060211781083085E-2</v>
      </c>
    </row>
    <row r="92" spans="1:5" x14ac:dyDescent="0.25">
      <c r="A92" s="39">
        <v>44333</v>
      </c>
      <c r="B92" s="64">
        <v>431.13</v>
      </c>
      <c r="C92" s="64">
        <v>212.58762215051306</v>
      </c>
      <c r="D92" s="61">
        <f t="shared" si="4"/>
        <v>-9.918512327622242E-2</v>
      </c>
      <c r="E92" s="61">
        <f t="shared" si="5"/>
        <v>3.294169819431203E-2</v>
      </c>
    </row>
    <row r="93" spans="1:5" x14ac:dyDescent="0.25">
      <c r="A93" s="39">
        <v>44334</v>
      </c>
      <c r="B93" s="64">
        <v>434.07</v>
      </c>
      <c r="C93" s="64">
        <v>212.66040536219811</v>
      </c>
      <c r="D93" s="61">
        <f t="shared" si="4"/>
        <v>-9.3042206435436703E-2</v>
      </c>
      <c r="E93" s="61">
        <f t="shared" si="5"/>
        <v>3.3295344439175478E-2</v>
      </c>
    </row>
    <row r="94" spans="1:5" x14ac:dyDescent="0.25">
      <c r="A94" s="39">
        <v>44335</v>
      </c>
      <c r="B94" s="64">
        <v>427.32</v>
      </c>
      <c r="C94" s="64">
        <v>212.06613882554629</v>
      </c>
      <c r="D94" s="61">
        <f t="shared" si="4"/>
        <v>-0.10714584203928135</v>
      </c>
      <c r="E94" s="61">
        <f t="shared" si="5"/>
        <v>3.0407863600264928E-2</v>
      </c>
    </row>
    <row r="95" spans="1:5" x14ac:dyDescent="0.25">
      <c r="A95" s="39">
        <v>44336</v>
      </c>
      <c r="B95" s="64">
        <v>436.63</v>
      </c>
      <c r="C95" s="64">
        <v>212.17765674718012</v>
      </c>
      <c r="D95" s="61">
        <f t="shared" si="4"/>
        <v>-8.7693272043460113E-2</v>
      </c>
      <c r="E95" s="61">
        <f t="shared" si="5"/>
        <v>3.094971787280576E-2</v>
      </c>
    </row>
    <row r="96" spans="1:5" x14ac:dyDescent="0.25">
      <c r="A96" s="39">
        <v>44337</v>
      </c>
      <c r="B96" s="64">
        <v>437.23</v>
      </c>
      <c r="C96" s="64">
        <v>211.99034675692778</v>
      </c>
      <c r="D96" s="61">
        <f t="shared" si="4"/>
        <v>-8.6439615545340631E-2</v>
      </c>
      <c r="E96" s="61">
        <f t="shared" si="5"/>
        <v>3.0039597624680336E-2</v>
      </c>
    </row>
    <row r="97" spans="1:5" x14ac:dyDescent="0.25">
      <c r="A97" s="39">
        <v>44340</v>
      </c>
      <c r="B97" s="64">
        <v>444.3</v>
      </c>
      <c r="C97" s="64">
        <v>214.47896540973107</v>
      </c>
      <c r="D97" s="61">
        <f t="shared" si="4"/>
        <v>-7.1667363142498997E-2</v>
      </c>
      <c r="E97" s="61">
        <f t="shared" si="5"/>
        <v>4.2131543295744311E-2</v>
      </c>
    </row>
    <row r="98" spans="1:5" x14ac:dyDescent="0.25">
      <c r="A98" s="39">
        <v>44341</v>
      </c>
      <c r="B98" s="64">
        <v>446.03</v>
      </c>
      <c r="C98" s="64">
        <v>212.67380688014913</v>
      </c>
      <c r="D98" s="61">
        <f t="shared" si="4"/>
        <v>-6.8052653572921118E-2</v>
      </c>
      <c r="E98" s="61">
        <f t="shared" si="5"/>
        <v>3.3360461055894186E-2</v>
      </c>
    </row>
    <row r="99" spans="1:5" x14ac:dyDescent="0.25">
      <c r="A99" s="39">
        <v>44342</v>
      </c>
      <c r="B99" s="64">
        <v>451.96</v>
      </c>
      <c r="C99" s="64">
        <v>214.40555967592192</v>
      </c>
      <c r="D99" s="61">
        <f t="shared" si="4"/>
        <v>-5.5662348516506532E-2</v>
      </c>
      <c r="E99" s="61">
        <f t="shared" si="5"/>
        <v>4.1774872279007669E-2</v>
      </c>
    </row>
    <row r="100" spans="1:5" x14ac:dyDescent="0.25">
      <c r="A100" s="39">
        <v>44343</v>
      </c>
      <c r="B100" s="64">
        <v>456.71</v>
      </c>
      <c r="C100" s="64">
        <v>215.05817036943404</v>
      </c>
      <c r="D100" s="61">
        <f t="shared" si="4"/>
        <v>-4.5737567906393717E-2</v>
      </c>
      <c r="E100" s="61">
        <f t="shared" si="5"/>
        <v>4.4945841459607117E-2</v>
      </c>
    </row>
    <row r="101" spans="1:5" x14ac:dyDescent="0.25">
      <c r="A101" s="39">
        <v>44344</v>
      </c>
      <c r="B101" s="64">
        <v>470.36</v>
      </c>
      <c r="C101" s="64">
        <v>217.12425213045231</v>
      </c>
      <c r="D101" s="61">
        <f t="shared" si="4"/>
        <v>-1.7216882574174641E-2</v>
      </c>
      <c r="E101" s="61">
        <f t="shared" si="5"/>
        <v>5.4984723221610743E-2</v>
      </c>
    </row>
    <row r="102" spans="1:5" x14ac:dyDescent="0.25">
      <c r="A102" s="39">
        <v>44347</v>
      </c>
      <c r="B102" s="64">
        <v>472.97</v>
      </c>
      <c r="C102" s="64">
        <v>218.25578984483118</v>
      </c>
      <c r="D102" s="61">
        <f t="shared" si="4"/>
        <v>-1.1763476807354789E-2</v>
      </c>
      <c r="E102" s="61">
        <f t="shared" si="5"/>
        <v>6.048275023013483E-2</v>
      </c>
    </row>
    <row r="103" spans="1:5" x14ac:dyDescent="0.25">
      <c r="A103" s="39">
        <v>44348</v>
      </c>
      <c r="B103" s="64">
        <v>472.1456164208065</v>
      </c>
      <c r="C103" s="64">
        <v>221.80393920005531</v>
      </c>
      <c r="D103" s="61">
        <f t="shared" ref="D103:D123" si="6">B103/$B$2 - 1</f>
        <v>-1.3485966525686455E-2</v>
      </c>
      <c r="E103" s="61">
        <f t="shared" ref="E103:E123" si="7">C103/$C$2 - 1</f>
        <v>7.7722848140620693E-2</v>
      </c>
    </row>
    <row r="104" spans="1:5" x14ac:dyDescent="0.25">
      <c r="A104" s="39">
        <v>44349</v>
      </c>
      <c r="B104" s="64">
        <v>473.69970869776392</v>
      </c>
      <c r="C104" s="64">
        <v>224.1107402860157</v>
      </c>
      <c r="D104" s="61">
        <f t="shared" si="6"/>
        <v>-1.0238803389544748E-2</v>
      </c>
      <c r="E104" s="61">
        <f t="shared" si="7"/>
        <v>8.8931360691936634E-2</v>
      </c>
    </row>
    <row r="105" spans="1:5" x14ac:dyDescent="0.25">
      <c r="A105" s="39">
        <v>44351</v>
      </c>
      <c r="B105" s="64">
        <v>472.2991492868984</v>
      </c>
      <c r="C105" s="64">
        <v>225.01858928911099</v>
      </c>
      <c r="D105" s="61">
        <f t="shared" si="6"/>
        <v>-1.316517073360135E-2</v>
      </c>
      <c r="E105" s="61">
        <f t="shared" si="7"/>
        <v>9.3342506935894853E-2</v>
      </c>
    </row>
    <row r="106" spans="1:5" x14ac:dyDescent="0.25">
      <c r="A106" s="39">
        <v>44354</v>
      </c>
      <c r="B106" s="64">
        <v>475.71118235043713</v>
      </c>
      <c r="C106" s="64">
        <v>226.1425928167528</v>
      </c>
      <c r="D106" s="61">
        <f t="shared" si="6"/>
        <v>-6.0359750304280757E-3</v>
      </c>
      <c r="E106" s="61">
        <f t="shared" si="7"/>
        <v>9.8803926095081485E-2</v>
      </c>
    </row>
    <row r="107" spans="1:5" x14ac:dyDescent="0.25">
      <c r="A107" s="39">
        <v>44355</v>
      </c>
      <c r="B107" s="64">
        <v>477.29853625737258</v>
      </c>
      <c r="C107" s="64">
        <v>224.43237821854089</v>
      </c>
      <c r="D107" s="61">
        <f t="shared" si="6"/>
        <v>-2.7193141300196899E-3</v>
      </c>
      <c r="E107" s="61">
        <f t="shared" si="7"/>
        <v>9.0494166789796049E-2</v>
      </c>
    </row>
    <row r="108" spans="1:5" x14ac:dyDescent="0.25">
      <c r="A108" s="39">
        <v>44356</v>
      </c>
      <c r="B108" s="64">
        <v>471.33696145004387</v>
      </c>
      <c r="C108" s="64">
        <v>224.63988656210549</v>
      </c>
      <c r="D108" s="61">
        <f t="shared" si="6"/>
        <v>-1.5175592457075116E-2</v>
      </c>
      <c r="E108" s="61">
        <f t="shared" si="7"/>
        <v>9.1502428788414969E-2</v>
      </c>
    </row>
    <row r="109" spans="1:5" x14ac:dyDescent="0.25">
      <c r="A109" s="39">
        <v>44357</v>
      </c>
      <c r="B109" s="64">
        <v>475.32617962886121</v>
      </c>
      <c r="C109" s="64">
        <v>224.9321274792924</v>
      </c>
      <c r="D109" s="61">
        <f t="shared" si="6"/>
        <v>-6.8404103032569941E-3</v>
      </c>
      <c r="E109" s="61">
        <f t="shared" si="7"/>
        <v>9.2922397769803711E-2</v>
      </c>
    </row>
    <row r="110" spans="1:5" x14ac:dyDescent="0.25">
      <c r="A110" s="39">
        <v>44358</v>
      </c>
      <c r="B110" s="64">
        <v>467.16440804454271</v>
      </c>
      <c r="C110" s="64">
        <v>223.83406249459611</v>
      </c>
      <c r="D110" s="61">
        <f t="shared" si="6"/>
        <v>-2.3893840274670564E-2</v>
      </c>
      <c r="E110" s="61">
        <f t="shared" si="7"/>
        <v>8.7587011360444222E-2</v>
      </c>
    </row>
    <row r="111" spans="1:5" x14ac:dyDescent="0.25">
      <c r="A111" s="39">
        <v>44361</v>
      </c>
      <c r="B111" s="64">
        <v>469.25826862159983</v>
      </c>
      <c r="C111" s="64">
        <v>225.16038665721351</v>
      </c>
      <c r="D111" s="61">
        <f t="shared" si="6"/>
        <v>-1.9518870410363931E-2</v>
      </c>
      <c r="E111" s="61">
        <f t="shared" si="7"/>
        <v>9.40314859682847E-2</v>
      </c>
    </row>
    <row r="112" spans="1:5" x14ac:dyDescent="0.25">
      <c r="A112" s="39">
        <v>44362</v>
      </c>
      <c r="B112" s="64">
        <v>473.7632038952172</v>
      </c>
      <c r="C112" s="64">
        <v>224.958066022238</v>
      </c>
      <c r="D112" s="61">
        <f t="shared" si="6"/>
        <v>-1.0106134778066878E-2</v>
      </c>
      <c r="E112" s="61">
        <f t="shared" si="7"/>
        <v>9.3048430519631076E-2</v>
      </c>
    </row>
    <row r="113" spans="1:5" x14ac:dyDescent="0.25">
      <c r="A113" s="39">
        <v>44363</v>
      </c>
      <c r="B113" s="64">
        <v>475.18997721914349</v>
      </c>
      <c r="C113" s="64">
        <v>223.51934150685639</v>
      </c>
      <c r="D113" s="61">
        <f t="shared" si="6"/>
        <v>-7.1249953632606111E-3</v>
      </c>
      <c r="E113" s="61">
        <f t="shared" si="7"/>
        <v>8.6057813995871868E-2</v>
      </c>
    </row>
    <row r="114" spans="1:5" x14ac:dyDescent="0.25">
      <c r="A114" s="39">
        <v>44364</v>
      </c>
      <c r="B114" s="64">
        <v>478.05971766285808</v>
      </c>
      <c r="C114" s="64">
        <v>221.44079959881719</v>
      </c>
      <c r="D114" s="61">
        <f t="shared" si="6"/>
        <v>-1.1288807712953597E-3</v>
      </c>
      <c r="E114" s="61">
        <f t="shared" si="7"/>
        <v>7.5958389643037583E-2</v>
      </c>
    </row>
    <row r="115" spans="1:5" x14ac:dyDescent="0.25">
      <c r="A115" s="39">
        <v>44365</v>
      </c>
      <c r="B115" s="64">
        <v>479.68620253617928</v>
      </c>
      <c r="C115" s="64">
        <v>222.04257379515471</v>
      </c>
      <c r="D115" s="61">
        <f t="shared" si="6"/>
        <v>2.2695414462583496E-3</v>
      </c>
      <c r="E115" s="61">
        <f t="shared" si="7"/>
        <v>7.8882349439032939E-2</v>
      </c>
    </row>
    <row r="116" spans="1:5" x14ac:dyDescent="0.25">
      <c r="A116" s="39">
        <v>44368</v>
      </c>
      <c r="B116" s="64">
        <v>481.61267395880679</v>
      </c>
      <c r="C116" s="64">
        <v>223.52971692403469</v>
      </c>
      <c r="D116" s="61">
        <f t="shared" si="6"/>
        <v>6.2947638086225943E-3</v>
      </c>
      <c r="E116" s="61">
        <f t="shared" si="7"/>
        <v>8.6108227095803125E-2</v>
      </c>
    </row>
    <row r="117" spans="1:5" x14ac:dyDescent="0.25">
      <c r="A117" s="39">
        <v>44369</v>
      </c>
      <c r="B117" s="64">
        <v>487.22215046368848</v>
      </c>
      <c r="C117" s="64">
        <v>222.66855729824141</v>
      </c>
      <c r="D117" s="61">
        <f t="shared" si="6"/>
        <v>1.8015358260945469E-2</v>
      </c>
      <c r="E117" s="61">
        <f t="shared" si="7"/>
        <v>8.1923939801533896E-2</v>
      </c>
    </row>
    <row r="118" spans="1:5" x14ac:dyDescent="0.25">
      <c r="A118" s="39">
        <v>44370</v>
      </c>
      <c r="B118" s="64">
        <v>485.53285456065339</v>
      </c>
      <c r="C118" s="64">
        <v>222.0823462276712</v>
      </c>
      <c r="D118" s="61">
        <f t="shared" si="6"/>
        <v>1.448569695080093E-2</v>
      </c>
      <c r="E118" s="61">
        <f t="shared" si="7"/>
        <v>7.9075599655434647E-2</v>
      </c>
    </row>
    <row r="119" spans="1:5" x14ac:dyDescent="0.25">
      <c r="A119" s="39">
        <v>44371</v>
      </c>
      <c r="B119" s="64">
        <v>488.35686908118242</v>
      </c>
      <c r="C119" s="64">
        <v>223.9602967369313</v>
      </c>
      <c r="D119" s="61">
        <f t="shared" si="6"/>
        <v>2.0386270541542739E-2</v>
      </c>
      <c r="E119" s="61">
        <f t="shared" si="7"/>
        <v>8.8200370742937517E-2</v>
      </c>
    </row>
    <row r="120" spans="1:5" x14ac:dyDescent="0.25">
      <c r="A120" s="39">
        <v>44372</v>
      </c>
      <c r="B120" s="64">
        <v>479.71619523115572</v>
      </c>
      <c r="C120" s="64">
        <v>220.05568140552319</v>
      </c>
      <c r="D120" s="61">
        <f t="shared" si="6"/>
        <v>2.3322090078472524E-3</v>
      </c>
      <c r="E120" s="61">
        <f t="shared" si="7"/>
        <v>6.9228240802255092E-2</v>
      </c>
    </row>
    <row r="121" spans="1:5" x14ac:dyDescent="0.25">
      <c r="A121" s="39">
        <v>44375</v>
      </c>
      <c r="B121" s="64">
        <v>484.21205845030403</v>
      </c>
      <c r="C121" s="64">
        <v>220.35483926749549</v>
      </c>
      <c r="D121" s="61">
        <f t="shared" si="6"/>
        <v>1.1725989240083612E-2</v>
      </c>
      <c r="E121" s="61">
        <f t="shared" si="7"/>
        <v>7.0681818516930672E-2</v>
      </c>
    </row>
    <row r="122" spans="1:5" x14ac:dyDescent="0.25">
      <c r="A122" s="39">
        <v>44376</v>
      </c>
      <c r="B122" s="64">
        <v>480.47514876410111</v>
      </c>
      <c r="C122" s="64">
        <v>220.17845717546561</v>
      </c>
      <c r="D122" s="61">
        <f t="shared" si="6"/>
        <v>3.9179873884267469E-3</v>
      </c>
      <c r="E122" s="61">
        <f t="shared" si="7"/>
        <v>6.9824795818104857E-2</v>
      </c>
    </row>
    <row r="123" spans="1:5" x14ac:dyDescent="0.25">
      <c r="A123" s="39">
        <v>44377</v>
      </c>
      <c r="B123" s="64">
        <v>473.96673723155629</v>
      </c>
      <c r="C123" s="64">
        <v>219.27060817237029</v>
      </c>
      <c r="D123" s="61">
        <f t="shared" si="6"/>
        <v>-9.6808666285911338E-3</v>
      </c>
      <c r="E123" s="61">
        <f t="shared" si="7"/>
        <v>6.5413649574146415E-2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8"/>
  <sheetViews>
    <sheetView tabSelected="1" workbookViewId="0">
      <pane ySplit="1" topLeftCell="A98" activePane="bottomLeft" state="frozen"/>
      <selection pane="bottomLeft" activeCell="G115" sqref="G115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2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67</v>
      </c>
      <c r="D1" s="2" t="s">
        <v>56</v>
      </c>
      <c r="E1" s="2" t="s">
        <v>86</v>
      </c>
      <c r="F1" s="2" t="s">
        <v>89</v>
      </c>
      <c r="G1" s="2" t="s">
        <v>59</v>
      </c>
      <c r="H1" s="2" t="s">
        <v>90</v>
      </c>
      <c r="I1" s="2" t="s">
        <v>60</v>
      </c>
      <c r="J1" s="2" t="s">
        <v>91</v>
      </c>
      <c r="K1" s="2" t="s">
        <v>61</v>
      </c>
      <c r="L1" s="2" t="s">
        <v>92</v>
      </c>
      <c r="M1" s="2" t="s">
        <v>62</v>
      </c>
      <c r="N1" s="2" t="s">
        <v>93</v>
      </c>
      <c r="O1" s="2" t="s">
        <v>63</v>
      </c>
    </row>
    <row r="2" spans="1:15" x14ac:dyDescent="0.25">
      <c r="A2" s="39">
        <v>40909</v>
      </c>
      <c r="B2" s="40">
        <v>2899002345.1900001</v>
      </c>
      <c r="C2" s="40">
        <v>100</v>
      </c>
      <c r="D2" s="40">
        <v>57829.27</v>
      </c>
      <c r="E2" s="40">
        <f>D2/$D$2 *100</f>
        <v>100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5">
      <c r="A3" s="39">
        <v>40940</v>
      </c>
      <c r="B3" s="40">
        <v>3142959195.6199999</v>
      </c>
      <c r="C3" s="40">
        <v>108.42</v>
      </c>
      <c r="D3" s="40">
        <v>65811.73</v>
      </c>
      <c r="E3" s="40">
        <f t="shared" ref="E3:E66" si="0">D3/$D$2 *100</f>
        <v>113.80349432043668</v>
      </c>
      <c r="F3" s="49">
        <v>8.4152002000000004E-2</v>
      </c>
      <c r="G3" s="49">
        <v>0.13803494320436704</v>
      </c>
      <c r="H3" s="49">
        <v>8.4152002000000004E-2</v>
      </c>
      <c r="I3" s="49">
        <v>0.13803494320436704</v>
      </c>
      <c r="J3" s="49"/>
      <c r="K3" s="49"/>
      <c r="L3" s="49"/>
      <c r="M3" s="49"/>
      <c r="N3" s="49"/>
      <c r="O3" s="49"/>
    </row>
    <row r="4" spans="1:15" x14ac:dyDescent="0.25">
      <c r="A4" s="39">
        <v>40969</v>
      </c>
      <c r="B4" s="40">
        <v>3228752519.9499998</v>
      </c>
      <c r="C4" s="40">
        <v>111.37</v>
      </c>
      <c r="D4" s="40">
        <v>64510.97</v>
      </c>
      <c r="E4" s="40">
        <f t="shared" si="0"/>
        <v>111.5541835475357</v>
      </c>
      <c r="F4" s="49">
        <v>2.729699E-2</v>
      </c>
      <c r="G4" s="49">
        <v>-1.9764865625018557E-2</v>
      </c>
      <c r="H4" s="49">
        <v>0.113746088</v>
      </c>
      <c r="I4" s="49">
        <v>0.11554183547535701</v>
      </c>
      <c r="J4" s="49"/>
      <c r="K4" s="49"/>
      <c r="L4" s="49"/>
      <c r="M4" s="49"/>
      <c r="N4" s="49"/>
      <c r="O4" s="49"/>
    </row>
    <row r="5" spans="1:15" x14ac:dyDescent="0.25">
      <c r="A5" s="39">
        <v>41000</v>
      </c>
      <c r="B5" s="40">
        <v>3314507585.75</v>
      </c>
      <c r="C5" s="40">
        <v>114.33</v>
      </c>
      <c r="D5" s="40">
        <v>61820.26</v>
      </c>
      <c r="E5" s="40">
        <f t="shared" si="0"/>
        <v>106.90133214546891</v>
      </c>
      <c r="F5" s="49">
        <v>2.6559814000000001E-2</v>
      </c>
      <c r="G5" s="49">
        <v>-4.1709340287396035E-2</v>
      </c>
      <c r="H5" s="49">
        <v>0.14332697599999999</v>
      </c>
      <c r="I5" s="49">
        <v>6.9013321454689081E-2</v>
      </c>
      <c r="J5" s="49"/>
      <c r="K5" s="49"/>
      <c r="L5" s="49"/>
      <c r="M5" s="49"/>
      <c r="N5" s="49"/>
      <c r="O5" s="49"/>
    </row>
    <row r="6" spans="1:15" x14ac:dyDescent="0.25">
      <c r="A6" s="39">
        <v>41030</v>
      </c>
      <c r="B6" s="40">
        <v>3369958957</v>
      </c>
      <c r="C6" s="40">
        <v>116.25</v>
      </c>
      <c r="D6" s="40">
        <v>54490.41</v>
      </c>
      <c r="E6" s="40">
        <f t="shared" si="0"/>
        <v>94.226349390196361</v>
      </c>
      <c r="F6" s="49">
        <v>1.6729897000000001E-2</v>
      </c>
      <c r="G6" s="49">
        <v>-0.1185671169936845</v>
      </c>
      <c r="H6" s="49">
        <v>0.162454719</v>
      </c>
      <c r="I6" s="49">
        <v>-5.7736506098036378E-2</v>
      </c>
      <c r="J6" s="49"/>
      <c r="K6" s="49"/>
      <c r="L6" s="49"/>
      <c r="M6" s="49"/>
      <c r="N6" s="49"/>
      <c r="O6" s="49"/>
    </row>
    <row r="7" spans="1:15" x14ac:dyDescent="0.25">
      <c r="A7" s="39">
        <v>41061</v>
      </c>
      <c r="B7" s="40">
        <v>3545439191.4200001</v>
      </c>
      <c r="C7" s="40">
        <v>122.3</v>
      </c>
      <c r="D7" s="40">
        <v>54354.63</v>
      </c>
      <c r="E7" s="40">
        <f t="shared" si="0"/>
        <v>93.991554795694285</v>
      </c>
      <c r="F7" s="49">
        <v>5.2071920000000001E-2</v>
      </c>
      <c r="G7" s="49">
        <v>-2.4918146147187015E-3</v>
      </c>
      <c r="H7" s="49">
        <v>0.22298596900000001</v>
      </c>
      <c r="I7" s="49">
        <v>-6.0084452043057124E-2</v>
      </c>
      <c r="J7" s="49"/>
      <c r="K7" s="49"/>
      <c r="L7" s="49"/>
      <c r="M7" s="49"/>
      <c r="N7" s="49"/>
      <c r="O7" s="49"/>
    </row>
    <row r="8" spans="1:15" x14ac:dyDescent="0.25">
      <c r="A8" s="39">
        <v>41091</v>
      </c>
      <c r="B8" s="40">
        <v>3604744828.4699998</v>
      </c>
      <c r="C8" s="40">
        <v>124.34</v>
      </c>
      <c r="D8" s="40">
        <v>56097.05</v>
      </c>
      <c r="E8" s="40">
        <f t="shared" si="0"/>
        <v>97.004596461272996</v>
      </c>
      <c r="F8" s="49">
        <v>1.6727302999999999E-2</v>
      </c>
      <c r="G8" s="49">
        <v>3.2056514780801848E-2</v>
      </c>
      <c r="H8" s="49">
        <v>0.24344322600000001</v>
      </c>
      <c r="I8" s="49">
        <v>-2.9954035387270039E-2</v>
      </c>
      <c r="J8" s="49"/>
      <c r="K8" s="49"/>
      <c r="L8" s="49"/>
      <c r="M8" s="49"/>
      <c r="N8" s="49"/>
      <c r="O8" s="49"/>
    </row>
    <row r="9" spans="1:15" x14ac:dyDescent="0.25">
      <c r="A9" s="39">
        <v>41122</v>
      </c>
      <c r="B9" s="40">
        <v>3866835138.6300001</v>
      </c>
      <c r="C9" s="40">
        <v>133.38999999999999</v>
      </c>
      <c r="D9" s="40">
        <v>57061.45</v>
      </c>
      <c r="E9" s="40">
        <f t="shared" si="0"/>
        <v>98.672264062818016</v>
      </c>
      <c r="F9" s="49">
        <v>7.2707035000000003E-2</v>
      </c>
      <c r="G9" s="49">
        <v>1.7191634854239135E-2</v>
      </c>
      <c r="H9" s="49">
        <v>0.33385029700000002</v>
      </c>
      <c r="I9" s="49">
        <v>-1.3277359371819841E-2</v>
      </c>
      <c r="J9" s="49"/>
      <c r="K9" s="49"/>
      <c r="L9" s="49"/>
      <c r="M9" s="49"/>
      <c r="N9" s="49"/>
      <c r="O9" s="49"/>
    </row>
    <row r="10" spans="1:15" x14ac:dyDescent="0.25">
      <c r="A10" s="39">
        <v>41153</v>
      </c>
      <c r="B10" s="40">
        <v>3982544164.8699999</v>
      </c>
      <c r="C10" s="40">
        <v>137.38</v>
      </c>
      <c r="D10" s="40">
        <v>59175.86</v>
      </c>
      <c r="E10" s="40">
        <f t="shared" si="0"/>
        <v>102.32856129776495</v>
      </c>
      <c r="F10" s="49">
        <v>2.9923444E-2</v>
      </c>
      <c r="G10" s="49">
        <v>3.705496442869971E-2</v>
      </c>
      <c r="H10" s="49">
        <v>0.37376369199999998</v>
      </c>
      <c r="I10" s="49">
        <v>2.3285612977649972E-2</v>
      </c>
      <c r="J10" s="49"/>
      <c r="K10" s="49"/>
      <c r="L10" s="49"/>
      <c r="M10" s="49"/>
      <c r="N10" s="49"/>
      <c r="O10" s="49"/>
    </row>
    <row r="11" spans="1:15" x14ac:dyDescent="0.25">
      <c r="A11" s="39">
        <v>41183</v>
      </c>
      <c r="B11" s="40">
        <v>4177098052.8800001</v>
      </c>
      <c r="C11" s="40">
        <v>144.09</v>
      </c>
      <c r="D11" s="40">
        <v>57068.18</v>
      </c>
      <c r="E11" s="40">
        <f t="shared" si="0"/>
        <v>98.683901768083885</v>
      </c>
      <c r="F11" s="49">
        <v>4.8851658999999999E-2</v>
      </c>
      <c r="G11" s="49">
        <v>-3.5617226348717557E-2</v>
      </c>
      <c r="H11" s="49">
        <v>0.44087432700000001</v>
      </c>
      <c r="I11" s="49">
        <v>-1.3160982319161185E-2</v>
      </c>
      <c r="J11" s="49"/>
      <c r="K11" s="49"/>
      <c r="L11" s="49"/>
      <c r="M11" s="49"/>
      <c r="N11" s="49"/>
      <c r="O11" s="49"/>
    </row>
    <row r="12" spans="1:15" x14ac:dyDescent="0.25">
      <c r="A12" s="39">
        <v>41214</v>
      </c>
      <c r="B12" s="40">
        <v>4194775215.9200001</v>
      </c>
      <c r="C12" s="40">
        <v>144.69999999999999</v>
      </c>
      <c r="D12" s="40">
        <v>57474.57</v>
      </c>
      <c r="E12" s="40">
        <f t="shared" si="0"/>
        <v>99.386642784873487</v>
      </c>
      <c r="F12" s="49">
        <v>4.2319239999999998E-3</v>
      </c>
      <c r="G12" s="49">
        <v>7.1211312503747237E-3</v>
      </c>
      <c r="H12" s="49">
        <v>0.44697199799999998</v>
      </c>
      <c r="I12" s="49">
        <v>-6.1335721512650876E-3</v>
      </c>
      <c r="J12" s="49"/>
      <c r="K12" s="49"/>
      <c r="L12" s="49"/>
      <c r="M12" s="49"/>
      <c r="N12" s="49"/>
      <c r="O12" s="49"/>
    </row>
    <row r="13" spans="1:15" x14ac:dyDescent="0.25">
      <c r="A13" s="39">
        <v>41244</v>
      </c>
      <c r="B13" s="40">
        <v>4739996259.4300003</v>
      </c>
      <c r="C13" s="40">
        <v>163.5</v>
      </c>
      <c r="D13" s="40">
        <v>60952.08</v>
      </c>
      <c r="E13" s="40">
        <f t="shared" si="0"/>
        <v>105.40005087389137</v>
      </c>
      <c r="F13" s="49">
        <v>0.129976224</v>
      </c>
      <c r="G13" s="49">
        <v>6.050519386225961E-2</v>
      </c>
      <c r="H13" s="49">
        <v>0.63504395499999999</v>
      </c>
      <c r="I13" s="49">
        <v>5.4000508738913933E-2</v>
      </c>
      <c r="J13" s="49"/>
      <c r="K13" s="49"/>
      <c r="L13" s="49"/>
      <c r="M13" s="49"/>
      <c r="N13" s="49"/>
      <c r="O13" s="49"/>
    </row>
    <row r="14" spans="1:15" x14ac:dyDescent="0.25">
      <c r="A14" s="39">
        <v>41275</v>
      </c>
      <c r="B14" s="40">
        <v>4811605874.6599998</v>
      </c>
      <c r="C14" s="40">
        <v>165.97</v>
      </c>
      <c r="D14" s="40">
        <v>59761.49</v>
      </c>
      <c r="E14" s="40">
        <f t="shared" si="0"/>
        <v>103.34124916326974</v>
      </c>
      <c r="F14" s="49">
        <v>1.5107526E-2</v>
      </c>
      <c r="G14" s="49">
        <v>-1.9533213632743074E-2</v>
      </c>
      <c r="H14" s="49">
        <v>1.5107526E-2</v>
      </c>
      <c r="I14" s="49">
        <v>-1.9533213632743074E-2</v>
      </c>
      <c r="J14" s="49">
        <v>0.65974542300000005</v>
      </c>
      <c r="K14" s="49">
        <v>3.3412491632696995E-2</v>
      </c>
      <c r="L14" s="49"/>
      <c r="M14" s="49"/>
      <c r="N14" s="49"/>
      <c r="O14" s="49"/>
    </row>
    <row r="15" spans="1:15" x14ac:dyDescent="0.25">
      <c r="A15" s="39">
        <v>41306</v>
      </c>
      <c r="B15" s="40">
        <v>4814736422.6599998</v>
      </c>
      <c r="C15" s="40">
        <v>166.08</v>
      </c>
      <c r="D15" s="40">
        <v>57424.29</v>
      </c>
      <c r="E15" s="40">
        <f t="shared" si="0"/>
        <v>99.299697194863441</v>
      </c>
      <c r="F15" s="49">
        <v>6.5062400000000004E-4</v>
      </c>
      <c r="G15" s="49">
        <v>-3.9108797320815958E-2</v>
      </c>
      <c r="H15" s="49">
        <v>1.5767979000000001E-2</v>
      </c>
      <c r="I15" s="49">
        <v>-5.7878090460571796E-2</v>
      </c>
      <c r="J15" s="49">
        <v>0.53191184599999997</v>
      </c>
      <c r="K15" s="49">
        <v>-0.12744597353693632</v>
      </c>
      <c r="L15" s="49"/>
      <c r="M15" s="49"/>
      <c r="N15" s="49"/>
      <c r="O15" s="49"/>
    </row>
    <row r="16" spans="1:15" x14ac:dyDescent="0.25">
      <c r="A16" s="39">
        <v>41334</v>
      </c>
      <c r="B16" s="40">
        <v>5288057384.9799995</v>
      </c>
      <c r="C16" s="40">
        <v>182.41</v>
      </c>
      <c r="D16" s="40">
        <v>56352.09</v>
      </c>
      <c r="E16" s="40">
        <f t="shared" si="0"/>
        <v>97.445618801689875</v>
      </c>
      <c r="F16" s="49">
        <v>9.8306723999999998E-2</v>
      </c>
      <c r="G16" s="49">
        <v>-1.8671541258934221E-2</v>
      </c>
      <c r="H16" s="49">
        <v>0.115624801</v>
      </c>
      <c r="I16" s="49">
        <v>-7.5468958565483191E-2</v>
      </c>
      <c r="J16" s="49">
        <v>0.63780201599999997</v>
      </c>
      <c r="K16" s="49">
        <v>-0.1264727533937251</v>
      </c>
      <c r="L16" s="49"/>
      <c r="M16" s="49"/>
      <c r="N16" s="49"/>
      <c r="O16" s="49"/>
    </row>
    <row r="17" spans="1:15" x14ac:dyDescent="0.25">
      <c r="A17" s="39">
        <v>41365</v>
      </c>
      <c r="B17" s="40">
        <v>5702444663.4300003</v>
      </c>
      <c r="C17" s="40">
        <v>196.7</v>
      </c>
      <c r="D17" s="40">
        <v>55910.37</v>
      </c>
      <c r="E17" s="40">
        <f t="shared" si="0"/>
        <v>96.681784155324806</v>
      </c>
      <c r="F17" s="49">
        <v>7.8362855999999995E-2</v>
      </c>
      <c r="G17" s="49">
        <v>-7.8385735116479616E-3</v>
      </c>
      <c r="H17" s="49">
        <v>0.20304834699999999</v>
      </c>
      <c r="I17" s="49">
        <v>-8.2715963097568013E-2</v>
      </c>
      <c r="J17" s="49">
        <v>0.72045002599999997</v>
      </c>
      <c r="K17" s="49">
        <v>-9.5597947986630905E-2</v>
      </c>
      <c r="L17" s="49"/>
      <c r="M17" s="49"/>
      <c r="N17" s="49"/>
      <c r="O17" s="49"/>
    </row>
    <row r="18" spans="1:15" x14ac:dyDescent="0.25">
      <c r="A18" s="39">
        <v>41395</v>
      </c>
      <c r="B18" s="40">
        <v>5452154095.8100004</v>
      </c>
      <c r="C18" s="40">
        <v>188.07</v>
      </c>
      <c r="D18" s="40">
        <v>53506.080000000002</v>
      </c>
      <c r="E18" s="40">
        <f t="shared" si="0"/>
        <v>92.524218272165655</v>
      </c>
      <c r="F18" s="49">
        <v>-4.3891801000000001E-2</v>
      </c>
      <c r="G18" s="49">
        <v>-4.3002577160551558E-2</v>
      </c>
      <c r="H18" s="49">
        <v>0.15024438800000001</v>
      </c>
      <c r="I18" s="49">
        <v>-0.12216154067260721</v>
      </c>
      <c r="J18" s="49">
        <v>0.61786958400000003</v>
      </c>
      <c r="K18" s="49">
        <v>-1.8064279567725716E-2</v>
      </c>
      <c r="L18" s="49"/>
      <c r="M18" s="49"/>
      <c r="N18" s="49"/>
      <c r="O18" s="49"/>
    </row>
    <row r="19" spans="1:15" x14ac:dyDescent="0.25">
      <c r="A19" s="39">
        <v>41426</v>
      </c>
      <c r="B19" s="40">
        <v>5119594061.5600004</v>
      </c>
      <c r="C19" s="40">
        <v>176.6</v>
      </c>
      <c r="D19" s="40">
        <v>47457.13</v>
      </c>
      <c r="E19" s="40">
        <f t="shared" si="0"/>
        <v>82.064203819276983</v>
      </c>
      <c r="F19" s="49">
        <v>-6.0996081000000001E-2</v>
      </c>
      <c r="G19" s="49">
        <v>-0.11305163824372877</v>
      </c>
      <c r="H19" s="49">
        <v>8.0083987999999995E-2</v>
      </c>
      <c r="I19" s="49">
        <v>-0.22140261661291982</v>
      </c>
      <c r="J19" s="49">
        <v>0.443994322</v>
      </c>
      <c r="K19" s="49">
        <v>-0.12689811337139079</v>
      </c>
      <c r="L19" s="49"/>
      <c r="M19" s="49"/>
      <c r="N19" s="49"/>
      <c r="O19" s="49"/>
    </row>
    <row r="20" spans="1:15" x14ac:dyDescent="0.25">
      <c r="A20" s="39">
        <v>41456</v>
      </c>
      <c r="B20" s="40">
        <v>5478483083.1099997</v>
      </c>
      <c r="C20" s="40">
        <v>188.98</v>
      </c>
      <c r="D20" s="40">
        <v>48234.49</v>
      </c>
      <c r="E20" s="40">
        <f t="shared" si="0"/>
        <v>83.408436592749652</v>
      </c>
      <c r="F20" s="49">
        <v>7.0101070000000001E-2</v>
      </c>
      <c r="G20" s="49">
        <v>1.6380257297480938E-2</v>
      </c>
      <c r="H20" s="49">
        <v>0.155799031</v>
      </c>
      <c r="I20" s="49">
        <v>-0.20864899114189406</v>
      </c>
      <c r="J20" s="49">
        <v>0.51979775100000003</v>
      </c>
      <c r="K20" s="49">
        <v>-0.1401599549352418</v>
      </c>
      <c r="L20" s="49"/>
      <c r="M20" s="49"/>
      <c r="N20" s="49"/>
      <c r="O20" s="49"/>
    </row>
    <row r="21" spans="1:15" x14ac:dyDescent="0.25">
      <c r="A21" s="39">
        <v>41487</v>
      </c>
      <c r="B21" s="40">
        <v>5266242927.5699997</v>
      </c>
      <c r="C21" s="40">
        <v>181.66</v>
      </c>
      <c r="D21" s="40">
        <v>50011.75</v>
      </c>
      <c r="E21" s="40">
        <f t="shared" si="0"/>
        <v>86.481724566123702</v>
      </c>
      <c r="F21" s="49">
        <v>-3.8740679E-2</v>
      </c>
      <c r="G21" s="49">
        <v>3.6846248400263182E-2</v>
      </c>
      <c r="H21" s="49">
        <v>0.111022591</v>
      </c>
      <c r="I21" s="49">
        <v>-0.17949067529770946</v>
      </c>
      <c r="J21" s="49">
        <v>0.36190003900000001</v>
      </c>
      <c r="K21" s="49">
        <v>-0.12354575637317311</v>
      </c>
      <c r="L21" s="49"/>
      <c r="M21" s="49"/>
      <c r="N21" s="49"/>
      <c r="O21" s="49"/>
    </row>
    <row r="22" spans="1:15" x14ac:dyDescent="0.25">
      <c r="A22" s="39">
        <v>41518</v>
      </c>
      <c r="B22" s="40">
        <v>5583470168.6700001</v>
      </c>
      <c r="C22" s="40">
        <v>192.6</v>
      </c>
      <c r="D22" s="40">
        <v>52338.19</v>
      </c>
      <c r="E22" s="40">
        <f t="shared" si="0"/>
        <v>90.504670039929607</v>
      </c>
      <c r="F22" s="49">
        <v>6.0237867E-2</v>
      </c>
      <c r="G22" s="49">
        <v>4.6517868300949283E-2</v>
      </c>
      <c r="H22" s="49">
        <v>0.17794822299999999</v>
      </c>
      <c r="I22" s="49">
        <v>-0.14132233059150756</v>
      </c>
      <c r="J22" s="49">
        <v>0.40198574999999998</v>
      </c>
      <c r="K22" s="49">
        <v>-0.11554829959378754</v>
      </c>
      <c r="L22" s="49"/>
      <c r="M22" s="49"/>
      <c r="N22" s="49"/>
      <c r="O22" s="49"/>
    </row>
    <row r="23" spans="1:15" x14ac:dyDescent="0.25">
      <c r="A23" s="39">
        <v>41548</v>
      </c>
      <c r="B23" s="40">
        <v>5745573638.4499998</v>
      </c>
      <c r="C23" s="40">
        <v>198.19</v>
      </c>
      <c r="D23" s="40">
        <v>54256.2</v>
      </c>
      <c r="E23" s="40">
        <f t="shared" si="0"/>
        <v>93.821346871575585</v>
      </c>
      <c r="F23" s="49">
        <v>2.9032746000000002E-2</v>
      </c>
      <c r="G23" s="49">
        <v>3.6646471725521934E-2</v>
      </c>
      <c r="H23" s="49">
        <v>0.21214729399999999</v>
      </c>
      <c r="I23" s="49">
        <v>-0.1098548236581921</v>
      </c>
      <c r="J23" s="49">
        <v>0.37549407899999998</v>
      </c>
      <c r="K23" s="49">
        <v>-4.927404378411937E-2</v>
      </c>
      <c r="L23" s="49"/>
      <c r="M23" s="49"/>
      <c r="N23" s="49"/>
      <c r="O23" s="49"/>
    </row>
    <row r="24" spans="1:15" x14ac:dyDescent="0.25">
      <c r="A24" s="39">
        <v>41579</v>
      </c>
      <c r="B24" s="40">
        <v>5645319248.9899998</v>
      </c>
      <c r="C24" s="40">
        <v>194.73</v>
      </c>
      <c r="D24" s="40">
        <v>52482.49</v>
      </c>
      <c r="E24" s="40">
        <f t="shared" si="0"/>
        <v>90.754197658037185</v>
      </c>
      <c r="F24" s="49">
        <v>-1.7448978E-2</v>
      </c>
      <c r="G24" s="49">
        <v>-3.2691379049767599E-2</v>
      </c>
      <c r="H24" s="49">
        <v>0.19099656200000001</v>
      </c>
      <c r="I24" s="49">
        <v>-0.13895489702730435</v>
      </c>
      <c r="J24" s="49">
        <v>0.34579779799999999</v>
      </c>
      <c r="K24" s="49">
        <v>-8.6857196147792082E-2</v>
      </c>
      <c r="L24" s="49"/>
      <c r="M24" s="49"/>
      <c r="N24" s="49"/>
      <c r="O24" s="49"/>
    </row>
    <row r="25" spans="1:15" x14ac:dyDescent="0.25">
      <c r="A25" s="39">
        <v>41609</v>
      </c>
      <c r="B25" s="40">
        <v>5470362914.6700001</v>
      </c>
      <c r="C25" s="40">
        <v>188.7</v>
      </c>
      <c r="D25" s="40">
        <v>51507.16</v>
      </c>
      <c r="E25" s="40">
        <f t="shared" si="0"/>
        <v>89.067629593110908</v>
      </c>
      <c r="F25" s="49">
        <v>-3.0991398E-2</v>
      </c>
      <c r="G25" s="49">
        <v>-1.8583912462994623E-2</v>
      </c>
      <c r="H25" s="49">
        <v>0.15408591399999999</v>
      </c>
      <c r="I25" s="49">
        <v>-0.15495648384763916</v>
      </c>
      <c r="J25" s="49">
        <v>0.15408591399999999</v>
      </c>
      <c r="K25" s="49">
        <v>-0.15495648384763916</v>
      </c>
      <c r="L25" s="49"/>
      <c r="M25" s="49"/>
      <c r="N25" s="49"/>
      <c r="O25" s="49"/>
    </row>
    <row r="26" spans="1:15" x14ac:dyDescent="0.25">
      <c r="A26" s="39">
        <v>41640</v>
      </c>
      <c r="B26" s="40">
        <v>4927997616.5699997</v>
      </c>
      <c r="C26" s="40">
        <v>169.99</v>
      </c>
      <c r="D26" s="40">
        <v>47638.99</v>
      </c>
      <c r="E26" s="40">
        <f t="shared" si="0"/>
        <v>82.37868124567369</v>
      </c>
      <c r="F26" s="49">
        <v>-9.9146127000000001E-2</v>
      </c>
      <c r="G26" s="49">
        <v>-7.5099656047819541E-2</v>
      </c>
      <c r="H26" s="49">
        <v>-9.9146127000000001E-2</v>
      </c>
      <c r="I26" s="49">
        <v>-7.5099656047819541E-2</v>
      </c>
      <c r="J26" s="49">
        <v>2.4189790999999999E-2</v>
      </c>
      <c r="K26" s="49">
        <v>-0.20284802135957414</v>
      </c>
      <c r="L26" s="49">
        <v>0.69989431899999999</v>
      </c>
      <c r="M26" s="49">
        <v>-0.17621318754326309</v>
      </c>
      <c r="N26" s="49"/>
      <c r="O26" s="49"/>
    </row>
    <row r="27" spans="1:15" x14ac:dyDescent="0.25">
      <c r="A27" s="39">
        <v>41671</v>
      </c>
      <c r="B27" s="40">
        <v>4513928531.4700003</v>
      </c>
      <c r="C27" s="40">
        <v>155.71</v>
      </c>
      <c r="D27" s="40">
        <v>47094.400000000001</v>
      </c>
      <c r="E27" s="40">
        <f t="shared" si="0"/>
        <v>81.436960902325069</v>
      </c>
      <c r="F27" s="49">
        <v>-8.4023799999999996E-2</v>
      </c>
      <c r="G27" s="49">
        <v>-1.1431602559164311E-2</v>
      </c>
      <c r="H27" s="49">
        <v>-0.17483929300000001</v>
      </c>
      <c r="I27" s="49">
        <v>-8.5672749186715191E-2</v>
      </c>
      <c r="J27" s="49">
        <v>-6.2476502000000003E-2</v>
      </c>
      <c r="K27" s="49">
        <v>-0.17988711745500041</v>
      </c>
      <c r="L27" s="49">
        <v>0.43620335199999999</v>
      </c>
      <c r="M27" s="49">
        <v>-0.28440720218113091</v>
      </c>
      <c r="N27" s="49"/>
      <c r="O27" s="49"/>
    </row>
    <row r="28" spans="1:15" x14ac:dyDescent="0.25">
      <c r="A28" s="39">
        <v>41699</v>
      </c>
      <c r="B28" s="40">
        <v>4912934765.0100002</v>
      </c>
      <c r="C28" s="40">
        <v>169.47</v>
      </c>
      <c r="D28" s="40">
        <v>50414.92</v>
      </c>
      <c r="E28" s="40">
        <f t="shared" si="0"/>
        <v>87.178897468358159</v>
      </c>
      <c r="F28" s="49">
        <v>8.8394450999999999E-2</v>
      </c>
      <c r="G28" s="49">
        <v>7.0507746143915195E-2</v>
      </c>
      <c r="H28" s="49">
        <v>-0.101899665</v>
      </c>
      <c r="I28" s="49">
        <v>-2.1205595493908103E-2</v>
      </c>
      <c r="J28" s="49">
        <v>-7.0937697999999993E-2</v>
      </c>
      <c r="K28" s="49">
        <v>-0.10535847028921197</v>
      </c>
      <c r="L28" s="49">
        <v>0.52162010999999997</v>
      </c>
      <c r="M28" s="49">
        <v>-0.21850624785210937</v>
      </c>
      <c r="N28" s="49"/>
      <c r="O28" s="49"/>
    </row>
    <row r="29" spans="1:15" x14ac:dyDescent="0.25">
      <c r="A29" s="39">
        <v>41730</v>
      </c>
      <c r="B29" s="40">
        <v>4870257761.5200005</v>
      </c>
      <c r="C29" s="40">
        <v>168</v>
      </c>
      <c r="D29" s="40">
        <v>51626.69</v>
      </c>
      <c r="E29" s="40">
        <f t="shared" si="0"/>
        <v>89.274324230618859</v>
      </c>
      <c r="F29" s="49">
        <v>-8.6866619999999995E-3</v>
      </c>
      <c r="G29" s="49">
        <v>2.4035940154224056E-2</v>
      </c>
      <c r="H29" s="49">
        <v>-0.10970115900000001</v>
      </c>
      <c r="I29" s="49">
        <v>2.3206482360897951E-3</v>
      </c>
      <c r="J29" s="49">
        <v>-0.14593511200000001</v>
      </c>
      <c r="K29" s="49">
        <v>-7.6616913821174859E-2</v>
      </c>
      <c r="L29" s="49">
        <v>0.46937595900000001</v>
      </c>
      <c r="M29" s="49">
        <v>-0.16489044206543291</v>
      </c>
      <c r="N29" s="49"/>
      <c r="O29" s="49"/>
    </row>
    <row r="30" spans="1:15" x14ac:dyDescent="0.25">
      <c r="A30" s="39">
        <v>41760</v>
      </c>
      <c r="B30" s="40">
        <v>4860817953.1899996</v>
      </c>
      <c r="C30" s="40">
        <v>167.67</v>
      </c>
      <c r="D30" s="40">
        <v>51239.34</v>
      </c>
      <c r="E30" s="40">
        <f t="shared" si="0"/>
        <v>88.604507717285728</v>
      </c>
      <c r="F30" s="49">
        <v>-1.938256E-3</v>
      </c>
      <c r="G30" s="49">
        <v>-7.5029020841739236E-3</v>
      </c>
      <c r="H30" s="49">
        <v>-0.111426787</v>
      </c>
      <c r="I30" s="49">
        <v>-5.1996654445713997E-3</v>
      </c>
      <c r="J30" s="49">
        <v>-0.108459176</v>
      </c>
      <c r="K30" s="49">
        <v>-4.2364157493877563E-2</v>
      </c>
      <c r="L30" s="49">
        <v>0.44239678100000002</v>
      </c>
      <c r="M30" s="49">
        <v>-5.9663159076982608E-2</v>
      </c>
      <c r="N30" s="49"/>
      <c r="O30" s="49"/>
    </row>
    <row r="31" spans="1:15" x14ac:dyDescent="0.25">
      <c r="A31" s="39">
        <v>41791</v>
      </c>
      <c r="B31" s="40">
        <v>4871814072.8299999</v>
      </c>
      <c r="C31" s="40">
        <v>168.05</v>
      </c>
      <c r="D31" s="40">
        <v>53168.22</v>
      </c>
      <c r="E31" s="40">
        <f t="shared" si="0"/>
        <v>91.939981258625608</v>
      </c>
      <c r="F31" s="49">
        <v>2.2621949999999998E-3</v>
      </c>
      <c r="G31" s="49">
        <v>3.7644512985530287E-2</v>
      </c>
      <c r="H31" s="49">
        <v>-0.10941666</v>
      </c>
      <c r="I31" s="49">
        <v>3.2249108667610438E-2</v>
      </c>
      <c r="J31" s="49">
        <v>-4.8398365999999998E-2</v>
      </c>
      <c r="K31" s="49">
        <v>0.12034208558334658</v>
      </c>
      <c r="L31" s="49">
        <v>0.374107356</v>
      </c>
      <c r="M31" s="49">
        <v>-2.1827211407749347E-2</v>
      </c>
      <c r="N31" s="49"/>
      <c r="O31" s="49"/>
    </row>
    <row r="32" spans="1:15" x14ac:dyDescent="0.25">
      <c r="A32" s="39">
        <v>41821</v>
      </c>
      <c r="B32" s="40">
        <v>4680748149.9799995</v>
      </c>
      <c r="C32" s="40">
        <v>161.46</v>
      </c>
      <c r="D32" s="40">
        <v>55829.41</v>
      </c>
      <c r="E32" s="40">
        <f t="shared" si="0"/>
        <v>96.541785846509924</v>
      </c>
      <c r="F32" s="49">
        <v>-3.9218639999999999E-2</v>
      </c>
      <c r="G32" s="49">
        <v>5.0052268065397199E-2</v>
      </c>
      <c r="H32" s="49">
        <v>-0.14434412799999999</v>
      </c>
      <c r="I32" s="49">
        <v>8.3915517764908909E-2</v>
      </c>
      <c r="J32" s="49">
        <v>-0.14561237499999999</v>
      </c>
      <c r="K32" s="49">
        <v>0.15745828348138469</v>
      </c>
      <c r="L32" s="49">
        <v>0.29849639100000003</v>
      </c>
      <c r="M32" s="49">
        <v>-4.771017370788555E-3</v>
      </c>
      <c r="N32" s="49"/>
      <c r="O32" s="49"/>
    </row>
    <row r="33" spans="1:15" x14ac:dyDescent="0.25">
      <c r="A33" s="39">
        <v>41852</v>
      </c>
      <c r="B33" s="40">
        <v>5161581998.6899996</v>
      </c>
      <c r="C33" s="40">
        <v>178.05</v>
      </c>
      <c r="D33" s="40">
        <v>61288.15</v>
      </c>
      <c r="E33" s="40">
        <f t="shared" si="0"/>
        <v>105.98119256909175</v>
      </c>
      <c r="F33" s="49">
        <v>0.10272585300000001</v>
      </c>
      <c r="G33" s="49">
        <v>9.7775348154315544E-2</v>
      </c>
      <c r="H33" s="49">
        <v>-5.6446148000000002E-2</v>
      </c>
      <c r="I33" s="49">
        <v>0.18989573488423805</v>
      </c>
      <c r="J33" s="49">
        <v>-1.9873927E-2</v>
      </c>
      <c r="K33" s="49">
        <v>0.22547501337185816</v>
      </c>
      <c r="L33" s="49">
        <v>0.33483373700000002</v>
      </c>
      <c r="M33" s="49">
        <v>7.4072775928407664E-2</v>
      </c>
      <c r="N33" s="49"/>
      <c r="O33" s="49"/>
    </row>
    <row r="34" spans="1:15" x14ac:dyDescent="0.25">
      <c r="A34" s="39">
        <v>41883</v>
      </c>
      <c r="B34" s="40">
        <v>5173317480.5500002</v>
      </c>
      <c r="C34" s="40">
        <v>178.45</v>
      </c>
      <c r="D34" s="40">
        <v>54115.98</v>
      </c>
      <c r="E34" s="40">
        <f t="shared" si="0"/>
        <v>93.578874504208699</v>
      </c>
      <c r="F34" s="49">
        <v>2.273621E-3</v>
      </c>
      <c r="G34" s="49">
        <v>-0.11702376397394965</v>
      </c>
      <c r="H34" s="49">
        <v>-5.4300863999999997E-2</v>
      </c>
      <c r="I34" s="49">
        <v>5.0649657251535585E-2</v>
      </c>
      <c r="J34" s="49">
        <v>-7.3458383000000002E-2</v>
      </c>
      <c r="K34" s="49">
        <v>3.3967357296842193E-2</v>
      </c>
      <c r="L34" s="49">
        <v>0.29899814400000002</v>
      </c>
      <c r="M34" s="49">
        <v>-8.5505812674290138E-2</v>
      </c>
      <c r="N34" s="49"/>
      <c r="O34" s="49"/>
    </row>
    <row r="35" spans="1:15" x14ac:dyDescent="0.25">
      <c r="A35" s="39">
        <v>41913</v>
      </c>
      <c r="B35" s="40">
        <v>5121651386.6999998</v>
      </c>
      <c r="C35" s="40">
        <v>176.67</v>
      </c>
      <c r="D35" s="40">
        <v>54628.6</v>
      </c>
      <c r="E35" s="40">
        <f t="shared" si="0"/>
        <v>94.465311424474152</v>
      </c>
      <c r="F35" s="49">
        <v>-9.9870329999999993E-3</v>
      </c>
      <c r="G35" s="49">
        <v>9.472617884772605E-3</v>
      </c>
      <c r="H35" s="49">
        <v>-6.3745593000000003E-2</v>
      </c>
      <c r="I35" s="49">
        <v>6.0602059985446655E-2</v>
      </c>
      <c r="J35" s="49">
        <v>-0.108591812</v>
      </c>
      <c r="K35" s="49">
        <v>6.8637317025519451E-3</v>
      </c>
      <c r="L35" s="49">
        <v>0.22612668499999999</v>
      </c>
      <c r="M35" s="49">
        <v>-4.2748515898001327E-2</v>
      </c>
      <c r="N35" s="49"/>
      <c r="O35" s="49"/>
    </row>
    <row r="36" spans="1:15" x14ac:dyDescent="0.25">
      <c r="A36" s="39">
        <v>41944</v>
      </c>
      <c r="B36" s="40">
        <v>5156982512.6400003</v>
      </c>
      <c r="C36" s="40">
        <v>177.89</v>
      </c>
      <c r="D36" s="40">
        <v>54724</v>
      </c>
      <c r="E36" s="40">
        <f t="shared" si="0"/>
        <v>94.630279787381028</v>
      </c>
      <c r="F36" s="49">
        <v>6.8983860000000003E-3</v>
      </c>
      <c r="G36" s="49">
        <v>1.7463379987772143E-3</v>
      </c>
      <c r="H36" s="49">
        <v>-5.7286948999999997E-2</v>
      </c>
      <c r="I36" s="49">
        <v>6.2454229664380412E-2</v>
      </c>
      <c r="J36" s="49">
        <v>-8.6502943999999998E-2</v>
      </c>
      <c r="K36" s="49">
        <v>4.270967326435926E-2</v>
      </c>
      <c r="L36" s="49">
        <v>0.229382326</v>
      </c>
      <c r="M36" s="49">
        <v>-4.785716535156348E-2</v>
      </c>
      <c r="N36" s="49"/>
      <c r="O36" s="49"/>
    </row>
    <row r="37" spans="1:15" x14ac:dyDescent="0.25">
      <c r="A37" s="39">
        <v>41974</v>
      </c>
      <c r="B37" s="40">
        <v>4926225147.0299997</v>
      </c>
      <c r="C37" s="40">
        <v>169.93</v>
      </c>
      <c r="D37" s="40">
        <v>50007.41</v>
      </c>
      <c r="E37" s="40">
        <f t="shared" si="0"/>
        <v>86.474219716071133</v>
      </c>
      <c r="F37" s="49">
        <v>-4.4746586999999997E-2</v>
      </c>
      <c r="G37" s="49">
        <v>-8.6188692347050511E-2</v>
      </c>
      <c r="H37" s="49">
        <v>-9.9470139999999999E-2</v>
      </c>
      <c r="I37" s="49">
        <v>-2.9117311068985297E-2</v>
      </c>
      <c r="J37" s="49">
        <v>-9.9470139999999999E-2</v>
      </c>
      <c r="K37" s="49">
        <v>-2.9117311068985297E-2</v>
      </c>
      <c r="L37" s="49">
        <v>3.9288825999999999E-2</v>
      </c>
      <c r="M37" s="49">
        <v>-0.17956187877427654</v>
      </c>
      <c r="N37" s="49"/>
      <c r="O37" s="49"/>
    </row>
    <row r="38" spans="1:15" x14ac:dyDescent="0.25">
      <c r="A38" s="39">
        <v>42005</v>
      </c>
      <c r="B38" s="40">
        <v>4545440148.8400002</v>
      </c>
      <c r="C38" s="40">
        <v>156.79</v>
      </c>
      <c r="D38" s="40">
        <v>46907.68</v>
      </c>
      <c r="E38" s="40">
        <f t="shared" si="0"/>
        <v>81.11407942725198</v>
      </c>
      <c r="F38" s="49">
        <v>-7.7297521999999994E-2</v>
      </c>
      <c r="G38" s="49">
        <v>-6.1985413761680652E-2</v>
      </c>
      <c r="H38" s="49">
        <v>-7.7297521999999994E-2</v>
      </c>
      <c r="I38" s="49">
        <v>-6.1985413761680652E-2</v>
      </c>
      <c r="J38" s="49">
        <v>-7.7629394000000004E-2</v>
      </c>
      <c r="K38" s="49">
        <v>-1.5351081120737464E-2</v>
      </c>
      <c r="L38" s="49">
        <v>-5.5317441000000002E-2</v>
      </c>
      <c r="M38" s="49">
        <v>-0.21508516604923966</v>
      </c>
      <c r="N38" s="49"/>
      <c r="O38" s="49"/>
    </row>
    <row r="39" spans="1:15" x14ac:dyDescent="0.25">
      <c r="A39" s="39">
        <v>42036</v>
      </c>
      <c r="B39" s="40">
        <v>4800647712.8299999</v>
      </c>
      <c r="C39" s="40">
        <v>165.6</v>
      </c>
      <c r="D39" s="40">
        <v>51583.09</v>
      </c>
      <c r="E39" s="40">
        <f t="shared" si="0"/>
        <v>89.198929884468541</v>
      </c>
      <c r="F39" s="49">
        <v>5.6145842000000001E-2</v>
      </c>
      <c r="G39" s="49">
        <v>9.9672590927541105E-2</v>
      </c>
      <c r="H39" s="49">
        <v>-2.5491614999999999E-2</v>
      </c>
      <c r="I39" s="49">
        <v>3.1508930376517919E-2</v>
      </c>
      <c r="J39" s="49">
        <v>6.3518768000000003E-2</v>
      </c>
      <c r="K39" s="49">
        <v>9.5312606169735581E-2</v>
      </c>
      <c r="L39" s="49">
        <v>-2.9261640000000002E-3</v>
      </c>
      <c r="M39" s="49">
        <v>-0.10172002126626212</v>
      </c>
      <c r="N39" s="49"/>
      <c r="O39" s="49"/>
    </row>
    <row r="40" spans="1:15" x14ac:dyDescent="0.25">
      <c r="A40" s="39">
        <v>42064</v>
      </c>
      <c r="B40" s="40">
        <v>4920043308.1599998</v>
      </c>
      <c r="C40" s="40">
        <v>169.72</v>
      </c>
      <c r="D40" s="40">
        <v>51150.16</v>
      </c>
      <c r="E40" s="40">
        <f t="shared" si="0"/>
        <v>88.450295153302136</v>
      </c>
      <c r="F40" s="49">
        <v>2.4870725999999999E-2</v>
      </c>
      <c r="G40" s="49">
        <v>-8.3928667321014894E-3</v>
      </c>
      <c r="H40" s="49">
        <v>-1.2548839999999999E-3</v>
      </c>
      <c r="I40" s="49">
        <v>2.2851613390895364E-2</v>
      </c>
      <c r="J40" s="49">
        <v>1.4469039999999999E-3</v>
      </c>
      <c r="K40" s="49">
        <v>1.4583777976836965E-2</v>
      </c>
      <c r="L40" s="49">
        <v>-6.9593434999999995E-2</v>
      </c>
      <c r="M40" s="49">
        <v>-9.2311216851051925E-2</v>
      </c>
      <c r="N40" s="49"/>
      <c r="O40" s="49"/>
    </row>
    <row r="41" spans="1:15" x14ac:dyDescent="0.25">
      <c r="A41" s="39">
        <v>42095</v>
      </c>
      <c r="B41" s="40">
        <v>5085164599.1999998</v>
      </c>
      <c r="C41" s="40">
        <v>175.41</v>
      </c>
      <c r="D41" s="40">
        <v>56229.38</v>
      </c>
      <c r="E41" s="40">
        <f t="shared" si="0"/>
        <v>97.233425218751677</v>
      </c>
      <c r="F41" s="49">
        <v>3.3560943000000003E-2</v>
      </c>
      <c r="G41" s="49">
        <v>9.9300178142160078E-2</v>
      </c>
      <c r="H41" s="49">
        <v>3.2263944000000003E-2</v>
      </c>
      <c r="I41" s="49">
        <v>0.1244209608136071</v>
      </c>
      <c r="J41" s="49">
        <v>4.4126379E-2</v>
      </c>
      <c r="K41" s="49">
        <v>8.9153304230815467E-2</v>
      </c>
      <c r="L41" s="49">
        <v>-0.10824832199999999</v>
      </c>
      <c r="M41" s="49">
        <v>5.7057393825152847E-3</v>
      </c>
      <c r="N41" s="49"/>
      <c r="O41" s="49"/>
    </row>
    <row r="42" spans="1:15" x14ac:dyDescent="0.25">
      <c r="A42" s="39">
        <v>42125</v>
      </c>
      <c r="B42" s="40">
        <v>4985991138.8000002</v>
      </c>
      <c r="C42" s="40">
        <v>171.99</v>
      </c>
      <c r="D42" s="40">
        <v>52760.47</v>
      </c>
      <c r="E42" s="40">
        <f t="shared" si="0"/>
        <v>91.234888491589132</v>
      </c>
      <c r="F42" s="49">
        <v>-1.9502506999999999E-2</v>
      </c>
      <c r="G42" s="49">
        <v>-6.1692126073593423E-2</v>
      </c>
      <c r="H42" s="49">
        <v>1.2132209E-2</v>
      </c>
      <c r="I42" s="49">
        <v>5.5053041139303094E-2</v>
      </c>
      <c r="J42" s="49">
        <v>2.5751465000000001E-2</v>
      </c>
      <c r="K42" s="49">
        <v>2.9686760211977914E-2</v>
      </c>
      <c r="L42" s="49">
        <v>-8.5500694000000002E-2</v>
      </c>
      <c r="M42" s="49">
        <v>-1.3935051867002834E-2</v>
      </c>
      <c r="N42" s="49"/>
      <c r="O42" s="49"/>
    </row>
    <row r="43" spans="1:15" x14ac:dyDescent="0.25">
      <c r="A43" s="39">
        <v>42156</v>
      </c>
      <c r="B43" s="40">
        <v>4819627610.4399996</v>
      </c>
      <c r="C43" s="40">
        <v>166.25</v>
      </c>
      <c r="D43" s="40">
        <v>53080.88</v>
      </c>
      <c r="E43" s="40">
        <f t="shared" si="0"/>
        <v>91.788950474387804</v>
      </c>
      <c r="F43" s="49">
        <v>-3.3366189999999997E-2</v>
      </c>
      <c r="G43" s="49">
        <v>6.072917849291315E-3</v>
      </c>
      <c r="H43" s="49">
        <v>-2.1638787E-2</v>
      </c>
      <c r="I43" s="49">
        <v>6.1460291584787052E-2</v>
      </c>
      <c r="J43" s="49">
        <v>-1.0711916E-2</v>
      </c>
      <c r="K43" s="49">
        <v>-1.6427106267615788E-3</v>
      </c>
      <c r="L43" s="49">
        <v>-5.8591842999999998E-2</v>
      </c>
      <c r="M43" s="49">
        <v>0.11850168773375058</v>
      </c>
      <c r="N43" s="49"/>
      <c r="O43" s="49"/>
    </row>
    <row r="44" spans="1:15" x14ac:dyDescent="0.25">
      <c r="A44" s="39">
        <v>42186</v>
      </c>
      <c r="B44" s="40">
        <v>4758583916.8400002</v>
      </c>
      <c r="C44" s="40">
        <v>164.15</v>
      </c>
      <c r="D44" s="40">
        <v>50864.77</v>
      </c>
      <c r="E44" s="40">
        <f t="shared" si="0"/>
        <v>87.956790739360883</v>
      </c>
      <c r="F44" s="49">
        <v>-1.2665645E-2</v>
      </c>
      <c r="G44" s="49">
        <v>-4.174968463220663E-2</v>
      </c>
      <c r="H44" s="49">
        <v>-3.4030363000000001E-2</v>
      </c>
      <c r="I44" s="49">
        <v>1.7144659161512088E-2</v>
      </c>
      <c r="J44" s="49">
        <v>1.6628916000000001E-2</v>
      </c>
      <c r="K44" s="49">
        <v>-8.8925174025661469E-2</v>
      </c>
      <c r="L44" s="49">
        <v>-0.131404835</v>
      </c>
      <c r="M44" s="49">
        <v>5.4531104195359115E-2</v>
      </c>
      <c r="N44" s="49"/>
      <c r="O44" s="49"/>
    </row>
    <row r="45" spans="1:15" x14ac:dyDescent="0.25">
      <c r="A45" s="39">
        <v>42217</v>
      </c>
      <c r="B45" s="40">
        <v>4184749388.2199998</v>
      </c>
      <c r="C45" s="40">
        <v>144.35</v>
      </c>
      <c r="D45" s="40">
        <v>46625.52</v>
      </c>
      <c r="E45" s="40">
        <f t="shared" si="0"/>
        <v>80.626160420147102</v>
      </c>
      <c r="F45" s="49">
        <v>-0.120589347</v>
      </c>
      <c r="G45" s="49">
        <v>-8.3343540135932925E-2</v>
      </c>
      <c r="H45" s="49">
        <v>-0.15051601100000001</v>
      </c>
      <c r="I45" s="49">
        <v>-6.7627777563365243E-2</v>
      </c>
      <c r="J45" s="49">
        <v>-0.18925062300000001</v>
      </c>
      <c r="K45" s="49">
        <v>-0.23924086466959804</v>
      </c>
      <c r="L45" s="49">
        <v>-0.205363397</v>
      </c>
      <c r="M45" s="49">
        <v>-6.7708688458212318E-2</v>
      </c>
      <c r="N45" s="49"/>
      <c r="O45" s="49"/>
    </row>
    <row r="46" spans="1:15" x14ac:dyDescent="0.25">
      <c r="A46" s="39">
        <v>42248</v>
      </c>
      <c r="B46" s="40">
        <v>4062345175.8899999</v>
      </c>
      <c r="C46" s="40">
        <v>140.13</v>
      </c>
      <c r="D46" s="40">
        <v>45059.34</v>
      </c>
      <c r="E46" s="40">
        <f t="shared" si="0"/>
        <v>77.917877918915451</v>
      </c>
      <c r="F46" s="49">
        <v>-2.925007E-2</v>
      </c>
      <c r="G46" s="49">
        <v>-3.3590617327163397E-2</v>
      </c>
      <c r="H46" s="49">
        <v>-0.17536347699999999</v>
      </c>
      <c r="I46" s="49">
        <v>-9.8946736093711074E-2</v>
      </c>
      <c r="J46" s="49">
        <v>-0.214750459</v>
      </c>
      <c r="K46" s="49">
        <v>-0.16735611181761856</v>
      </c>
      <c r="L46" s="49">
        <v>-0.27243361999999999</v>
      </c>
      <c r="M46" s="49">
        <v>-0.13907339936669583</v>
      </c>
      <c r="N46" s="49"/>
      <c r="O46" s="49"/>
    </row>
    <row r="47" spans="1:15" x14ac:dyDescent="0.25">
      <c r="A47" s="39">
        <v>42278</v>
      </c>
      <c r="B47" s="40">
        <v>4546510724.0200005</v>
      </c>
      <c r="C47" s="40">
        <v>156.83000000000001</v>
      </c>
      <c r="D47" s="40">
        <v>45868.82</v>
      </c>
      <c r="E47" s="40">
        <f t="shared" si="0"/>
        <v>79.317653499689683</v>
      </c>
      <c r="F47" s="49">
        <v>0.119183754</v>
      </c>
      <c r="G47" s="49">
        <v>1.7964754920955395E-2</v>
      </c>
      <c r="H47" s="49">
        <v>-7.7080201000000001E-2</v>
      </c>
      <c r="I47" s="49">
        <v>-8.2759535036907805E-2</v>
      </c>
      <c r="J47" s="49">
        <v>-0.112295941</v>
      </c>
      <c r="K47" s="49">
        <v>-0.16035153747304542</v>
      </c>
      <c r="L47" s="49">
        <v>-0.20869333300000001</v>
      </c>
      <c r="M47" s="49">
        <v>-0.15458841570180004</v>
      </c>
      <c r="N47" s="49"/>
      <c r="O47" s="49"/>
    </row>
    <row r="48" spans="1:15" x14ac:dyDescent="0.25">
      <c r="A48" s="39">
        <v>42309</v>
      </c>
      <c r="B48" s="40">
        <v>4469430124.3199997</v>
      </c>
      <c r="C48" s="40">
        <v>154.16999999999999</v>
      </c>
      <c r="D48" s="40">
        <v>45120.36</v>
      </c>
      <c r="E48" s="40">
        <f t="shared" si="0"/>
        <v>78.023395418963446</v>
      </c>
      <c r="F48" s="49">
        <v>-1.6953793000000002E-2</v>
      </c>
      <c r="G48" s="49">
        <v>-1.6317402540549253E-2</v>
      </c>
      <c r="H48" s="49">
        <v>-9.2727192E-2</v>
      </c>
      <c r="I48" s="49">
        <v>-9.7726516930191076E-2</v>
      </c>
      <c r="J48" s="49">
        <v>-0.13332455300000001</v>
      </c>
      <c r="K48" s="49">
        <v>-0.17549228857539645</v>
      </c>
      <c r="L48" s="49">
        <v>-0.208294531</v>
      </c>
      <c r="M48" s="49">
        <v>-0.14027783361650714</v>
      </c>
      <c r="N48" s="49"/>
      <c r="O48" s="49"/>
    </row>
    <row r="49" spans="1:15" x14ac:dyDescent="0.25">
      <c r="A49" s="39">
        <v>42339</v>
      </c>
      <c r="B49" s="40">
        <v>4264390627.1199999</v>
      </c>
      <c r="C49" s="40">
        <v>147.1</v>
      </c>
      <c r="D49" s="40">
        <v>43349.96</v>
      </c>
      <c r="E49" s="40">
        <f t="shared" si="0"/>
        <v>74.961969950511218</v>
      </c>
      <c r="F49" s="49">
        <v>-4.5875982000000003E-2</v>
      </c>
      <c r="G49" s="49">
        <v>-3.9237275589113274E-2</v>
      </c>
      <c r="H49" s="49">
        <v>-0.13434922299999999</v>
      </c>
      <c r="I49" s="49">
        <v>-0.13312927024215027</v>
      </c>
      <c r="J49" s="49">
        <v>-0.13434922299999999</v>
      </c>
      <c r="K49" s="49">
        <v>-0.13312927024215027</v>
      </c>
      <c r="L49" s="49">
        <v>-0.22045562699999999</v>
      </c>
      <c r="M49" s="49">
        <v>-0.1583702149371079</v>
      </c>
      <c r="N49" s="49"/>
      <c r="O49" s="49"/>
    </row>
    <row r="50" spans="1:15" x14ac:dyDescent="0.25">
      <c r="A50" s="39">
        <v>42370</v>
      </c>
      <c r="B50" s="40">
        <v>3824544855.6999998</v>
      </c>
      <c r="C50" s="40">
        <v>131.93</v>
      </c>
      <c r="D50" s="40">
        <v>40405.99</v>
      </c>
      <c r="E50" s="40">
        <f t="shared" si="0"/>
        <v>69.871174234085956</v>
      </c>
      <c r="F50" s="49">
        <v>-0.103143874</v>
      </c>
      <c r="G50" s="49">
        <v>-6.7911712029261384E-2</v>
      </c>
      <c r="H50" s="49">
        <v>-0.103143874</v>
      </c>
      <c r="I50" s="49">
        <v>-6.7911712029261384E-2</v>
      </c>
      <c r="J50" s="49">
        <v>-0.15859746699999999</v>
      </c>
      <c r="K50" s="49">
        <v>-0.13860608753193515</v>
      </c>
      <c r="L50" s="49">
        <v>-0.22391503500000001</v>
      </c>
      <c r="M50" s="49">
        <v>-0.15182941535914174</v>
      </c>
      <c r="N50" s="49">
        <v>0.31926242199999999</v>
      </c>
      <c r="O50" s="49">
        <v>-0.30128825765914047</v>
      </c>
    </row>
    <row r="51" spans="1:15" x14ac:dyDescent="0.25">
      <c r="A51" s="39">
        <v>42401</v>
      </c>
      <c r="B51" s="40">
        <v>4036901803.77</v>
      </c>
      <c r="C51" s="40">
        <v>139.25</v>
      </c>
      <c r="D51" s="40">
        <v>42793.86</v>
      </c>
      <c r="E51" s="40">
        <f t="shared" si="0"/>
        <v>74.000346191470172</v>
      </c>
      <c r="F51" s="49">
        <v>5.5524762999999998E-2</v>
      </c>
      <c r="G51" s="49">
        <v>5.9096930925340629E-2</v>
      </c>
      <c r="H51" s="49">
        <v>-5.3346150000000002E-2</v>
      </c>
      <c r="I51" s="49">
        <v>-1.2828154858735674E-2</v>
      </c>
      <c r="J51" s="49">
        <v>-0.15909226300000001</v>
      </c>
      <c r="K51" s="49">
        <v>-0.17038975369641485</v>
      </c>
      <c r="L51" s="49">
        <v>-0.105678839</v>
      </c>
      <c r="M51" s="49">
        <v>-9.1317439016103785E-2</v>
      </c>
      <c r="N51" s="49">
        <v>0.28442704899999999</v>
      </c>
      <c r="O51" s="49">
        <v>-0.34975330385631864</v>
      </c>
    </row>
    <row r="52" spans="1:15" x14ac:dyDescent="0.25">
      <c r="A52" s="39">
        <v>42430</v>
      </c>
      <c r="B52" s="40">
        <v>4417281428.6899996</v>
      </c>
      <c r="C52" s="40">
        <v>152.37</v>
      </c>
      <c r="D52" s="40">
        <v>50055.27</v>
      </c>
      <c r="E52" s="40">
        <f t="shared" si="0"/>
        <v>86.556980574024195</v>
      </c>
      <c r="F52" s="49">
        <v>9.4225632000000004E-2</v>
      </c>
      <c r="G52" s="49">
        <v>0.16968345458904621</v>
      </c>
      <c r="H52" s="49">
        <v>3.5852907000000003E-2</v>
      </c>
      <c r="I52" s="49">
        <v>0.15467857409787689</v>
      </c>
      <c r="J52" s="49">
        <v>-0.102186474</v>
      </c>
      <c r="K52" s="49">
        <v>-2.1405407138511467E-2</v>
      </c>
      <c r="L52" s="49">
        <v>-0.100887425</v>
      </c>
      <c r="M52" s="49">
        <v>-7.1338008668863084E-3</v>
      </c>
      <c r="N52" s="49">
        <v>0.368107776</v>
      </c>
      <c r="O52" s="49">
        <v>-0.2240812686586483</v>
      </c>
    </row>
    <row r="53" spans="1:15" x14ac:dyDescent="0.25">
      <c r="A53" s="39">
        <v>42461</v>
      </c>
      <c r="B53" s="40">
        <v>4676598510.4899998</v>
      </c>
      <c r="C53" s="40">
        <v>161.32</v>
      </c>
      <c r="D53" s="40">
        <v>53910.51</v>
      </c>
      <c r="E53" s="40">
        <f t="shared" si="0"/>
        <v>93.223570001834716</v>
      </c>
      <c r="F53" s="49">
        <v>5.8705130000000001E-2</v>
      </c>
      <c r="G53" s="49">
        <v>7.7019662465111161E-2</v>
      </c>
      <c r="H53" s="49">
        <v>9.6662787E-2</v>
      </c>
      <c r="I53" s="49">
        <v>0.24361152813059128</v>
      </c>
      <c r="J53" s="49">
        <v>-8.0344712999999998E-2</v>
      </c>
      <c r="K53" s="49">
        <v>-4.1239473029935469E-2</v>
      </c>
      <c r="L53" s="49">
        <v>-3.9763655000000002E-2</v>
      </c>
      <c r="M53" s="49">
        <v>4.4237195915523442E-2</v>
      </c>
      <c r="N53" s="49">
        <v>0.41094819999999999</v>
      </c>
      <c r="O53" s="49">
        <v>-0.12794753694015526</v>
      </c>
    </row>
    <row r="54" spans="1:15" x14ac:dyDescent="0.25">
      <c r="A54" s="39">
        <v>42491</v>
      </c>
      <c r="B54" s="40">
        <v>4964169608.0500002</v>
      </c>
      <c r="C54" s="40">
        <v>171.24</v>
      </c>
      <c r="D54" s="40">
        <v>48471.71</v>
      </c>
      <c r="E54" s="40">
        <f t="shared" si="0"/>
        <v>83.818644088019795</v>
      </c>
      <c r="F54" s="49">
        <v>6.1491509E-2</v>
      </c>
      <c r="G54" s="49">
        <v>-0.10088570855664314</v>
      </c>
      <c r="H54" s="49">
        <v>0.16409823600000001</v>
      </c>
      <c r="I54" s="49">
        <v>0.11814889794592665</v>
      </c>
      <c r="J54" s="49">
        <v>-4.376568E-3</v>
      </c>
      <c r="K54" s="49">
        <v>-8.1287372913850131E-2</v>
      </c>
      <c r="L54" s="49">
        <v>2.1262194000000002E-2</v>
      </c>
      <c r="M54" s="49">
        <v>-5.401377144982733E-2</v>
      </c>
      <c r="N54" s="49">
        <v>0.47306530200000002</v>
      </c>
      <c r="O54" s="49">
        <v>-0.1104542982884511</v>
      </c>
    </row>
    <row r="55" spans="1:15" x14ac:dyDescent="0.25">
      <c r="A55" s="39">
        <v>42522</v>
      </c>
      <c r="B55" s="40">
        <v>5447205431.7700005</v>
      </c>
      <c r="C55" s="40">
        <v>187.9</v>
      </c>
      <c r="D55" s="40">
        <v>51526.93</v>
      </c>
      <c r="E55" s="40">
        <f t="shared" si="0"/>
        <v>89.101816433096943</v>
      </c>
      <c r="F55" s="49">
        <v>9.7304455999999998E-2</v>
      </c>
      <c r="G55" s="49">
        <v>6.3030992717195256E-2</v>
      </c>
      <c r="H55" s="49">
        <v>0.27737018200000002</v>
      </c>
      <c r="I55" s="49">
        <v>0.18862693298909616</v>
      </c>
      <c r="J55" s="49">
        <v>0.13021292800000001</v>
      </c>
      <c r="K55" s="49">
        <v>-2.9275136357950426E-2</v>
      </c>
      <c r="L55" s="49">
        <v>0.118106182</v>
      </c>
      <c r="M55" s="49">
        <v>-3.0869756407116866E-2</v>
      </c>
      <c r="N55" s="49">
        <v>0.53639792900000005</v>
      </c>
      <c r="O55" s="49">
        <v>-5.202316711566235E-2</v>
      </c>
    </row>
    <row r="56" spans="1:15" x14ac:dyDescent="0.25">
      <c r="A56" s="39">
        <v>42552</v>
      </c>
      <c r="B56" s="40">
        <v>5971254225.3800001</v>
      </c>
      <c r="C56" s="40">
        <v>205.98</v>
      </c>
      <c r="D56" s="40">
        <v>57308.21</v>
      </c>
      <c r="E56" s="40">
        <f t="shared" si="0"/>
        <v>99.098968394378844</v>
      </c>
      <c r="F56" s="49">
        <v>9.6205073000000002E-2</v>
      </c>
      <c r="G56" s="49">
        <v>0.11219919370317633</v>
      </c>
      <c r="H56" s="49">
        <v>0.40025967299999998</v>
      </c>
      <c r="I56" s="49">
        <v>0.32198991648435227</v>
      </c>
      <c r="J56" s="49">
        <v>0.254838483</v>
      </c>
      <c r="K56" s="49">
        <v>0.12667785581257918</v>
      </c>
      <c r="L56" s="49">
        <v>0.27570508700000002</v>
      </c>
      <c r="M56" s="49">
        <v>2.6487831413586349E-2</v>
      </c>
      <c r="N56" s="49">
        <v>0.65649845100000004</v>
      </c>
      <c r="O56" s="49">
        <v>2.1590440139009015E-2</v>
      </c>
    </row>
    <row r="57" spans="1:15" x14ac:dyDescent="0.25">
      <c r="A57" s="39">
        <v>42583</v>
      </c>
      <c r="B57" s="40">
        <v>6171268380.5500002</v>
      </c>
      <c r="C57" s="40">
        <v>212.88</v>
      </c>
      <c r="D57" s="40">
        <v>57901.11</v>
      </c>
      <c r="E57" s="40">
        <f t="shared" si="0"/>
        <v>100.12422774833576</v>
      </c>
      <c r="F57" s="49">
        <v>3.3496170999999998E-2</v>
      </c>
      <c r="G57" s="49">
        <v>1.0345812580780711E-2</v>
      </c>
      <c r="H57" s="49">
        <v>0.447163011</v>
      </c>
      <c r="I57" s="49">
        <v>0.33566697639398124</v>
      </c>
      <c r="J57" s="49">
        <v>0.47470441099999999</v>
      </c>
      <c r="K57" s="49">
        <v>0.24183301333690288</v>
      </c>
      <c r="L57" s="49">
        <v>0.19561568200000001</v>
      </c>
      <c r="M57" s="49">
        <v>-5.526419054907028E-2</v>
      </c>
      <c r="N57" s="49">
        <v>0.59594814900000004</v>
      </c>
      <c r="O57" s="49">
        <v>1.4715013375931285E-2</v>
      </c>
    </row>
    <row r="58" spans="1:15" x14ac:dyDescent="0.25">
      <c r="A58" s="39">
        <v>42614</v>
      </c>
      <c r="B58" s="40">
        <v>6465709910.6999998</v>
      </c>
      <c r="C58" s="40">
        <v>223.03</v>
      </c>
      <c r="D58" s="40">
        <v>58367.05</v>
      </c>
      <c r="E58" s="40">
        <f t="shared" si="0"/>
        <v>100.92994429983295</v>
      </c>
      <c r="F58" s="49">
        <v>4.7711671999999997E-2</v>
      </c>
      <c r="G58" s="49">
        <v>8.0471686984930901E-3</v>
      </c>
      <c r="H58" s="49">
        <v>0.51620957700000003</v>
      </c>
      <c r="I58" s="49">
        <v>0.34641531387802971</v>
      </c>
      <c r="J58" s="49">
        <v>0.59162002000000002</v>
      </c>
      <c r="K58" s="49">
        <v>0.29533743725496286</v>
      </c>
      <c r="L58" s="49">
        <v>0.24981888999999999</v>
      </c>
      <c r="M58" s="49">
        <v>7.855480026417383E-2</v>
      </c>
      <c r="N58" s="49">
        <v>0.62351241899999998</v>
      </c>
      <c r="O58" s="49">
        <v>-1.3667904446171053E-2</v>
      </c>
    </row>
    <row r="59" spans="1:15" x14ac:dyDescent="0.25">
      <c r="A59" s="39">
        <v>42644</v>
      </c>
      <c r="B59" s="40">
        <v>6699451940.7200003</v>
      </c>
      <c r="C59" s="40">
        <v>231.1</v>
      </c>
      <c r="D59" s="40">
        <v>64924.52</v>
      </c>
      <c r="E59" s="40">
        <f t="shared" si="0"/>
        <v>112.26930583768393</v>
      </c>
      <c r="F59" s="49">
        <v>3.6151022999999997E-2</v>
      </c>
      <c r="G59" s="49">
        <v>0.11234883380263261</v>
      </c>
      <c r="H59" s="49">
        <v>0.57102210499999995</v>
      </c>
      <c r="I59" s="49">
        <v>0.49768350420623197</v>
      </c>
      <c r="J59" s="49">
        <v>0.47353703699999999</v>
      </c>
      <c r="K59" s="49">
        <v>0.41543907168311711</v>
      </c>
      <c r="L59" s="49">
        <v>0.308064809</v>
      </c>
      <c r="M59" s="49">
        <v>0.18847124033930918</v>
      </c>
      <c r="N59" s="49">
        <v>0.60385316700000002</v>
      </c>
      <c r="O59" s="49">
        <v>0.13766585862734693</v>
      </c>
    </row>
    <row r="60" spans="1:15" x14ac:dyDescent="0.25">
      <c r="A60" s="39">
        <v>42675</v>
      </c>
      <c r="B60" s="40">
        <v>5918227955.5600004</v>
      </c>
      <c r="C60" s="40">
        <v>204.15</v>
      </c>
      <c r="D60" s="40">
        <v>61906.36</v>
      </c>
      <c r="E60" s="40">
        <f t="shared" si="0"/>
        <v>107.05021868683455</v>
      </c>
      <c r="F60" s="49">
        <v>-0.116610133</v>
      </c>
      <c r="G60" s="49">
        <v>-4.6487213151517381E-2</v>
      </c>
      <c r="H60" s="49">
        <v>0.38782500800000003</v>
      </c>
      <c r="I60" s="49">
        <v>0.42806037191268542</v>
      </c>
      <c r="J60" s="49">
        <v>0.32415717199999999</v>
      </c>
      <c r="K60" s="49">
        <v>0.37202717354205572</v>
      </c>
      <c r="L60" s="49">
        <v>0.147614509</v>
      </c>
      <c r="M60" s="49">
        <v>0.13124698486952768</v>
      </c>
      <c r="N60" s="49">
        <v>0.410856995</v>
      </c>
      <c r="O60" s="49">
        <v>7.7108710861169216E-2</v>
      </c>
    </row>
    <row r="61" spans="1:15" x14ac:dyDescent="0.25">
      <c r="A61" s="39">
        <v>42705</v>
      </c>
      <c r="B61" s="40">
        <v>5975508816.4899998</v>
      </c>
      <c r="C61" s="40">
        <v>206.12</v>
      </c>
      <c r="D61" s="40">
        <v>60227.29</v>
      </c>
      <c r="E61" s="40">
        <f t="shared" si="0"/>
        <v>104.14672362282975</v>
      </c>
      <c r="F61" s="49">
        <v>9.6787179999999993E-3</v>
      </c>
      <c r="G61" s="49">
        <v>-2.712273827761813E-2</v>
      </c>
      <c r="H61" s="49">
        <v>0.40125737500000003</v>
      </c>
      <c r="I61" s="49">
        <v>0.38932746420065967</v>
      </c>
      <c r="J61" s="49">
        <v>0.40125737500000003</v>
      </c>
      <c r="K61" s="49">
        <v>0.38932746420065967</v>
      </c>
      <c r="L61" s="49">
        <v>0.21299953599999999</v>
      </c>
      <c r="M61" s="49">
        <v>0.20436731276424869</v>
      </c>
      <c r="N61" s="49">
        <v>0.26065686300000002</v>
      </c>
      <c r="O61" s="49">
        <v>-1.1891144650026608E-2</v>
      </c>
    </row>
    <row r="62" spans="1:15" x14ac:dyDescent="0.25">
      <c r="A62" s="39">
        <v>42736</v>
      </c>
      <c r="B62" s="40">
        <v>6256525947.5699997</v>
      </c>
      <c r="C62" s="40">
        <v>215.82</v>
      </c>
      <c r="D62" s="40">
        <v>64670.78</v>
      </c>
      <c r="E62" s="40">
        <f t="shared" si="0"/>
        <v>111.83053149382658</v>
      </c>
      <c r="F62" s="49">
        <v>4.7028150999999997E-2</v>
      </c>
      <c r="G62" s="49">
        <v>7.3778680727623502E-2</v>
      </c>
      <c r="H62" s="49">
        <v>4.7028150999999997E-2</v>
      </c>
      <c r="I62" s="49">
        <v>7.3778680727623502E-2</v>
      </c>
      <c r="J62" s="49">
        <v>0.63588771600000005</v>
      </c>
      <c r="K62" s="49">
        <v>0.60052457568791207</v>
      </c>
      <c r="L62" s="49">
        <v>0.37644006800000002</v>
      </c>
      <c r="M62" s="49">
        <v>0.37868212625309994</v>
      </c>
      <c r="N62" s="49">
        <v>0.30029892499999999</v>
      </c>
      <c r="O62" s="49">
        <v>8.2148052198833144E-2</v>
      </c>
    </row>
    <row r="63" spans="1:15" x14ac:dyDescent="0.25">
      <c r="A63" s="39">
        <v>42767</v>
      </c>
      <c r="B63" s="40">
        <v>6783531698.1000004</v>
      </c>
      <c r="C63" s="40">
        <v>234</v>
      </c>
      <c r="D63" s="40">
        <v>66662.100000000006</v>
      </c>
      <c r="E63" s="40">
        <f t="shared" si="0"/>
        <v>115.27397803914869</v>
      </c>
      <c r="F63" s="49">
        <v>8.4232968000000005E-2</v>
      </c>
      <c r="G63" s="49">
        <v>3.0791649644553498E-2</v>
      </c>
      <c r="H63" s="49">
        <v>0.13522244</v>
      </c>
      <c r="I63" s="49">
        <v>0.10684209766037922</v>
      </c>
      <c r="J63" s="49">
        <v>0.680380655</v>
      </c>
      <c r="K63" s="49">
        <v>0.55774917242800726</v>
      </c>
      <c r="L63" s="49">
        <v>0.413045094</v>
      </c>
      <c r="M63" s="49">
        <v>0.29232467461720524</v>
      </c>
      <c r="N63" s="49">
        <v>0.40891029200000001</v>
      </c>
      <c r="O63" s="49">
        <v>0.16086938123222772</v>
      </c>
    </row>
    <row r="64" spans="1:15" x14ac:dyDescent="0.25">
      <c r="A64" s="39">
        <v>42795</v>
      </c>
      <c r="B64" s="40">
        <v>6754724683.7200003</v>
      </c>
      <c r="C64" s="40">
        <v>233</v>
      </c>
      <c r="D64" s="40">
        <v>64984.07</v>
      </c>
      <c r="E64" s="40">
        <f t="shared" si="0"/>
        <v>112.37228137239153</v>
      </c>
      <c r="F64" s="49">
        <v>-4.2466099999999996E-3</v>
      </c>
      <c r="G64" s="49">
        <v>-2.5172174293939475E-2</v>
      </c>
      <c r="H64" s="49">
        <v>0.13040159300000001</v>
      </c>
      <c r="I64" s="49">
        <v>7.8980475462202548E-2</v>
      </c>
      <c r="J64" s="49">
        <v>0.52915878100000002</v>
      </c>
      <c r="K64" s="49">
        <v>0.29824631851950811</v>
      </c>
      <c r="L64" s="49">
        <v>0.37289943599999997</v>
      </c>
      <c r="M64" s="49">
        <v>0.27045682750552436</v>
      </c>
      <c r="N64" s="49">
        <v>0.27735464900000001</v>
      </c>
      <c r="O64" s="49">
        <v>0.15317941180176242</v>
      </c>
    </row>
    <row r="65" spans="1:15" x14ac:dyDescent="0.25">
      <c r="A65" s="39">
        <v>42826</v>
      </c>
      <c r="B65" s="40">
        <v>7423760521.6700001</v>
      </c>
      <c r="C65" s="40">
        <v>256.08</v>
      </c>
      <c r="D65" s="40">
        <v>65403.25</v>
      </c>
      <c r="E65" s="40">
        <f t="shared" si="0"/>
        <v>113.09713921687063</v>
      </c>
      <c r="F65" s="49">
        <v>9.9047092000000003E-2</v>
      </c>
      <c r="G65" s="49">
        <v>6.4505039465825309E-3</v>
      </c>
      <c r="H65" s="49">
        <v>0.24236458299999999</v>
      </c>
      <c r="I65" s="49">
        <v>8.594044327745709E-2</v>
      </c>
      <c r="J65" s="49">
        <v>0.58742738000000005</v>
      </c>
      <c r="K65" s="49">
        <v>0.21318180814835519</v>
      </c>
      <c r="L65" s="49">
        <v>0.459885983</v>
      </c>
      <c r="M65" s="49">
        <v>0.16315082969081263</v>
      </c>
      <c r="N65" s="49">
        <v>0.30185577600000002</v>
      </c>
      <c r="O65" s="49">
        <v>0.16978746518758481</v>
      </c>
    </row>
    <row r="66" spans="1:15" x14ac:dyDescent="0.25">
      <c r="A66" s="39">
        <v>42856</v>
      </c>
      <c r="B66" s="40">
        <v>8009656802.3800001</v>
      </c>
      <c r="C66" s="40">
        <v>276.29000000000002</v>
      </c>
      <c r="D66" s="40">
        <v>62711.47</v>
      </c>
      <c r="E66" s="40">
        <f t="shared" si="0"/>
        <v>108.44243754071252</v>
      </c>
      <c r="F66" s="49">
        <v>7.8921765000000005E-2</v>
      </c>
      <c r="G66" s="49">
        <v>-4.115667034895043E-2</v>
      </c>
      <c r="H66" s="49">
        <v>0.34041418899999998</v>
      </c>
      <c r="I66" s="49">
        <v>4.1246750434893675E-2</v>
      </c>
      <c r="J66" s="49">
        <v>0.61349378300000001</v>
      </c>
      <c r="K66" s="49">
        <v>0.29377465742388686</v>
      </c>
      <c r="L66" s="49">
        <v>0.60643221800000002</v>
      </c>
      <c r="M66" s="49">
        <v>0.1886071143793826</v>
      </c>
      <c r="N66" s="49">
        <v>0.46908114899999998</v>
      </c>
      <c r="O66" s="49">
        <v>0.17204381259101731</v>
      </c>
    </row>
    <row r="67" spans="1:15" x14ac:dyDescent="0.25">
      <c r="A67" s="39">
        <v>42887</v>
      </c>
      <c r="B67" s="40">
        <v>7540507581.3800001</v>
      </c>
      <c r="C67" s="40">
        <v>260.11</v>
      </c>
      <c r="D67" s="40">
        <v>62899.97</v>
      </c>
      <c r="E67" s="40">
        <f t="shared" ref="E67:E111" si="1">D67/$D$2 *100</f>
        <v>108.76839704184404</v>
      </c>
      <c r="F67" s="49">
        <v>-5.8572948999999999E-2</v>
      </c>
      <c r="G67" s="49">
        <v>3.0058297150423741E-3</v>
      </c>
      <c r="H67" s="49">
        <v>0.26190217700000001</v>
      </c>
      <c r="I67" s="49">
        <v>4.4376560858042202E-2</v>
      </c>
      <c r="J67" s="49">
        <v>0.384289188</v>
      </c>
      <c r="K67" s="49">
        <v>0.22072031071907405</v>
      </c>
      <c r="L67" s="49">
        <v>0.56454153500000004</v>
      </c>
      <c r="M67" s="49">
        <v>0.18498355716785353</v>
      </c>
      <c r="N67" s="49">
        <v>0.47287216300000001</v>
      </c>
      <c r="O67" s="49">
        <v>0.32540610862898744</v>
      </c>
    </row>
    <row r="68" spans="1:15" x14ac:dyDescent="0.25">
      <c r="A68" s="39">
        <v>42917</v>
      </c>
      <c r="B68" s="40">
        <v>7768827058.5600004</v>
      </c>
      <c r="C68" s="40">
        <v>267.98</v>
      </c>
      <c r="D68" s="40">
        <v>65920.36</v>
      </c>
      <c r="E68" s="40">
        <f t="shared" si="1"/>
        <v>113.99134037140708</v>
      </c>
      <c r="F68" s="49">
        <v>3.0279059000000001E-2</v>
      </c>
      <c r="G68" s="49">
        <v>4.8018941821435623E-2</v>
      </c>
      <c r="H68" s="49">
        <v>0.30011138799999998</v>
      </c>
      <c r="I68" s="49">
        <v>9.4526418173555449E-2</v>
      </c>
      <c r="J68" s="49">
        <v>0.30103773299999997</v>
      </c>
      <c r="K68" s="49">
        <v>0.1502777699739708</v>
      </c>
      <c r="L68" s="49">
        <v>0.63259221499999996</v>
      </c>
      <c r="M68" s="49">
        <v>0.29599249146314865</v>
      </c>
      <c r="N68" s="49">
        <v>0.41806170399999998</v>
      </c>
      <c r="O68" s="49">
        <v>0.36666439305152854</v>
      </c>
    </row>
    <row r="69" spans="1:15" x14ac:dyDescent="0.25">
      <c r="A69" s="39">
        <v>42948</v>
      </c>
      <c r="B69" s="40">
        <v>7802267911.1999998</v>
      </c>
      <c r="C69" s="40">
        <v>269.14</v>
      </c>
      <c r="D69" s="40">
        <v>70835.05</v>
      </c>
      <c r="E69" s="40">
        <f t="shared" si="1"/>
        <v>122.48996053382658</v>
      </c>
      <c r="F69" s="49">
        <v>4.304492E-3</v>
      </c>
      <c r="G69" s="49">
        <v>7.4554962988673035E-2</v>
      </c>
      <c r="H69" s="49">
        <v>0.30570770600000002</v>
      </c>
      <c r="I69" s="49">
        <v>0.17612879477060983</v>
      </c>
      <c r="J69" s="49">
        <v>0.26428919099999998</v>
      </c>
      <c r="K69" s="49">
        <v>0.22337982812419299</v>
      </c>
      <c r="L69" s="49">
        <v>0.86445284700000002</v>
      </c>
      <c r="M69" s="49">
        <v>0.51923345841504887</v>
      </c>
      <c r="N69" s="49">
        <v>0.48156247600000002</v>
      </c>
      <c r="O69" s="49">
        <v>0.41636815348393164</v>
      </c>
    </row>
    <row r="70" spans="1:15" x14ac:dyDescent="0.25">
      <c r="A70" s="39">
        <v>42979</v>
      </c>
      <c r="B70" s="40">
        <v>7873754758.0799999</v>
      </c>
      <c r="C70" s="40">
        <v>271.60000000000002</v>
      </c>
      <c r="D70" s="40">
        <v>74293.509999999995</v>
      </c>
      <c r="E70" s="40">
        <f t="shared" si="1"/>
        <v>128.47042682710676</v>
      </c>
      <c r="F70" s="49">
        <v>9.1623160000000002E-3</v>
      </c>
      <c r="G70" s="49">
        <v>4.8824134379801931E-2</v>
      </c>
      <c r="H70" s="49">
        <v>0.317671013</v>
      </c>
      <c r="I70" s="49">
        <v>0.2335522650944446</v>
      </c>
      <c r="J70" s="49">
        <v>0.21777111399999999</v>
      </c>
      <c r="K70" s="49">
        <v>0.27286731126551667</v>
      </c>
      <c r="L70" s="49">
        <v>0.93822888400000004</v>
      </c>
      <c r="M70" s="49">
        <v>0.64879268094028952</v>
      </c>
      <c r="N70" s="49">
        <v>0.41019017200000002</v>
      </c>
      <c r="O70" s="49">
        <v>0.41948947795099567</v>
      </c>
    </row>
    <row r="71" spans="1:15" x14ac:dyDescent="0.25">
      <c r="A71" s="39">
        <v>43009</v>
      </c>
      <c r="B71" s="40">
        <v>7802830181.7600002</v>
      </c>
      <c r="C71" s="40">
        <v>269.16000000000003</v>
      </c>
      <c r="D71" s="40">
        <v>74308.490000000005</v>
      </c>
      <c r="E71" s="40">
        <f t="shared" si="1"/>
        <v>128.49633066438503</v>
      </c>
      <c r="F71" s="49">
        <v>-9.0077200000000003E-3</v>
      </c>
      <c r="G71" s="49">
        <v>2.0163268635409182E-4</v>
      </c>
      <c r="H71" s="49">
        <v>0.30580180200000001</v>
      </c>
      <c r="I71" s="49">
        <v>0.23380098955141371</v>
      </c>
      <c r="J71" s="49">
        <v>0.16469679200000001</v>
      </c>
      <c r="K71" s="49">
        <v>0.14453660958910453</v>
      </c>
      <c r="L71" s="49">
        <v>0.71622385899999996</v>
      </c>
      <c r="M71" s="49">
        <v>0.6200218361841443</v>
      </c>
      <c r="N71" s="49">
        <v>0.35805938100000001</v>
      </c>
      <c r="O71" s="49">
        <v>0.36958522712611641</v>
      </c>
    </row>
    <row r="72" spans="1:15" x14ac:dyDescent="0.25">
      <c r="A72" s="39">
        <v>43040</v>
      </c>
      <c r="B72" s="40">
        <v>7555024496.9399996</v>
      </c>
      <c r="C72" s="40">
        <v>260.61</v>
      </c>
      <c r="D72" s="40">
        <v>71970.990000000005</v>
      </c>
      <c r="E72" s="40">
        <f t="shared" si="1"/>
        <v>124.45425992754188</v>
      </c>
      <c r="F72" s="49">
        <v>-3.1758436000000001E-2</v>
      </c>
      <c r="G72" s="49">
        <v>-3.1456701650107388E-2</v>
      </c>
      <c r="H72" s="49">
        <v>0.26433157899999998</v>
      </c>
      <c r="I72" s="49">
        <v>0.19498967992748772</v>
      </c>
      <c r="J72" s="49">
        <v>0.27656868800000001</v>
      </c>
      <c r="K72" s="49">
        <v>0.16257828759435977</v>
      </c>
      <c r="L72" s="49">
        <v>0.69037758400000004</v>
      </c>
      <c r="M72" s="49">
        <v>0.59508900194945258</v>
      </c>
      <c r="N72" s="49">
        <v>0.33828117800000002</v>
      </c>
      <c r="O72" s="49">
        <v>0.37133337233046704</v>
      </c>
    </row>
    <row r="73" spans="1:15" x14ac:dyDescent="0.25">
      <c r="A73" s="39">
        <v>43070</v>
      </c>
      <c r="B73" s="40">
        <v>8247625726.9399996</v>
      </c>
      <c r="C73" s="40">
        <v>284.5</v>
      </c>
      <c r="D73" s="40">
        <v>76402.080000000002</v>
      </c>
      <c r="E73" s="40">
        <f t="shared" si="1"/>
        <v>132.11662536981706</v>
      </c>
      <c r="F73" s="49">
        <v>9.1674252999999997E-2</v>
      </c>
      <c r="G73" s="49">
        <v>6.156772332852456E-2</v>
      </c>
      <c r="H73" s="49">
        <v>0.38023823200000001</v>
      </c>
      <c r="I73" s="49">
        <v>0.2685624739217054</v>
      </c>
      <c r="J73" s="49">
        <v>0.38023823200000001</v>
      </c>
      <c r="K73" s="49">
        <v>0.2685624739217054</v>
      </c>
      <c r="L73" s="49">
        <v>0.93406900299999995</v>
      </c>
      <c r="M73" s="49">
        <v>0.7624486850737584</v>
      </c>
      <c r="N73" s="49">
        <v>0.50769260800000005</v>
      </c>
      <c r="O73" s="49">
        <v>0.48332930800300411</v>
      </c>
    </row>
    <row r="74" spans="1:15" x14ac:dyDescent="0.25">
      <c r="A74" s="39">
        <v>43101</v>
      </c>
      <c r="B74" s="40">
        <v>8741256643.8600006</v>
      </c>
      <c r="C74" s="40">
        <v>301.52999999999997</v>
      </c>
      <c r="D74" s="40">
        <v>84912.7</v>
      </c>
      <c r="E74" s="40">
        <f t="shared" si="1"/>
        <v>146.83342881554617</v>
      </c>
      <c r="F74" s="49">
        <v>5.9851275000000002E-2</v>
      </c>
      <c r="G74" s="49">
        <v>0.11139251706236264</v>
      </c>
      <c r="H74" s="49">
        <v>5.9851275000000002E-2</v>
      </c>
      <c r="I74" s="49">
        <v>0.11139251706236264</v>
      </c>
      <c r="J74" s="49">
        <v>0.39714223500000001</v>
      </c>
      <c r="K74" s="49">
        <v>0.31299947209543455</v>
      </c>
      <c r="L74" s="49">
        <v>1.2855678189999999</v>
      </c>
      <c r="M74" s="49">
        <v>1.1014879229539982</v>
      </c>
      <c r="N74" s="49">
        <v>0.77379481999999999</v>
      </c>
      <c r="O74" s="49">
        <v>0.78242024022759527</v>
      </c>
    </row>
    <row r="75" spans="1:15" x14ac:dyDescent="0.25">
      <c r="A75" s="39">
        <v>43132</v>
      </c>
      <c r="B75" s="40">
        <v>9009123130.7099991</v>
      </c>
      <c r="C75" s="40">
        <v>310.77</v>
      </c>
      <c r="D75" s="40">
        <v>85353.600000000006</v>
      </c>
      <c r="E75" s="40">
        <f t="shared" si="1"/>
        <v>147.59584549485064</v>
      </c>
      <c r="F75" s="49">
        <v>3.0643933000000002E-2</v>
      </c>
      <c r="G75" s="49">
        <v>5.1923917152556509E-3</v>
      </c>
      <c r="H75" s="49">
        <v>9.2329286999999996E-2</v>
      </c>
      <c r="I75" s="49">
        <v>0.11716330236035422</v>
      </c>
      <c r="J75" s="49">
        <v>0.32808742299999999</v>
      </c>
      <c r="K75" s="49">
        <v>0.28039170683191772</v>
      </c>
      <c r="L75" s="49">
        <v>1.2316924140000001</v>
      </c>
      <c r="M75" s="49">
        <v>0.99452912170110364</v>
      </c>
      <c r="N75" s="49">
        <v>0.99584974999999998</v>
      </c>
      <c r="O75" s="49">
        <v>0.8123938302643201</v>
      </c>
    </row>
    <row r="76" spans="1:15" x14ac:dyDescent="0.25">
      <c r="A76" s="39">
        <v>43160</v>
      </c>
      <c r="B76" s="40">
        <v>8097148661.2399998</v>
      </c>
      <c r="C76" s="40">
        <v>279.31</v>
      </c>
      <c r="D76" s="40">
        <v>85365.56</v>
      </c>
      <c r="E76" s="40">
        <f t="shared" si="1"/>
        <v>147.61652706319828</v>
      </c>
      <c r="F76" s="49">
        <v>-0.101227884</v>
      </c>
      <c r="G76" s="49">
        <v>1.4012297079468716E-4</v>
      </c>
      <c r="H76" s="49">
        <v>-1.8244895000000001E-2</v>
      </c>
      <c r="I76" s="49">
        <v>0.1173198426011437</v>
      </c>
      <c r="J76" s="49">
        <v>0.198738519</v>
      </c>
      <c r="K76" s="49">
        <v>0.31363825011268198</v>
      </c>
      <c r="L76" s="49">
        <v>0.83306153199999999</v>
      </c>
      <c r="M76" s="49">
        <v>0.70542602207519844</v>
      </c>
      <c r="N76" s="49">
        <v>0.64812867399999996</v>
      </c>
      <c r="O76" s="49">
        <v>0.69325985244050803</v>
      </c>
    </row>
    <row r="77" spans="1:15" x14ac:dyDescent="0.25">
      <c r="A77" s="39">
        <v>43191</v>
      </c>
      <c r="B77" s="40">
        <v>7502728568.75</v>
      </c>
      <c r="C77" s="40">
        <v>258.8</v>
      </c>
      <c r="D77" s="40">
        <v>86115.5</v>
      </c>
      <c r="E77" s="40">
        <f t="shared" si="1"/>
        <v>148.91334440154617</v>
      </c>
      <c r="F77" s="49">
        <v>-7.3411038999999997E-2</v>
      </c>
      <c r="G77" s="49">
        <v>8.7850416491148664E-3</v>
      </c>
      <c r="H77" s="49">
        <v>-9.0316557000000006E-2</v>
      </c>
      <c r="I77" s="49">
        <v>0.12713554395377735</v>
      </c>
      <c r="J77" s="49">
        <v>1.0637203E-2</v>
      </c>
      <c r="K77" s="49">
        <v>0.31668533291541401</v>
      </c>
      <c r="L77" s="49">
        <v>0.60431316700000004</v>
      </c>
      <c r="M77" s="49">
        <v>0.59737869294874102</v>
      </c>
      <c r="N77" s="49">
        <v>0.54051981199999999</v>
      </c>
      <c r="O77" s="49">
        <v>0.66804224713999738</v>
      </c>
    </row>
    <row r="78" spans="1:15" x14ac:dyDescent="0.25">
      <c r="A78" s="39">
        <v>43221</v>
      </c>
      <c r="B78" s="40">
        <v>14283464859.99</v>
      </c>
      <c r="C78" s="40">
        <v>251.56</v>
      </c>
      <c r="D78" s="40">
        <v>76753.61</v>
      </c>
      <c r="E78" s="40">
        <f t="shared" si="1"/>
        <v>132.72450093179458</v>
      </c>
      <c r="F78" s="49">
        <v>-2.7987221E-2</v>
      </c>
      <c r="G78" s="49">
        <v>-0.10871318171525468</v>
      </c>
      <c r="H78" s="49">
        <v>-0.115776069</v>
      </c>
      <c r="I78" s="49">
        <v>4.6010527462079231E-3</v>
      </c>
      <c r="J78" s="49">
        <v>-8.9505553000000002E-2</v>
      </c>
      <c r="K78" s="49">
        <v>0.22391661365935178</v>
      </c>
      <c r="L78" s="49">
        <v>0.46907713099999998</v>
      </c>
      <c r="M78" s="49">
        <v>0.58347229755253149</v>
      </c>
      <c r="N78" s="49">
        <v>0.50031293399999999</v>
      </c>
      <c r="O78" s="49">
        <v>0.49794298677539595</v>
      </c>
    </row>
    <row r="79" spans="1:15" x14ac:dyDescent="0.25">
      <c r="A79" s="39">
        <v>43252</v>
      </c>
      <c r="B79" s="40">
        <v>13823639962.309999</v>
      </c>
      <c r="C79" s="40">
        <v>243.46</v>
      </c>
      <c r="D79" s="40">
        <v>72762.509999999995</v>
      </c>
      <c r="E79" s="40">
        <f t="shared" si="1"/>
        <v>125.82297857123217</v>
      </c>
      <c r="F79" s="49">
        <v>-3.2192812000000001E-2</v>
      </c>
      <c r="G79" s="49">
        <v>-5.1998857122160236E-2</v>
      </c>
      <c r="H79" s="49">
        <v>-0.14424172299999999</v>
      </c>
      <c r="I79" s="49">
        <v>-4.7637053860313916E-2</v>
      </c>
      <c r="J79" s="49">
        <v>-6.3992191000000004E-2</v>
      </c>
      <c r="K79" s="49">
        <v>0.15679721309883043</v>
      </c>
      <c r="L79" s="49">
        <v>0.29570548899999999</v>
      </c>
      <c r="M79" s="49">
        <v>0.41212585341296304</v>
      </c>
      <c r="N79" s="49">
        <v>0.448736317</v>
      </c>
      <c r="O79" s="49">
        <v>0.36853387230191292</v>
      </c>
    </row>
    <row r="80" spans="1:15" x14ac:dyDescent="0.25">
      <c r="A80" s="39">
        <v>43282</v>
      </c>
      <c r="B80" s="40">
        <v>13532605765.950001</v>
      </c>
      <c r="C80" s="40">
        <v>238.34</v>
      </c>
      <c r="D80" s="40">
        <v>79220.429999999993</v>
      </c>
      <c r="E80" s="40">
        <f t="shared" si="1"/>
        <v>136.99019544946702</v>
      </c>
      <c r="F80" s="49">
        <v>-2.1053368999999999E-2</v>
      </c>
      <c r="G80" s="49">
        <v>8.8753397869314465E-2</v>
      </c>
      <c r="H80" s="49">
        <v>-0.16225831800000001</v>
      </c>
      <c r="I80" s="49">
        <v>3.6888393614414206E-2</v>
      </c>
      <c r="J80" s="49">
        <v>-0.110627667</v>
      </c>
      <c r="K80" s="49">
        <v>0.20175966878821594</v>
      </c>
      <c r="L80" s="49">
        <v>0.15710696399999999</v>
      </c>
      <c r="M80" s="49">
        <v>0.38235743185836668</v>
      </c>
      <c r="N80" s="49">
        <v>0.47612724000000001</v>
      </c>
      <c r="O80" s="49">
        <v>0.41897308246674947</v>
      </c>
    </row>
    <row r="81" spans="1:15" x14ac:dyDescent="0.25">
      <c r="A81" s="39">
        <v>43313</v>
      </c>
      <c r="B81" s="40">
        <v>13068727970.190001</v>
      </c>
      <c r="C81" s="40">
        <v>230.17</v>
      </c>
      <c r="D81" s="40">
        <v>76677.53</v>
      </c>
      <c r="E81" s="40">
        <f t="shared" si="1"/>
        <v>132.59294125621852</v>
      </c>
      <c r="F81" s="49">
        <v>-3.4278527000000003E-2</v>
      </c>
      <c r="G81" s="49">
        <v>-3.2099043138240968E-2</v>
      </c>
      <c r="H81" s="49">
        <v>-0.19097486899999999</v>
      </c>
      <c r="I81" s="49">
        <v>3.6052683382437056E-3</v>
      </c>
      <c r="J81" s="49">
        <v>-0.14479526300000001</v>
      </c>
      <c r="K81" s="49">
        <v>8.2480071659439158E-2</v>
      </c>
      <c r="L81" s="49">
        <v>8.1226106000000006E-2</v>
      </c>
      <c r="M81" s="49">
        <v>0.32428428401458875</v>
      </c>
      <c r="N81" s="49">
        <v>0.29273088800000002</v>
      </c>
      <c r="O81" s="49">
        <v>0.25109878500166749</v>
      </c>
    </row>
    <row r="82" spans="1:15" x14ac:dyDescent="0.25">
      <c r="A82" s="39">
        <v>43344</v>
      </c>
      <c r="B82" s="40">
        <v>12153793235.58</v>
      </c>
      <c r="C82" s="40">
        <v>214.05</v>
      </c>
      <c r="D82" s="40">
        <v>79342.42</v>
      </c>
      <c r="E82" s="40">
        <f t="shared" si="1"/>
        <v>137.20114398815687</v>
      </c>
      <c r="F82" s="49">
        <v>-7.0009471000000004E-2</v>
      </c>
      <c r="G82" s="49">
        <v>3.4754510219617618E-2</v>
      </c>
      <c r="H82" s="49">
        <v>-0.24761429099999999</v>
      </c>
      <c r="I82" s="49">
        <v>3.8485077893167352E-2</v>
      </c>
      <c r="J82" s="49">
        <v>-0.21188862</v>
      </c>
      <c r="K82" s="49">
        <v>6.7958964383295406E-2</v>
      </c>
      <c r="L82" s="49">
        <v>-4.0260727000000003E-2</v>
      </c>
      <c r="M82" s="49">
        <v>0.35937005553647094</v>
      </c>
      <c r="N82" s="49">
        <v>0.19950027300000001</v>
      </c>
      <c r="O82" s="49">
        <v>0.46615509873423733</v>
      </c>
    </row>
    <row r="83" spans="1:15" x14ac:dyDescent="0.25">
      <c r="A83" s="39">
        <v>43374</v>
      </c>
      <c r="B83" s="40">
        <v>17755963774.349998</v>
      </c>
      <c r="C83" s="40">
        <v>231.02</v>
      </c>
      <c r="D83" s="40">
        <v>87423.55</v>
      </c>
      <c r="E83" s="40">
        <f t="shared" si="1"/>
        <v>151.17526124746172</v>
      </c>
      <c r="F83" s="49">
        <v>7.9271385999999999E-2</v>
      </c>
      <c r="G83" s="49">
        <v>0.10185131736591813</v>
      </c>
      <c r="H83" s="49">
        <v>-0.187971633</v>
      </c>
      <c r="I83" s="49">
        <v>0.14425615114143442</v>
      </c>
      <c r="J83" s="49">
        <v>-0.14168245500000001</v>
      </c>
      <c r="K83" s="49">
        <v>0.17649477199711638</v>
      </c>
      <c r="L83" s="49">
        <v>-3.2030900000000001E-4</v>
      </c>
      <c r="M83" s="49">
        <v>0.34654133754088612</v>
      </c>
      <c r="N83" s="49">
        <v>0.30764582400000001</v>
      </c>
      <c r="O83" s="49">
        <v>0.60032565359536916</v>
      </c>
    </row>
    <row r="84" spans="1:15" x14ac:dyDescent="0.25">
      <c r="A84" s="39">
        <v>43405</v>
      </c>
      <c r="B84" s="40">
        <v>18809086811.060001</v>
      </c>
      <c r="C84" s="40">
        <v>244.72</v>
      </c>
      <c r="D84" s="40">
        <v>89504.03</v>
      </c>
      <c r="E84" s="40">
        <f t="shared" si="1"/>
        <v>154.77288577220497</v>
      </c>
      <c r="F84" s="49">
        <v>5.9310948000000002E-2</v>
      </c>
      <c r="G84" s="49">
        <v>2.3797706682009867E-2</v>
      </c>
      <c r="H84" s="49">
        <v>-0.139809461</v>
      </c>
      <c r="I84" s="49">
        <v>0.1714868233953839</v>
      </c>
      <c r="J84" s="49">
        <v>-6.0952135999999997E-2</v>
      </c>
      <c r="K84" s="49">
        <v>0.24361260002120311</v>
      </c>
      <c r="L84" s="49">
        <v>0.19875909999999999</v>
      </c>
      <c r="M84" s="49">
        <v>0.44579700696341962</v>
      </c>
      <c r="N84" s="49">
        <v>0.37571333600000001</v>
      </c>
      <c r="O84" s="49">
        <v>0.63555350486075612</v>
      </c>
    </row>
    <row r="85" spans="1:15" x14ac:dyDescent="0.25">
      <c r="A85" s="39">
        <v>43435</v>
      </c>
      <c r="B85" s="40">
        <v>19268852775.209999</v>
      </c>
      <c r="C85" s="40">
        <v>250.71</v>
      </c>
      <c r="D85" s="40">
        <v>87887.26</v>
      </c>
      <c r="E85" s="40">
        <f t="shared" si="1"/>
        <v>151.97712162024527</v>
      </c>
      <c r="F85" s="49">
        <v>2.4443822E-2</v>
      </c>
      <c r="G85" s="49">
        <v>-1.8063655904655751E-2</v>
      </c>
      <c r="H85" s="49">
        <v>-0.11878311699999999</v>
      </c>
      <c r="I85" s="49">
        <v>0.15032548852073147</v>
      </c>
      <c r="J85" s="49">
        <v>-0.11878311699999999</v>
      </c>
      <c r="K85" s="49">
        <v>0.15032548852073147</v>
      </c>
      <c r="L85" s="49">
        <v>0.216289233</v>
      </c>
      <c r="M85" s="49">
        <v>0.45925974753305332</v>
      </c>
      <c r="N85" s="49">
        <v>0.475358275</v>
      </c>
      <c r="O85" s="49">
        <v>0.75748474076141936</v>
      </c>
    </row>
    <row r="86" spans="1:15" x14ac:dyDescent="0.25">
      <c r="A86" s="39">
        <v>43466</v>
      </c>
      <c r="B86" s="40">
        <v>21243790987.68</v>
      </c>
      <c r="C86" s="40">
        <v>276.39999999999998</v>
      </c>
      <c r="D86" s="40">
        <v>97393.74</v>
      </c>
      <c r="E86" s="40">
        <f t="shared" si="1"/>
        <v>168.41599418426</v>
      </c>
      <c r="F86" s="49">
        <v>0.102493814</v>
      </c>
      <c r="G86" s="49">
        <v>0.10816675818542953</v>
      </c>
      <c r="H86" s="49">
        <v>0.102493814</v>
      </c>
      <c r="I86" s="49">
        <v>0.10816675818542953</v>
      </c>
      <c r="J86" s="49">
        <v>-8.3327836000000002E-2</v>
      </c>
      <c r="K86" s="49">
        <v>0.14698672872255858</v>
      </c>
      <c r="L86" s="49">
        <v>0.28072139600000001</v>
      </c>
      <c r="M86" s="49">
        <v>0.50599296931318882</v>
      </c>
      <c r="N86" s="49">
        <v>0.76283624500000002</v>
      </c>
      <c r="O86" s="49">
        <v>1.076285589054927</v>
      </c>
    </row>
    <row r="87" spans="1:15" x14ac:dyDescent="0.25">
      <c r="A87" s="39">
        <v>43497</v>
      </c>
      <c r="B87" s="40">
        <v>20750196146.32</v>
      </c>
      <c r="C87" s="40">
        <v>269.98</v>
      </c>
      <c r="D87" s="40">
        <v>95584.35</v>
      </c>
      <c r="E87" s="40">
        <f t="shared" si="1"/>
        <v>165.28714611130317</v>
      </c>
      <c r="F87" s="49">
        <v>-2.3234780999999999E-2</v>
      </c>
      <c r="G87" s="49">
        <v>-1.8578093417502828E-2</v>
      </c>
      <c r="H87" s="49">
        <v>7.6877610999999998E-2</v>
      </c>
      <c r="I87" s="49">
        <v>8.7579132629689527E-2</v>
      </c>
      <c r="J87" s="49">
        <v>-0.131248477</v>
      </c>
      <c r="K87" s="49">
        <v>0.11986313406815929</v>
      </c>
      <c r="L87" s="49">
        <v>0.15377797100000001</v>
      </c>
      <c r="M87" s="49">
        <v>0.43386346964767109</v>
      </c>
      <c r="N87" s="49">
        <v>0.63034030200000002</v>
      </c>
      <c r="O87" s="49">
        <v>0.85301714185792332</v>
      </c>
    </row>
    <row r="88" spans="1:15" x14ac:dyDescent="0.25">
      <c r="A88" s="39">
        <v>43525</v>
      </c>
      <c r="B88" s="40">
        <v>21953351032.380001</v>
      </c>
      <c r="C88" s="40">
        <v>285.63</v>
      </c>
      <c r="D88" s="40">
        <v>95414.55</v>
      </c>
      <c r="E88" s="40">
        <f t="shared" si="1"/>
        <v>164.99352317606639</v>
      </c>
      <c r="F88" s="49">
        <v>5.7982819999999997E-2</v>
      </c>
      <c r="G88" s="49">
        <v>-1.7764414362814174E-3</v>
      </c>
      <c r="H88" s="49">
        <v>0.13931801199999999</v>
      </c>
      <c r="I88" s="49">
        <v>8.5647111993251146E-2</v>
      </c>
      <c r="J88" s="49">
        <v>2.2644305E-2</v>
      </c>
      <c r="K88" s="49">
        <v>0.11771714494697849</v>
      </c>
      <c r="L88" s="49">
        <v>0.22588311899999999</v>
      </c>
      <c r="M88" s="49">
        <v>0.46827599440909173</v>
      </c>
      <c r="N88" s="49">
        <v>0.68301424300000002</v>
      </c>
      <c r="O88" s="49">
        <v>0.86538126175949404</v>
      </c>
    </row>
    <row r="89" spans="1:15" x14ac:dyDescent="0.25">
      <c r="A89" s="39">
        <v>43556</v>
      </c>
      <c r="B89" s="40">
        <v>21443834876.68</v>
      </c>
      <c r="C89" s="40">
        <v>279</v>
      </c>
      <c r="D89" s="40">
        <v>96353.33</v>
      </c>
      <c r="E89" s="40">
        <f t="shared" si="1"/>
        <v>166.61688795310749</v>
      </c>
      <c r="F89" s="49">
        <v>-2.3209038000000001E-2</v>
      </c>
      <c r="G89" s="49">
        <v>9.8389606197377688E-3</v>
      </c>
      <c r="H89" s="49">
        <v>0.112875537</v>
      </c>
      <c r="I89" s="49">
        <v>9.632875117508477E-2</v>
      </c>
      <c r="J89" s="49">
        <v>7.8050522999999997E-2</v>
      </c>
      <c r="K89" s="49">
        <v>0.11888486973889689</v>
      </c>
      <c r="L89" s="49">
        <v>8.9517965000000005E-2</v>
      </c>
      <c r="M89" s="49">
        <v>0.47321929720617906</v>
      </c>
      <c r="N89" s="49">
        <v>0.59057200600000004</v>
      </c>
      <c r="O89" s="49">
        <v>0.71357624786188301</v>
      </c>
    </row>
    <row r="90" spans="1:15" x14ac:dyDescent="0.25">
      <c r="A90" s="39">
        <v>43586</v>
      </c>
      <c r="B90" s="40">
        <v>24043660751.16</v>
      </c>
      <c r="C90" s="40">
        <v>312.83</v>
      </c>
      <c r="D90" s="40">
        <v>97030.32</v>
      </c>
      <c r="E90" s="40">
        <f t="shared" si="1"/>
        <v>167.78755809990341</v>
      </c>
      <c r="F90" s="49">
        <v>0.12123885</v>
      </c>
      <c r="G90" s="49">
        <v>7.0261193878822237E-3</v>
      </c>
      <c r="H90" s="49">
        <v>0.24779928700000001</v>
      </c>
      <c r="I90" s="49">
        <v>0.10403168786920847</v>
      </c>
      <c r="J90" s="49">
        <v>0.24355579999999999</v>
      </c>
      <c r="K90" s="49">
        <v>0.2641792353480179</v>
      </c>
      <c r="L90" s="49">
        <v>0.132250651</v>
      </c>
      <c r="M90" s="49">
        <v>0.54724996878561472</v>
      </c>
      <c r="N90" s="49">
        <v>0.81888392399999999</v>
      </c>
      <c r="O90" s="49">
        <v>0.83907232062185955</v>
      </c>
    </row>
    <row r="91" spans="1:15" x14ac:dyDescent="0.25">
      <c r="A91" s="39">
        <v>43617</v>
      </c>
      <c r="B91" s="40">
        <v>25940285407.630001</v>
      </c>
      <c r="C91" s="40">
        <v>337.51</v>
      </c>
      <c r="D91" s="40">
        <v>100967.2</v>
      </c>
      <c r="E91" s="40">
        <f t="shared" si="1"/>
        <v>174.59532171165228</v>
      </c>
      <c r="F91" s="49">
        <v>7.8882523999999996E-2</v>
      </c>
      <c r="G91" s="49">
        <v>4.0573709331269026E-2</v>
      </c>
      <c r="H91" s="49">
        <v>0.34622884500000001</v>
      </c>
      <c r="I91" s="49">
        <v>0.14882634866532407</v>
      </c>
      <c r="J91" s="49">
        <v>0.38627883400000002</v>
      </c>
      <c r="K91" s="49">
        <v>0.38762667752940372</v>
      </c>
      <c r="L91" s="49">
        <v>0.29756781399999999</v>
      </c>
      <c r="M91" s="49">
        <v>0.6052026733876037</v>
      </c>
      <c r="N91" s="49">
        <v>1.0300987399999999</v>
      </c>
      <c r="O91" s="49">
        <v>0.90213877388619079</v>
      </c>
    </row>
    <row r="92" spans="1:15" x14ac:dyDescent="0.25">
      <c r="A92" s="39">
        <v>43647</v>
      </c>
      <c r="B92" s="40">
        <v>26848835813.77</v>
      </c>
      <c r="C92" s="40">
        <v>349.33</v>
      </c>
      <c r="D92" s="40">
        <v>101812.13</v>
      </c>
      <c r="E92" s="40">
        <f t="shared" si="1"/>
        <v>176.05639842937671</v>
      </c>
      <c r="F92" s="49">
        <v>3.5024687999999998E-2</v>
      </c>
      <c r="G92" s="49">
        <v>8.3683612103730987E-3</v>
      </c>
      <c r="H92" s="49">
        <v>0.39338009000000002</v>
      </c>
      <c r="I92" s="49">
        <v>0.15844014251894967</v>
      </c>
      <c r="J92" s="49">
        <v>0.46569054199999999</v>
      </c>
      <c r="K92" s="49">
        <v>0.28517517514105939</v>
      </c>
      <c r="L92" s="49">
        <v>0.30354461700000002</v>
      </c>
      <c r="M92" s="49">
        <v>0.54447169281235719</v>
      </c>
      <c r="N92" s="49">
        <v>1.1281567939999999</v>
      </c>
      <c r="O92" s="49">
        <v>1.0016237171621931</v>
      </c>
    </row>
    <row r="93" spans="1:15" x14ac:dyDescent="0.25">
      <c r="A93" s="39">
        <v>43678</v>
      </c>
      <c r="B93" s="40">
        <v>30700946161.720001</v>
      </c>
      <c r="C93" s="40">
        <v>399.45</v>
      </c>
      <c r="D93" s="40">
        <v>101134.61</v>
      </c>
      <c r="E93" s="40">
        <f t="shared" si="1"/>
        <v>174.88481179167573</v>
      </c>
      <c r="F93" s="49">
        <v>0.14347401800000001</v>
      </c>
      <c r="G93" s="49">
        <v>-6.6546098190858327E-3</v>
      </c>
      <c r="H93" s="49">
        <v>0.59329392999999997</v>
      </c>
      <c r="I93" s="49">
        <v>0.15073117537171998</v>
      </c>
      <c r="J93" s="49">
        <v>0.73546835200000005</v>
      </c>
      <c r="K93" s="49">
        <v>0.31896019603135373</v>
      </c>
      <c r="L93" s="49">
        <v>0.48418075700000002</v>
      </c>
      <c r="M93" s="49">
        <v>0.42774812751596758</v>
      </c>
      <c r="N93" s="49">
        <v>1.767185037</v>
      </c>
      <c r="O93" s="49">
        <v>1.1690827255116933</v>
      </c>
    </row>
    <row r="94" spans="1:15" x14ac:dyDescent="0.25">
      <c r="A94" s="39">
        <v>43709</v>
      </c>
      <c r="B94" s="40">
        <v>31856609146.290001</v>
      </c>
      <c r="C94" s="40">
        <v>414.48</v>
      </c>
      <c r="D94" s="40">
        <v>104745.32</v>
      </c>
      <c r="E94" s="40">
        <f t="shared" si="1"/>
        <v>181.12855306663911</v>
      </c>
      <c r="F94" s="49">
        <v>3.7642584999999999E-2</v>
      </c>
      <c r="G94" s="49">
        <v>3.5702021296171838E-2</v>
      </c>
      <c r="H94" s="49">
        <v>0.65326963199999999</v>
      </c>
      <c r="I94" s="49">
        <v>0.19181460430101005</v>
      </c>
      <c r="J94" s="49">
        <v>0.936359363</v>
      </c>
      <c r="K94" s="49">
        <v>0.32016795051121427</v>
      </c>
      <c r="L94" s="49">
        <v>0.52606684999999997</v>
      </c>
      <c r="M94" s="49">
        <v>0.40988519723997396</v>
      </c>
      <c r="N94" s="49">
        <v>1.9578668480000001</v>
      </c>
      <c r="O94" s="49">
        <v>1.3246083941753257</v>
      </c>
    </row>
    <row r="95" spans="1:15" x14ac:dyDescent="0.25">
      <c r="A95" s="39">
        <v>43739</v>
      </c>
      <c r="B95" s="40">
        <v>30447549735.73</v>
      </c>
      <c r="C95" s="40">
        <v>396.15</v>
      </c>
      <c r="D95" s="40">
        <v>107219.83</v>
      </c>
      <c r="E95" s="40">
        <f t="shared" si="1"/>
        <v>185.40754534857521</v>
      </c>
      <c r="F95" s="49">
        <v>-4.4231304999999999E-2</v>
      </c>
      <c r="G95" s="49">
        <v>2.3624062631151244E-2</v>
      </c>
      <c r="H95" s="49">
        <v>0.58014335800000005</v>
      </c>
      <c r="I95" s="49">
        <v>0.21997010715773779</v>
      </c>
      <c r="J95" s="49">
        <v>0.71477877099999998</v>
      </c>
      <c r="K95" s="49">
        <v>0.22644104477569282</v>
      </c>
      <c r="L95" s="49">
        <v>0.47182470599999998</v>
      </c>
      <c r="M95" s="49">
        <v>0.44290147734128382</v>
      </c>
      <c r="N95" s="49">
        <v>1.525980677</v>
      </c>
      <c r="O95" s="49">
        <v>1.3375319007552409</v>
      </c>
    </row>
    <row r="96" spans="1:15" x14ac:dyDescent="0.25">
      <c r="A96" s="39">
        <v>43770</v>
      </c>
      <c r="B96" s="40">
        <v>31438812690.720001</v>
      </c>
      <c r="C96" s="40">
        <v>409.05</v>
      </c>
      <c r="D96" s="40">
        <v>108233.28</v>
      </c>
      <c r="E96" s="40">
        <f t="shared" si="1"/>
        <v>187.16003158953936</v>
      </c>
      <c r="F96" s="49">
        <v>3.2556411E-2</v>
      </c>
      <c r="G96" s="49">
        <v>9.4520761691192501E-3</v>
      </c>
      <c r="H96" s="49">
        <v>0.63158715600000004</v>
      </c>
      <c r="I96" s="49">
        <v>0.23150135753464141</v>
      </c>
      <c r="J96" s="49">
        <v>0.67146938099999998</v>
      </c>
      <c r="K96" s="49">
        <v>0.20925594076601928</v>
      </c>
      <c r="L96" s="49">
        <v>0.56958975199999995</v>
      </c>
      <c r="M96" s="49">
        <v>0.50384592458711497</v>
      </c>
      <c r="N96" s="49">
        <v>1.653199334</v>
      </c>
      <c r="O96" s="49">
        <v>1.3987680949354133</v>
      </c>
    </row>
    <row r="97" spans="1:15" x14ac:dyDescent="0.25">
      <c r="A97" s="39">
        <v>43800</v>
      </c>
      <c r="B97" s="40">
        <v>33789219951.98</v>
      </c>
      <c r="C97" s="40">
        <v>439.63</v>
      </c>
      <c r="D97" s="40">
        <v>115645.34</v>
      </c>
      <c r="E97" s="40">
        <f t="shared" si="1"/>
        <v>199.97717418878017</v>
      </c>
      <c r="F97" s="49">
        <v>7.4761324000000004E-2</v>
      </c>
      <c r="G97" s="49">
        <v>6.8482263496033591E-2</v>
      </c>
      <c r="H97" s="49">
        <v>0.753566772</v>
      </c>
      <c r="I97" s="49">
        <v>0.3158373579970517</v>
      </c>
      <c r="J97" s="49">
        <v>0.753566772</v>
      </c>
      <c r="K97" s="49">
        <v>0.3158373579970517</v>
      </c>
      <c r="L97" s="49">
        <v>0.54527264399999997</v>
      </c>
      <c r="M97" s="49">
        <v>0.5136412516517872</v>
      </c>
      <c r="N97" s="49">
        <v>1.988663922</v>
      </c>
      <c r="O97" s="49">
        <v>1.6677150336470903</v>
      </c>
    </row>
    <row r="98" spans="1:15" x14ac:dyDescent="0.25">
      <c r="A98" s="39">
        <v>43831</v>
      </c>
      <c r="B98" s="40">
        <v>35412947018.669998</v>
      </c>
      <c r="C98" s="40">
        <v>460.75</v>
      </c>
      <c r="D98" s="40">
        <v>113760.57</v>
      </c>
      <c r="E98" s="40">
        <f t="shared" si="1"/>
        <v>196.71797689993323</v>
      </c>
      <c r="F98" s="49">
        <v>4.8054589000000002E-2</v>
      </c>
      <c r="G98" s="49">
        <v>-1.6297846502072666E-2</v>
      </c>
      <c r="H98" s="49">
        <v>4.8054589000000002E-2</v>
      </c>
      <c r="I98" s="49">
        <v>-1.6297846502072555E-2</v>
      </c>
      <c r="J98" s="49">
        <v>0.66697869700000001</v>
      </c>
      <c r="K98" s="49">
        <v>0.16804806961925878</v>
      </c>
      <c r="L98" s="49">
        <v>0.52807296999999997</v>
      </c>
      <c r="M98" s="49">
        <v>0.3397356343632929</v>
      </c>
      <c r="N98" s="49">
        <v>2.4925144050000001</v>
      </c>
      <c r="O98" s="49">
        <v>1.8154382555655735</v>
      </c>
    </row>
    <row r="99" spans="1:15" x14ac:dyDescent="0.25">
      <c r="A99" s="39">
        <v>43862</v>
      </c>
      <c r="B99" s="40">
        <v>34508692349.5</v>
      </c>
      <c r="C99" s="40">
        <v>448.99</v>
      </c>
      <c r="D99" s="40">
        <v>104171.57</v>
      </c>
      <c r="E99" s="40">
        <f t="shared" si="1"/>
        <v>180.13640843123218</v>
      </c>
      <c r="F99" s="49">
        <v>-2.5534577999999999E-2</v>
      </c>
      <c r="G99" s="49">
        <v>-8.4291068513457357E-2</v>
      </c>
      <c r="H99" s="49">
        <v>2.1292957000000001E-2</v>
      </c>
      <c r="I99" s="49">
        <v>-9.9215152119402239E-2</v>
      </c>
      <c r="J99" s="49">
        <v>0.66305378999999998</v>
      </c>
      <c r="K99" s="49">
        <v>8.983918392498369E-2</v>
      </c>
      <c r="L99" s="49">
        <v>0.44478051299999999</v>
      </c>
      <c r="M99" s="49">
        <v>0.22047072414051727</v>
      </c>
      <c r="N99" s="49">
        <v>2.2243057099999999</v>
      </c>
      <c r="O99" s="49">
        <v>1.4342644014818955</v>
      </c>
    </row>
    <row r="100" spans="1:15" x14ac:dyDescent="0.25">
      <c r="A100" s="39">
        <v>43891</v>
      </c>
      <c r="B100" s="40">
        <v>28747419207.700001</v>
      </c>
      <c r="C100" s="40">
        <v>374.03</v>
      </c>
      <c r="D100" s="40">
        <v>73019.759999999995</v>
      </c>
      <c r="E100" s="40">
        <f t="shared" si="1"/>
        <v>126.26782250580027</v>
      </c>
      <c r="F100" s="49">
        <v>-0.16695136099999999</v>
      </c>
      <c r="G100" s="49">
        <v>-0.29904329943380914</v>
      </c>
      <c r="H100" s="49">
        <v>-0.149213292</v>
      </c>
      <c r="I100" s="49">
        <v>-0.36858882510959801</v>
      </c>
      <c r="J100" s="49">
        <v>0.30947749899999999</v>
      </c>
      <c r="K100" s="49">
        <v>-0.23471042938419751</v>
      </c>
      <c r="L100" s="49">
        <v>0.339129707</v>
      </c>
      <c r="M100" s="49">
        <v>-0.14462272607360627</v>
      </c>
      <c r="N100" s="49">
        <v>1.454707151</v>
      </c>
      <c r="O100" s="49">
        <v>0.45878266164581705</v>
      </c>
    </row>
    <row r="101" spans="1:15" x14ac:dyDescent="0.25">
      <c r="A101" s="39">
        <v>43922</v>
      </c>
      <c r="B101" s="40">
        <v>33965049189.470001</v>
      </c>
      <c r="C101" s="40">
        <v>441.92</v>
      </c>
      <c r="D101" s="40">
        <v>80505.89</v>
      </c>
      <c r="E101" s="40">
        <f t="shared" si="1"/>
        <v>139.21304903209051</v>
      </c>
      <c r="F101" s="49">
        <v>0.18149907500000001</v>
      </c>
      <c r="G101" s="49">
        <v>0.10252197487365056</v>
      </c>
      <c r="H101" s="49">
        <v>5.2037079999999996E-3</v>
      </c>
      <c r="I101" s="49">
        <v>-0.30385530450254195</v>
      </c>
      <c r="J101" s="49">
        <v>0.58390742100000004</v>
      </c>
      <c r="K101" s="49">
        <v>-0.16447215680039284</v>
      </c>
      <c r="L101" s="49">
        <v>0.70753222299999996</v>
      </c>
      <c r="M101" s="49">
        <v>-6.514053799838615E-2</v>
      </c>
      <c r="N101" s="49">
        <v>1.739416429</v>
      </c>
      <c r="O101" s="49">
        <v>0.49332458550290115</v>
      </c>
    </row>
    <row r="102" spans="1:15" x14ac:dyDescent="0.25">
      <c r="A102" s="39">
        <v>43952</v>
      </c>
      <c r="B102" s="40">
        <v>34407976150.349998</v>
      </c>
      <c r="C102" s="40">
        <v>447.68</v>
      </c>
      <c r="D102" s="40">
        <v>87402.59</v>
      </c>
      <c r="E102" s="40">
        <f t="shared" si="1"/>
        <v>151.13901662600964</v>
      </c>
      <c r="F102" s="49">
        <v>1.3040669E-2</v>
      </c>
      <c r="G102" s="49">
        <v>8.566702386620384E-2</v>
      </c>
      <c r="H102" s="49">
        <v>1.8312236999999999E-2</v>
      </c>
      <c r="I102" s="49">
        <v>-0.24421866025902994</v>
      </c>
      <c r="J102" s="49">
        <v>0.43106228699999999</v>
      </c>
      <c r="K102" s="49">
        <v>-9.9223933302497902E-2</v>
      </c>
      <c r="L102" s="49">
        <v>0.77960580700000004</v>
      </c>
      <c r="M102" s="49">
        <v>0.13874239921744347</v>
      </c>
      <c r="N102" s="49">
        <v>1.6143781930000001</v>
      </c>
      <c r="O102" s="49">
        <v>0.80316704320932719</v>
      </c>
    </row>
    <row r="103" spans="1:15" x14ac:dyDescent="0.25">
      <c r="A103" s="39">
        <v>43983</v>
      </c>
      <c r="B103" s="40">
        <v>35269900905.470001</v>
      </c>
      <c r="C103" s="40">
        <v>458.89</v>
      </c>
      <c r="D103" s="40">
        <v>95055.82</v>
      </c>
      <c r="E103" s="40">
        <f t="shared" si="1"/>
        <v>164.37319717160534</v>
      </c>
      <c r="F103" s="49">
        <v>2.5050144E-2</v>
      </c>
      <c r="G103" s="49">
        <v>8.7562965811425197E-2</v>
      </c>
      <c r="H103" s="49">
        <v>4.3821104999999999E-2</v>
      </c>
      <c r="I103" s="49">
        <v>-0.17804020464637826</v>
      </c>
      <c r="J103" s="49">
        <v>0.35965739600000002</v>
      </c>
      <c r="K103" s="49">
        <v>-5.8547528306222563E-2</v>
      </c>
      <c r="L103" s="49">
        <v>0.88486427000000001</v>
      </c>
      <c r="M103" s="49">
        <v>0.30638456534828151</v>
      </c>
      <c r="N103" s="49">
        <v>1.4422289800000001</v>
      </c>
      <c r="O103" s="49">
        <v>0.84477941922796496</v>
      </c>
    </row>
    <row r="104" spans="1:15" x14ac:dyDescent="0.25">
      <c r="A104" s="39">
        <v>44013</v>
      </c>
      <c r="B104" s="40">
        <v>35693137182.120003</v>
      </c>
      <c r="C104" s="40">
        <v>464.4</v>
      </c>
      <c r="D104" s="40">
        <v>102912.24</v>
      </c>
      <c r="E104" s="40">
        <f t="shared" si="1"/>
        <v>177.9587395794552</v>
      </c>
      <c r="F104" s="49">
        <v>1.1999928E-2</v>
      </c>
      <c r="G104" s="49">
        <v>8.2650594145629475E-2</v>
      </c>
      <c r="H104" s="49">
        <v>5.6346883E-2</v>
      </c>
      <c r="I104" s="49">
        <v>-0.11010473919658148</v>
      </c>
      <c r="J104" s="49">
        <v>0.32941098200000002</v>
      </c>
      <c r="K104" s="49">
        <v>1.0805294025377776E-2</v>
      </c>
      <c r="L104" s="49">
        <v>0.94850510300000002</v>
      </c>
      <c r="M104" s="49">
        <v>0.29906187078257518</v>
      </c>
      <c r="N104" s="49">
        <v>1.254628823</v>
      </c>
      <c r="O104" s="49">
        <v>0.79576783152012598</v>
      </c>
    </row>
    <row r="105" spans="1:15" x14ac:dyDescent="0.25">
      <c r="A105" s="39">
        <v>44044</v>
      </c>
      <c r="B105" s="40">
        <v>36582244266.300003</v>
      </c>
      <c r="C105" s="40">
        <v>475.97</v>
      </c>
      <c r="D105" s="40">
        <v>99369.15</v>
      </c>
      <c r="E105" s="40">
        <f t="shared" si="1"/>
        <v>171.83192871014973</v>
      </c>
      <c r="F105" s="49">
        <v>2.4909748999999998E-2</v>
      </c>
      <c r="G105" s="49">
        <v>-3.4428266258707652E-2</v>
      </c>
      <c r="H105" s="49">
        <v>8.2660218999999993E-2</v>
      </c>
      <c r="I105" s="49">
        <v>-0.14074229017788353</v>
      </c>
      <c r="J105" s="49">
        <v>0.19156732400000001</v>
      </c>
      <c r="K105" s="49">
        <v>-1.7456536392437716E-2</v>
      </c>
      <c r="L105" s="49">
        <v>1.0679273810000001</v>
      </c>
      <c r="M105" s="49">
        <v>0.29593571936915564</v>
      </c>
      <c r="N105" s="49">
        <v>1.235897069</v>
      </c>
      <c r="O105" s="49">
        <v>0.71618730625371319</v>
      </c>
    </row>
    <row r="106" spans="1:15" x14ac:dyDescent="0.25">
      <c r="A106" s="39">
        <v>44075</v>
      </c>
      <c r="B106" s="40">
        <v>36071182273.610001</v>
      </c>
      <c r="C106" s="40">
        <v>454.95</v>
      </c>
      <c r="D106" s="40">
        <v>94603.38</v>
      </c>
      <c r="E106" s="40">
        <f t="shared" si="1"/>
        <v>163.59082519976477</v>
      </c>
      <c r="F106" s="49">
        <v>-4.4168066999999998E-2</v>
      </c>
      <c r="G106" s="49">
        <v>-4.7960257283069851E-2</v>
      </c>
      <c r="H106" s="49">
        <v>3.4841209999999997E-2</v>
      </c>
      <c r="I106" s="49">
        <v>-0.18195251101341392</v>
      </c>
      <c r="J106" s="49">
        <v>9.7620814E-2</v>
      </c>
      <c r="K106" s="49">
        <v>-9.6824755511749738E-2</v>
      </c>
      <c r="L106" s="49">
        <v>1.12538834</v>
      </c>
      <c r="M106" s="49">
        <v>0.19234301146851829</v>
      </c>
      <c r="N106" s="49">
        <v>1.0398186599999999</v>
      </c>
      <c r="O106" s="49">
        <v>0.62083538571848274</v>
      </c>
    </row>
    <row r="107" spans="1:15" x14ac:dyDescent="0.25">
      <c r="A107" s="39">
        <v>44105</v>
      </c>
      <c r="B107" s="40">
        <v>34394300220.599998</v>
      </c>
      <c r="C107" s="40">
        <v>433.8</v>
      </c>
      <c r="D107" s="40">
        <v>93952.4</v>
      </c>
      <c r="E107" s="40">
        <f t="shared" si="1"/>
        <v>162.46513227644064</v>
      </c>
      <c r="F107" s="49">
        <v>-4.6488136999999999E-2</v>
      </c>
      <c r="G107" s="49">
        <v>-6.881149489585181E-3</v>
      </c>
      <c r="H107" s="49">
        <v>-1.326663E-2</v>
      </c>
      <c r="I107" s="49">
        <v>-0.18758161807471019</v>
      </c>
      <c r="J107" s="49">
        <v>9.5029031E-2</v>
      </c>
      <c r="K107" s="49">
        <v>-0.12374044987760202</v>
      </c>
      <c r="L107" s="49">
        <v>0.87773253600000001</v>
      </c>
      <c r="M107" s="49">
        <v>7.4680678146792356E-2</v>
      </c>
      <c r="N107" s="49">
        <v>0.87713108200000001</v>
      </c>
      <c r="O107" s="49">
        <v>0.44710195778112816</v>
      </c>
    </row>
    <row r="108" spans="1:15" x14ac:dyDescent="0.25">
      <c r="A108" s="39">
        <v>44136</v>
      </c>
      <c r="B108" s="40">
        <v>39595224544.690002</v>
      </c>
      <c r="C108" s="40">
        <v>484.02</v>
      </c>
      <c r="D108" s="40">
        <v>108893.32</v>
      </c>
      <c r="E108" s="40">
        <f t="shared" si="1"/>
        <v>188.30139131965529</v>
      </c>
      <c r="F108" s="49">
        <v>0.115788011</v>
      </c>
      <c r="G108" s="49">
        <v>0.15902648575236</v>
      </c>
      <c r="H108" s="49">
        <v>0.100985265</v>
      </c>
      <c r="I108" s="49">
        <v>-5.838557783651277E-2</v>
      </c>
      <c r="J108" s="49">
        <v>0.18329638100000001</v>
      </c>
      <c r="K108" s="49">
        <v>6.098309133752533E-3</v>
      </c>
      <c r="L108" s="49">
        <v>0.97784366899999997</v>
      </c>
      <c r="M108" s="49">
        <v>0.21663035731463709</v>
      </c>
      <c r="N108" s="49">
        <v>1.3709580960000001</v>
      </c>
      <c r="O108" s="49">
        <v>0.7590005291863382</v>
      </c>
    </row>
    <row r="109" spans="1:15" x14ac:dyDescent="0.25">
      <c r="A109" s="39">
        <v>44166</v>
      </c>
      <c r="B109" s="40">
        <v>39151790900.980003</v>
      </c>
      <c r="C109" s="40">
        <v>478.6</v>
      </c>
      <c r="D109" s="40">
        <v>119017.24</v>
      </c>
      <c r="E109" s="40">
        <f t="shared" si="1"/>
        <v>205.8079584957583</v>
      </c>
      <c r="F109" s="49">
        <v>-1.119917E-2</v>
      </c>
      <c r="G109" s="49">
        <v>9.2970992160033239E-2</v>
      </c>
      <c r="H109" s="49">
        <v>8.8655144000000005E-2</v>
      </c>
      <c r="I109" s="49">
        <v>2.9157249224223136E-2</v>
      </c>
      <c r="J109" s="49">
        <v>8.8655144000000005E-2</v>
      </c>
      <c r="K109" s="49">
        <v>2.9157249224222914E-2</v>
      </c>
      <c r="L109" s="49">
        <v>0.90902948500000003</v>
      </c>
      <c r="M109" s="49">
        <v>0.35420355578271479</v>
      </c>
      <c r="N109" s="49">
        <v>1.3219320080000001</v>
      </c>
      <c r="O109" s="49">
        <v>0.97613473891984781</v>
      </c>
    </row>
    <row r="110" spans="1:15" x14ac:dyDescent="0.25">
      <c r="A110" s="39">
        <v>44197</v>
      </c>
      <c r="B110" s="40">
        <v>40231809021.709999</v>
      </c>
      <c r="C110" s="40">
        <v>491.81</v>
      </c>
      <c r="D110" s="40">
        <v>115067.55</v>
      </c>
      <c r="E110" s="40">
        <f t="shared" si="1"/>
        <v>198.9780434717575</v>
      </c>
      <c r="F110" s="49">
        <v>2.7585407999999999E-2</v>
      </c>
      <c r="G110" s="49">
        <v>-3.3185864501646845E-2</v>
      </c>
      <c r="H110" s="49">
        <v>2.7585407999999999E-2</v>
      </c>
      <c r="I110" s="49">
        <v>-3.3185864501646845E-2</v>
      </c>
      <c r="J110" s="49">
        <v>6.7393008000000004E-2</v>
      </c>
      <c r="K110" s="49">
        <v>1.148886648511005E-2</v>
      </c>
      <c r="L110" s="49">
        <v>0.77932140500000002</v>
      </c>
      <c r="M110" s="49">
        <v>0.18146761793930488</v>
      </c>
      <c r="N110" s="49">
        <v>1.278814994</v>
      </c>
      <c r="O110" s="49">
        <v>0.77928192608779412</v>
      </c>
    </row>
    <row r="111" spans="1:15" x14ac:dyDescent="0.25">
      <c r="A111" s="39">
        <v>44228</v>
      </c>
      <c r="B111" s="40">
        <v>38727936574.849998</v>
      </c>
      <c r="C111" s="40">
        <v>473.42</v>
      </c>
      <c r="D111" s="40">
        <v>110035.17</v>
      </c>
      <c r="E111" s="40">
        <f t="shared" si="1"/>
        <v>190.27591045157584</v>
      </c>
      <c r="F111" s="49">
        <v>-3.7380185000000003E-2</v>
      </c>
      <c r="G111" s="49">
        <v>-4.373413703515916E-2</v>
      </c>
      <c r="H111" s="49">
        <v>-1.0825924000000001E-2</v>
      </c>
      <c r="I111" s="49">
        <v>-7.5468646391060767E-2</v>
      </c>
      <c r="J111" s="49">
        <v>5.4417773000000003E-2</v>
      </c>
      <c r="K111" s="49">
        <v>5.6287910415480535E-2</v>
      </c>
      <c r="L111" s="49">
        <v>0.75355347399999995</v>
      </c>
      <c r="M111" s="49">
        <v>0.15118395427703346</v>
      </c>
      <c r="N111" s="49">
        <v>1.0232113700000001</v>
      </c>
      <c r="O111" s="49">
        <v>0.65064061888239322</v>
      </c>
    </row>
    <row r="112" spans="1:15" x14ac:dyDescent="0.25">
      <c r="A112" s="39">
        <v>44256</v>
      </c>
      <c r="B112" s="40">
        <v>35208119465.480003</v>
      </c>
      <c r="C112" s="40">
        <v>430.39</v>
      </c>
      <c r="D112" s="40">
        <v>116633.72</v>
      </c>
      <c r="E112" s="40">
        <v>201.68630868070792</v>
      </c>
      <c r="F112" s="49">
        <v>-9.0885737999999994E-2</v>
      </c>
      <c r="G112" s="49">
        <v>5.9967644890265737E-2</v>
      </c>
      <c r="H112" s="49">
        <v>-0.100727741</v>
      </c>
      <c r="I112" s="49">
        <v>-2.0026678487923166E-2</v>
      </c>
      <c r="J112" s="49">
        <v>0.15069659799999999</v>
      </c>
      <c r="K112" s="49">
        <v>0.59728982949272891</v>
      </c>
      <c r="L112" s="49">
        <v>0.50681130399999996</v>
      </c>
      <c r="M112" s="49">
        <v>0.22238924776147884</v>
      </c>
      <c r="N112" s="49">
        <v>0.847174541</v>
      </c>
      <c r="O112" s="49">
        <v>0.7948047883119671</v>
      </c>
    </row>
    <row r="113" spans="1:15" x14ac:dyDescent="0.25">
      <c r="A113" s="39">
        <v>44287</v>
      </c>
      <c r="B113" s="40">
        <v>37511208450.239998</v>
      </c>
      <c r="C113" s="40">
        <v>428.46</v>
      </c>
      <c r="D113" s="40">
        <v>118893.84</v>
      </c>
      <c r="E113" s="40">
        <v>205.59457174541541</v>
      </c>
      <c r="F113" s="49">
        <v>-4.4918479999999997E-3</v>
      </c>
      <c r="G113" s="49">
        <v>1.9377929470139277E-2</v>
      </c>
      <c r="H113" s="49">
        <v>-0.104767135</v>
      </c>
      <c r="I113" s="49">
        <v>-1.036824581044038E-3</v>
      </c>
      <c r="J113" s="49">
        <v>-3.0445415E-2</v>
      </c>
      <c r="K113" s="49">
        <v>0.47683405524738598</v>
      </c>
      <c r="L113" s="49">
        <v>0.53568470099999999</v>
      </c>
      <c r="M113" s="49">
        <v>0.2339359729445778</v>
      </c>
      <c r="N113" s="49">
        <v>0.67315607099999997</v>
      </c>
      <c r="O113" s="49">
        <v>0.81785828685883377</v>
      </c>
    </row>
    <row r="114" spans="1:15" x14ac:dyDescent="0.25">
      <c r="A114" s="39">
        <v>44317</v>
      </c>
      <c r="B114" s="40">
        <v>41407941339.82</v>
      </c>
      <c r="C114" s="76">
        <v>472.97</v>
      </c>
      <c r="D114" s="40">
        <v>126215.73</v>
      </c>
      <c r="E114" s="40">
        <v>218.25578984483118</v>
      </c>
      <c r="F114" s="49">
        <v>0.103881828</v>
      </c>
      <c r="G114" s="49">
        <v>6.1583426021062371E-2</v>
      </c>
      <c r="H114" s="49">
        <v>-1.1768707999999999E-2</v>
      </c>
      <c r="I114" s="49">
        <v>6.048275023013483E-2</v>
      </c>
      <c r="J114" s="49">
        <v>5.6496269000000002E-2</v>
      </c>
      <c r="K114" s="49">
        <v>0.44407311041926811</v>
      </c>
      <c r="L114" s="49">
        <v>0.51191196699999997</v>
      </c>
      <c r="M114" s="49">
        <v>0.3007864964270961</v>
      </c>
      <c r="N114" s="49">
        <v>0.71186330799999997</v>
      </c>
      <c r="O114" s="49">
        <v>1.0126418659935736</v>
      </c>
    </row>
    <row r="115" spans="1:15" x14ac:dyDescent="0.25">
      <c r="A115" s="39">
        <v>44348</v>
      </c>
      <c r="B115" s="40">
        <v>41495125167.479362</v>
      </c>
      <c r="C115" s="40">
        <v>473.96673723155629</v>
      </c>
      <c r="D115" s="40">
        <v>126802</v>
      </c>
      <c r="E115" s="40">
        <v>219.26958441633451</v>
      </c>
      <c r="F115" s="49">
        <v>2.1054856831337339E-3</v>
      </c>
      <c r="G115" s="49">
        <v>4.6449836323887439E-3</v>
      </c>
      <c r="H115" s="49">
        <v>-9.6880015109822581E-3</v>
      </c>
      <c r="I115" s="49">
        <v>6.5408675247384362E-2</v>
      </c>
      <c r="J115" s="49">
        <v>3.2847722465908953E-2</v>
      </c>
      <c r="K115" s="49">
        <v>0.33397407965130399</v>
      </c>
      <c r="L115" s="49">
        <v>0.40431904465862128</v>
      </c>
      <c r="M115" s="49">
        <v>0.25587319446315204</v>
      </c>
      <c r="N115" s="49">
        <v>0.82219919275908127</v>
      </c>
      <c r="O115" s="49">
        <v>1.0159310091880815</v>
      </c>
    </row>
    <row r="117" spans="1:15" x14ac:dyDescent="0.25">
      <c r="H117" s="75"/>
      <c r="I117" s="75"/>
      <c r="J117" s="75"/>
      <c r="K117" s="75"/>
    </row>
    <row r="118" spans="1:15" x14ac:dyDescent="0.25">
      <c r="I11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P18"/>
  <sheetViews>
    <sheetView showGridLines="0" zoomScaleNormal="100" workbookViewId="0">
      <selection activeCell="D5" sqref="D5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100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59">
        <v>2012</v>
      </c>
      <c r="I3" s="59">
        <v>2013</v>
      </c>
      <c r="J3" s="59">
        <v>2014</v>
      </c>
      <c r="K3" s="59">
        <v>2015</v>
      </c>
      <c r="L3" s="59">
        <v>2016</v>
      </c>
      <c r="M3" s="59">
        <v>2017</v>
      </c>
      <c r="N3" s="59">
        <v>2018</v>
      </c>
      <c r="O3" s="59">
        <v>2019</v>
      </c>
      <c r="P3" s="59">
        <v>2020</v>
      </c>
    </row>
    <row r="4" spans="2:16" x14ac:dyDescent="0.25">
      <c r="B4" s="4" t="s">
        <v>5</v>
      </c>
      <c r="C4" s="5">
        <v>4.6428345059261744E-3</v>
      </c>
      <c r="D4" s="5">
        <v>6.5413649574146415E-2</v>
      </c>
      <c r="E4" s="5">
        <v>0.25587568215357481</v>
      </c>
      <c r="F4" s="5">
        <v>1.0159300476947539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0.3158373579970517</v>
      </c>
      <c r="P4" s="5">
        <v>2.9157249224223136E-2</v>
      </c>
    </row>
    <row r="5" spans="2:16" x14ac:dyDescent="0.25">
      <c r="B5" s="7" t="s">
        <v>67</v>
      </c>
      <c r="C5" s="8">
        <v>2.1054856831337339E-3</v>
      </c>
      <c r="D5" s="8">
        <v>-9.6880015109822581E-3</v>
      </c>
      <c r="E5" s="8">
        <v>0.40431904465862178</v>
      </c>
      <c r="F5" s="8">
        <v>0.82219919275908149</v>
      </c>
      <c r="G5" s="58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-0.1183089068155629</v>
      </c>
      <c r="O5" s="8">
        <v>0.75032191684962513</v>
      </c>
      <c r="P5" s="8">
        <v>8.5909097291277492E-2</v>
      </c>
    </row>
    <row r="6" spans="2:16" x14ac:dyDescent="0.25">
      <c r="B6" s="4" t="s">
        <v>47</v>
      </c>
      <c r="C6" s="43">
        <v>-3.7217935750420213E-2</v>
      </c>
      <c r="D6" s="43">
        <v>-0.118421052631579</v>
      </c>
      <c r="E6" s="43">
        <v>0.42553191489361702</v>
      </c>
      <c r="F6" s="43">
        <v>1.4587155963302749</v>
      </c>
      <c r="G6" s="73">
        <v>3.4836959699070823E-2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0.33804989255843848</v>
      </c>
      <c r="D7" s="43">
        <v>0.1983471404503345</v>
      </c>
      <c r="E7" s="43">
        <v>0.73999999999999977</v>
      </c>
      <c r="F7" s="43">
        <v>1.0669992872416241</v>
      </c>
      <c r="G7" s="73">
        <v>3.2549204559843697E-2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7.1114994361457518E-2</v>
      </c>
      <c r="D8" s="43">
        <v>1.6666666666666611E-2</v>
      </c>
      <c r="E8" s="43">
        <v>3.389830508474545E-2</v>
      </c>
      <c r="F8" s="43">
        <v>0.31749462888757313</v>
      </c>
      <c r="G8" s="73">
        <v>2.850934047616618E-2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-1.182266009852229E-2</v>
      </c>
      <c r="D9" s="43">
        <v>0.19689737470167051</v>
      </c>
      <c r="E9" s="43">
        <v>0.28589743589743583</v>
      </c>
      <c r="F9" s="43">
        <v>0.17401487218161729</v>
      </c>
      <c r="G9" s="73">
        <v>6.5787030913810246E-2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0.1136906072485282</v>
      </c>
      <c r="D10" s="43">
        <v>-4.2278389833282692E-2</v>
      </c>
      <c r="E10" s="43">
        <v>-0.16273101033703849</v>
      </c>
      <c r="F10" s="43">
        <v>-0.3383367208587571</v>
      </c>
      <c r="G10" s="73">
        <v>5.9184009616364483E-2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-3.6874999999999991E-2</v>
      </c>
      <c r="D11" s="43">
        <v>9.8296199213629976E-3</v>
      </c>
      <c r="E11" s="43">
        <v>0.95409586609180796</v>
      </c>
      <c r="F11" s="43">
        <v>1.791666666666667</v>
      </c>
      <c r="G11" s="52">
        <v>0.47290890329959567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9.4707080181328784E-3</v>
      </c>
      <c r="D12" s="43">
        <v>-0.16959850854739439</v>
      </c>
      <c r="E12" s="43">
        <v>-8.5867207571776905E-2</v>
      </c>
      <c r="F12" s="43">
        <v>0.90260977094490236</v>
      </c>
      <c r="G12" s="52">
        <v>0.2105648734039979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-5.1433389544688013E-2</v>
      </c>
      <c r="D13" s="43">
        <v>0.24722838137472289</v>
      </c>
      <c r="E13" s="43">
        <v>0.19936034115138601</v>
      </c>
      <c r="F13" s="43">
        <v>0.19936034115138601</v>
      </c>
      <c r="G13" s="52">
        <v>4.5631620864544989E-2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9" t="s">
        <v>43</v>
      </c>
      <c r="C14" s="44">
        <v>4.4210526315789478E-2</v>
      </c>
      <c r="D14" s="44">
        <v>-8.0000000000000071E-3</v>
      </c>
      <c r="E14" s="44">
        <v>0.48725637181409281</v>
      </c>
      <c r="F14" s="44">
        <v>0.48725637181409281</v>
      </c>
      <c r="G14" s="55">
        <v>5.0028057166606028E-2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44">
        <v>0.49925037481259382</v>
      </c>
    </row>
    <row r="15" spans="2:16" x14ac:dyDescent="0.25">
      <c r="B15" s="10" t="s">
        <v>6</v>
      </c>
    </row>
    <row r="16" spans="2:16" x14ac:dyDescent="0.25">
      <c r="B16" s="10" t="s">
        <v>98</v>
      </c>
    </row>
    <row r="17" spans="2:3" x14ac:dyDescent="0.25">
      <c r="B17" s="10" t="s">
        <v>85</v>
      </c>
    </row>
    <row r="18" spans="2:3" x14ac:dyDescent="0.25">
      <c r="C18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1ABC-B9C9-46D3-9CE8-9EDA9849A579}">
  <dimension ref="C2:M11"/>
  <sheetViews>
    <sheetView workbookViewId="0">
      <selection activeCell="G3" sqref="G3:G11"/>
    </sheetView>
  </sheetViews>
  <sheetFormatPr defaultRowHeight="15" x14ac:dyDescent="0.25"/>
  <sheetData>
    <row r="2" spans="3:13" x14ac:dyDescent="0.25">
      <c r="D2" t="s">
        <v>101</v>
      </c>
    </row>
    <row r="3" spans="3:13" x14ac:dyDescent="0.25">
      <c r="C3" s="78" t="s">
        <v>77</v>
      </c>
      <c r="D3" s="77">
        <v>0.33804989255843848</v>
      </c>
      <c r="E3" s="77">
        <v>0.1983471404503345</v>
      </c>
      <c r="F3" s="77">
        <f>_xlfn.XLOOKUP(C3,'[1]Junho de 2021'!$A$1:$A$12,'[1]Junho de 2021'!$C$1:$C$12,,0)</f>
        <v>0.74</v>
      </c>
      <c r="G3" s="77">
        <f>_xlfn.XLOOKUP(C3,$L$3:$L$11,$M$3:$M$11,,0)</f>
        <v>3.2549204559843697E-2</v>
      </c>
      <c r="L3" t="s">
        <v>76</v>
      </c>
      <c r="M3">
        <v>3.4836959699070823E-2</v>
      </c>
    </row>
    <row r="4" spans="3:13" x14ac:dyDescent="0.25">
      <c r="C4" s="78" t="s">
        <v>80</v>
      </c>
      <c r="D4" s="77">
        <v>0.1136906072485282</v>
      </c>
      <c r="E4" s="77">
        <v>-4.2278389833282692E-2</v>
      </c>
      <c r="F4" s="77">
        <f>_xlfn.XLOOKUP(C4,'[1]Junho de 2021'!$A$1:$A$12,'[1]Junho de 2021'!$C$1:$C$12,,0)</f>
        <v>-0.19670000000000001</v>
      </c>
      <c r="G4" s="77">
        <f t="shared" ref="G4:G11" si="0">_xlfn.XLOOKUP(C4,$L$3:$L$11,$M$3:$M$11,,0)</f>
        <v>5.9184009616364483E-2</v>
      </c>
      <c r="L4" t="s">
        <v>77</v>
      </c>
      <c r="M4">
        <v>3.2549204559843697E-2</v>
      </c>
    </row>
    <row r="5" spans="3:13" x14ac:dyDescent="0.25">
      <c r="C5" s="78" t="s">
        <v>78</v>
      </c>
      <c r="D5" s="77">
        <v>7.1114994361457518E-2</v>
      </c>
      <c r="E5" s="77">
        <v>1.6666666666666611E-2</v>
      </c>
      <c r="F5" s="77">
        <f>_xlfn.XLOOKUP(C5,'[1]Junho de 2021'!$A$1:$A$12,'[1]Junho de 2021'!$C$1:$C$12,,0)</f>
        <v>7.0400000000000004E-2</v>
      </c>
      <c r="G5" s="77">
        <f t="shared" si="0"/>
        <v>2.850934047616618E-2</v>
      </c>
      <c r="L5" t="s">
        <v>78</v>
      </c>
      <c r="M5">
        <v>2.850934047616618E-2</v>
      </c>
    </row>
    <row r="6" spans="3:13" x14ac:dyDescent="0.25">
      <c r="C6" s="78" t="s">
        <v>83</v>
      </c>
      <c r="D6" s="77">
        <v>4.4210526315789478E-2</v>
      </c>
      <c r="E6" s="77">
        <v>-8.0000000000000071E-3</v>
      </c>
      <c r="F6" s="77">
        <f>_xlfn.XLOOKUP(C6,'[1]Junho de 2021'!$A$1:$A$12,'[1]Junho de 2021'!$C$1:$C$12,,0)</f>
        <v>0.49170000000000003</v>
      </c>
      <c r="G6" s="77">
        <f t="shared" si="0"/>
        <v>5.0028057166606028E-2</v>
      </c>
      <c r="L6" t="s">
        <v>79</v>
      </c>
      <c r="M6">
        <v>6.5787030913810246E-2</v>
      </c>
    </row>
    <row r="7" spans="3:13" x14ac:dyDescent="0.25">
      <c r="C7" s="78" t="s">
        <v>41</v>
      </c>
      <c r="D7" s="77">
        <v>9.4707080181328784E-3</v>
      </c>
      <c r="E7" s="77">
        <v>-0.16959850854739439</v>
      </c>
      <c r="F7" s="77">
        <f>_xlfn.XLOOKUP(C7,'[1]Junho de 2021'!$A$1:$A$12,'[1]Junho de 2021'!$C$1:$C$12,,0)</f>
        <v>-0.35589999999999999</v>
      </c>
      <c r="G7" s="77">
        <f t="shared" si="0"/>
        <v>0.2105648734039979</v>
      </c>
      <c r="L7" t="s">
        <v>80</v>
      </c>
      <c r="M7">
        <v>5.9184009616364483E-2</v>
      </c>
    </row>
    <row r="8" spans="3:13" x14ac:dyDescent="0.25">
      <c r="C8" s="78" t="s">
        <v>79</v>
      </c>
      <c r="D8" s="77">
        <v>-1.182266009852229E-2</v>
      </c>
      <c r="E8" s="77">
        <v>0.19689737470167051</v>
      </c>
      <c r="F8" s="77">
        <f>_xlfn.XLOOKUP(C8,'[1]Junho de 2021'!$A$1:$A$12,'[1]Junho de 2021'!$C$1:$C$12,,0)</f>
        <v>0.36830000000000002</v>
      </c>
      <c r="G8" s="77">
        <f t="shared" si="0"/>
        <v>6.5787030913810246E-2</v>
      </c>
      <c r="L8" t="s">
        <v>81</v>
      </c>
      <c r="M8">
        <v>0.47290890329959567</v>
      </c>
    </row>
    <row r="9" spans="3:13" x14ac:dyDescent="0.25">
      <c r="C9" s="78" t="s">
        <v>81</v>
      </c>
      <c r="D9" s="77">
        <v>-3.6874999999999991E-2</v>
      </c>
      <c r="E9" s="77">
        <v>9.8296199213629976E-3</v>
      </c>
      <c r="F9" s="77">
        <f>_xlfn.XLOOKUP(C9,'[1]Junho de 2021'!$A$1:$A$12,'[1]Junho de 2021'!$C$1:$C$12,,0)</f>
        <v>0.23930000000000001</v>
      </c>
      <c r="G9" s="77">
        <f t="shared" si="0"/>
        <v>0.47290890329959567</v>
      </c>
      <c r="L9" t="s">
        <v>41</v>
      </c>
      <c r="M9">
        <v>0.2105648734039979</v>
      </c>
    </row>
    <row r="10" spans="3:13" x14ac:dyDescent="0.25">
      <c r="C10" s="78" t="s">
        <v>76</v>
      </c>
      <c r="D10" s="77">
        <v>-3.7217935750420213E-2</v>
      </c>
      <c r="E10" s="77">
        <v>-0.118421052631579</v>
      </c>
      <c r="F10" s="77">
        <f>_xlfn.XLOOKUP(C10,'[1]Junho de 2021'!$A$1:$A$12,'[1]Junho de 2021'!$C$1:$C$12,,0)</f>
        <v>-0.17319999999999999</v>
      </c>
      <c r="G10" s="77">
        <f t="shared" si="0"/>
        <v>3.4836959699070823E-2</v>
      </c>
      <c r="L10" t="s">
        <v>82</v>
      </c>
      <c r="M10">
        <v>4.5631620864544989E-2</v>
      </c>
    </row>
    <row r="11" spans="3:13" x14ac:dyDescent="0.25">
      <c r="C11" s="78" t="s">
        <v>82</v>
      </c>
      <c r="D11" s="77">
        <v>-5.1433389544688013E-2</v>
      </c>
      <c r="E11" s="77">
        <v>0.24722838137472289</v>
      </c>
      <c r="F11" s="77">
        <f>_xlfn.XLOOKUP(C11,'[1]Junho de 2021'!$A$1:$A$12,'[1]Junho de 2021'!$C$1:$C$12,,0)</f>
        <v>0.2228</v>
      </c>
      <c r="G11" s="77">
        <f t="shared" si="0"/>
        <v>4.5631620864544989E-2</v>
      </c>
      <c r="L11" t="s">
        <v>83</v>
      </c>
      <c r="M11">
        <v>5.0028057166606028E-2</v>
      </c>
    </row>
  </sheetData>
  <autoFilter ref="C2:E11" xr:uid="{4EA71ABC-B9C9-46D3-9CE8-9EDA9849A579}">
    <sortState xmlns:xlrd2="http://schemas.microsoft.com/office/spreadsheetml/2017/richdata2" ref="C3:E11">
      <sortCondition descending="1" ref="D2:D1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K17"/>
  <sheetViews>
    <sheetView showGridLines="0" zoomScaleNormal="100" workbookViewId="0">
      <selection activeCell="C5" sqref="C5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11" s="2" customFormat="1" x14ac:dyDescent="0.25"/>
    <row r="3" spans="3:11" x14ac:dyDescent="0.25">
      <c r="C3" s="1" t="s">
        <v>99</v>
      </c>
    </row>
    <row r="4" spans="3:11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11" x14ac:dyDescent="0.25">
      <c r="C5" s="4" t="s">
        <v>5</v>
      </c>
      <c r="D5" s="52">
        <v>1.7399999999999999E-2</v>
      </c>
      <c r="E5" s="52">
        <v>7.2599999999999998E-2</v>
      </c>
      <c r="F5" s="56">
        <v>4.1724137931034484</v>
      </c>
      <c r="G5" s="52">
        <v>5.3E-3</v>
      </c>
      <c r="H5" s="47">
        <v>48</v>
      </c>
      <c r="K5" s="71"/>
    </row>
    <row r="6" spans="3:11" x14ac:dyDescent="0.25">
      <c r="C6" s="7" t="s">
        <v>94</v>
      </c>
      <c r="D6" s="53">
        <v>1.4800000000000001E-2</v>
      </c>
      <c r="E6" s="53">
        <v>6.7000000000000004E-2</v>
      </c>
      <c r="F6" s="57">
        <v>4.5270270270270272</v>
      </c>
      <c r="G6" s="53">
        <v>4.4999999999999997E-3</v>
      </c>
      <c r="H6" s="48">
        <v>48</v>
      </c>
      <c r="K6" s="71"/>
    </row>
    <row r="7" spans="3:11" x14ac:dyDescent="0.25">
      <c r="C7" s="4" t="s">
        <v>43</v>
      </c>
      <c r="D7" s="52">
        <v>6.6299999999999998E-2</v>
      </c>
      <c r="E7" s="52">
        <v>0.20519999999999999</v>
      </c>
      <c r="F7" s="6">
        <v>3.0950226244343888</v>
      </c>
      <c r="G7" s="52">
        <v>4.2099999999999999E-2</v>
      </c>
      <c r="H7" s="19">
        <v>8</v>
      </c>
    </row>
    <row r="8" spans="3:11" x14ac:dyDescent="0.25">
      <c r="C8" s="4" t="s">
        <v>40</v>
      </c>
      <c r="D8" s="52">
        <v>3.2099999999999997E-2</v>
      </c>
      <c r="E8" s="52">
        <v>9.9599999999999994E-2</v>
      </c>
      <c r="F8" s="6">
        <v>3.1028037383177569</v>
      </c>
      <c r="G8" s="52">
        <v>9.9000000000000008E-3</v>
      </c>
      <c r="H8" s="19">
        <v>38</v>
      </c>
    </row>
    <row r="9" spans="3:11" x14ac:dyDescent="0.25">
      <c r="C9" s="4" t="s">
        <v>41</v>
      </c>
      <c r="D9" s="52">
        <v>2.9399999999999999E-2</v>
      </c>
      <c r="E9" s="52">
        <v>0.14360000000000001</v>
      </c>
      <c r="F9" s="6">
        <v>4.8843537414965992</v>
      </c>
      <c r="G9" s="52">
        <v>2.06E-2</v>
      </c>
      <c r="H9" s="19">
        <v>33</v>
      </c>
    </row>
    <row r="10" spans="3:11" x14ac:dyDescent="0.25">
      <c r="C10" s="4" t="s">
        <v>47</v>
      </c>
      <c r="D10" s="52">
        <v>2.6599999999999999E-2</v>
      </c>
      <c r="E10" s="52">
        <v>0.13830000000000001</v>
      </c>
      <c r="F10" s="6">
        <v>5.1992481203007523</v>
      </c>
      <c r="G10" s="52">
        <v>1.9099999999999999E-2</v>
      </c>
      <c r="H10" s="19">
        <v>48</v>
      </c>
    </row>
    <row r="11" spans="3:11" x14ac:dyDescent="0.25">
      <c r="C11" s="4" t="s">
        <v>48</v>
      </c>
      <c r="D11" s="54">
        <v>2.4400000000000002E-2</v>
      </c>
      <c r="E11" s="54">
        <v>0.14319999999999999</v>
      </c>
      <c r="F11" s="15">
        <v>5.8688524590163924</v>
      </c>
      <c r="G11" s="52">
        <v>2.0500000000000001E-2</v>
      </c>
      <c r="H11" s="19">
        <v>48</v>
      </c>
    </row>
    <row r="12" spans="3:11" x14ac:dyDescent="0.25">
      <c r="C12" s="4" t="s">
        <v>45</v>
      </c>
      <c r="D12" s="54">
        <v>2.3099999999999999E-2</v>
      </c>
      <c r="E12" s="54">
        <v>0.1057</v>
      </c>
      <c r="F12" s="15">
        <v>4.5757575757575761</v>
      </c>
      <c r="G12" s="52">
        <v>1.12E-2</v>
      </c>
      <c r="H12" s="19">
        <v>10</v>
      </c>
    </row>
    <row r="13" spans="3:11" x14ac:dyDescent="0.25">
      <c r="C13" s="4" t="s">
        <v>46</v>
      </c>
      <c r="D13" s="54">
        <v>8.0000000000000002E-3</v>
      </c>
      <c r="E13" s="54">
        <v>7.0800000000000002E-2</v>
      </c>
      <c r="F13" s="15">
        <v>8.85</v>
      </c>
      <c r="G13" s="52">
        <v>5.0000000000000001E-3</v>
      </c>
      <c r="H13" s="19">
        <v>48</v>
      </c>
    </row>
    <row r="14" spans="3:11" x14ac:dyDescent="0.25">
      <c r="C14" s="4" t="s">
        <v>44</v>
      </c>
      <c r="D14" s="54">
        <v>7.0000000000000001E-3</v>
      </c>
      <c r="E14" s="54">
        <v>8.5099999999999995E-2</v>
      </c>
      <c r="F14" s="15">
        <v>12.15714285714286</v>
      </c>
      <c r="G14" s="52">
        <v>7.1999999999999998E-3</v>
      </c>
      <c r="H14" s="19">
        <v>48</v>
      </c>
    </row>
    <row r="15" spans="3:11" x14ac:dyDescent="0.25">
      <c r="C15" s="9" t="s">
        <v>42</v>
      </c>
      <c r="D15" s="55">
        <v>-4.0000000000000001E-3</v>
      </c>
      <c r="E15" s="55">
        <v>9.3799999999999994E-2</v>
      </c>
      <c r="F15" s="17">
        <v>-23.45</v>
      </c>
      <c r="G15" s="55">
        <v>8.8000000000000005E-3</v>
      </c>
      <c r="H15" s="20">
        <v>48</v>
      </c>
    </row>
    <row r="16" spans="3:11" x14ac:dyDescent="0.25">
      <c r="C16" s="10" t="s">
        <v>6</v>
      </c>
    </row>
    <row r="17" spans="3:3" x14ac:dyDescent="0.25">
      <c r="C17" s="10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F16" sqref="F16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67</v>
      </c>
      <c r="C4" s="22">
        <v>7.0800000000000002E-2</v>
      </c>
      <c r="D4" s="22">
        <v>5.7000000000000002E-3</v>
      </c>
      <c r="E4" s="22">
        <v>0.52</v>
      </c>
      <c r="F4" s="22">
        <v>0.56359999999999999</v>
      </c>
      <c r="G4" s="22">
        <v>0</v>
      </c>
      <c r="H4" s="22">
        <v>0.31769999999999998</v>
      </c>
    </row>
    <row r="5" spans="2:8" x14ac:dyDescent="0.25">
      <c r="B5" s="23" t="s">
        <v>95</v>
      </c>
      <c r="C5" s="24">
        <v>7.1300000000000002E-2</v>
      </c>
      <c r="D5" s="24">
        <v>5.7999999999999996E-3</v>
      </c>
      <c r="E5" s="24">
        <v>0.87909999999999999</v>
      </c>
      <c r="F5" s="25">
        <v>0.34520000000000001</v>
      </c>
      <c r="G5" s="24">
        <v>4.5600000000000002E-2</v>
      </c>
      <c r="H5" s="24">
        <v>0.1191</v>
      </c>
    </row>
    <row r="6" spans="2:8" x14ac:dyDescent="0.25">
      <c r="B6" s="4" t="s">
        <v>48</v>
      </c>
      <c r="C6" s="12">
        <v>0.11650000000000001</v>
      </c>
      <c r="D6" s="12">
        <v>9.1999999999999998E-3</v>
      </c>
      <c r="E6" s="12">
        <v>0.87509999999999999</v>
      </c>
      <c r="F6" s="13">
        <v>0.44359999999999999</v>
      </c>
      <c r="G6" s="12">
        <v>1.6000000000000001E-3</v>
      </c>
      <c r="H6" s="12">
        <v>0.1968</v>
      </c>
    </row>
    <row r="7" spans="2:8" x14ac:dyDescent="0.25">
      <c r="B7" s="4" t="s">
        <v>42</v>
      </c>
      <c r="C7" s="12">
        <v>-0.1961</v>
      </c>
      <c r="D7" s="12">
        <v>-1.7999999999999999E-2</v>
      </c>
      <c r="E7" s="12">
        <v>0.80689999999999995</v>
      </c>
      <c r="F7" s="13">
        <v>0.62429999999999997</v>
      </c>
      <c r="G7" s="12">
        <v>0</v>
      </c>
      <c r="H7" s="12">
        <v>0.38979999999999998</v>
      </c>
    </row>
    <row r="8" spans="2:8" x14ac:dyDescent="0.25">
      <c r="B8" s="4" t="s">
        <v>44</v>
      </c>
      <c r="C8" s="12">
        <v>-6.4500000000000002E-2</v>
      </c>
      <c r="D8" s="12">
        <v>-5.4999999999999997E-3</v>
      </c>
      <c r="E8" s="12">
        <v>0.72170000000000001</v>
      </c>
      <c r="F8" s="13">
        <v>0.61560000000000004</v>
      </c>
      <c r="G8" s="12">
        <v>0</v>
      </c>
      <c r="H8" s="12">
        <v>0.37890000000000001</v>
      </c>
    </row>
    <row r="9" spans="2:8" x14ac:dyDescent="0.25">
      <c r="B9" s="4" t="s">
        <v>40</v>
      </c>
      <c r="C9" s="14">
        <v>0.31119999999999998</v>
      </c>
      <c r="D9" s="14">
        <v>2.2800000000000001E-2</v>
      </c>
      <c r="E9" s="14">
        <v>0.68689999999999996</v>
      </c>
      <c r="F9" s="13">
        <v>0.54200000000000004</v>
      </c>
      <c r="G9" s="14">
        <v>4.0000000000000002E-4</v>
      </c>
      <c r="H9" s="14">
        <v>0.29380000000000001</v>
      </c>
    </row>
    <row r="10" spans="2:8" x14ac:dyDescent="0.25">
      <c r="B10" s="4" t="s">
        <v>46</v>
      </c>
      <c r="C10" s="12">
        <v>-3.15E-2</v>
      </c>
      <c r="D10" s="12">
        <v>-2.7000000000000001E-3</v>
      </c>
      <c r="E10" s="12">
        <v>0.61250000000000004</v>
      </c>
      <c r="F10" s="13">
        <v>0.62790000000000001</v>
      </c>
      <c r="G10" s="12">
        <v>0</v>
      </c>
      <c r="H10" s="12">
        <v>0.39419999999999999</v>
      </c>
    </row>
    <row r="11" spans="2:8" x14ac:dyDescent="0.25">
      <c r="B11" s="4" t="s">
        <v>45</v>
      </c>
      <c r="C11" s="12">
        <v>-1E-3</v>
      </c>
      <c r="D11" s="12">
        <v>-1E-4</v>
      </c>
      <c r="E11" s="12">
        <v>0.50900000000000001</v>
      </c>
      <c r="F11" s="13">
        <v>0.30080000000000001</v>
      </c>
      <c r="G11" s="12">
        <v>0.39829999999999999</v>
      </c>
      <c r="H11" s="12">
        <v>9.0499999999999997E-2</v>
      </c>
    </row>
    <row r="12" spans="2:8" x14ac:dyDescent="0.25">
      <c r="B12" s="4" t="s">
        <v>47</v>
      </c>
      <c r="C12" s="12">
        <v>0.26769999999999999</v>
      </c>
      <c r="D12" s="12">
        <v>0.02</v>
      </c>
      <c r="E12" s="12">
        <v>0.38429999999999997</v>
      </c>
      <c r="F12" s="13">
        <v>0.20169999999999999</v>
      </c>
      <c r="G12" s="12">
        <v>0.16919999999999999</v>
      </c>
      <c r="H12" s="12">
        <v>4.07E-2</v>
      </c>
    </row>
    <row r="13" spans="2:8" x14ac:dyDescent="0.25">
      <c r="B13" s="9" t="s">
        <v>64</v>
      </c>
      <c r="C13" s="16">
        <v>0.40350000000000003</v>
      </c>
      <c r="D13" s="16">
        <v>2.86E-2</v>
      </c>
      <c r="E13" s="16">
        <v>4.4699999999999997E-2</v>
      </c>
      <c r="F13" s="18">
        <v>2.47E-2</v>
      </c>
      <c r="G13" s="16">
        <v>0.89170000000000005</v>
      </c>
      <c r="H13" s="16">
        <v>5.9999999999999995E-4</v>
      </c>
    </row>
    <row r="14" spans="2:8" x14ac:dyDescent="0.25">
      <c r="B14" s="10" t="s">
        <v>6</v>
      </c>
    </row>
    <row r="15" spans="2:8" x14ac:dyDescent="0.25">
      <c r="B15" s="10" t="s">
        <v>98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2"/>
  <sheetViews>
    <sheetView showGridLines="0" zoomScaleNormal="100" workbookViewId="0">
      <selection activeCell="H11" sqref="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6" width="14.28515625" bestFit="1" customWidth="1"/>
    <col min="7" max="7" width="16.8554687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2" t="s">
        <v>40</v>
      </c>
      <c r="C3" s="27" t="s">
        <v>29</v>
      </c>
      <c r="D3" s="27" t="s">
        <v>30</v>
      </c>
      <c r="E3" s="29">
        <v>1265256490</v>
      </c>
      <c r="F3" s="29">
        <v>1223886507.931776</v>
      </c>
      <c r="G3" s="29">
        <v>3849929530</v>
      </c>
      <c r="H3" s="50">
        <v>0.47290890329959567</v>
      </c>
      <c r="I3" s="30">
        <v>0.5904240957962571</v>
      </c>
    </row>
    <row r="4" spans="2:9" x14ac:dyDescent="0.25">
      <c r="B4" s="62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0">
        <v>0.2105648734039979</v>
      </c>
      <c r="I4" s="30">
        <v>2.7685540591906942E-2</v>
      </c>
    </row>
    <row r="5" spans="2:9" x14ac:dyDescent="0.25">
      <c r="B5" s="62" t="s">
        <v>44</v>
      </c>
      <c r="C5" s="27" t="s">
        <v>33</v>
      </c>
      <c r="D5" s="27" t="s">
        <v>30</v>
      </c>
      <c r="E5" s="29">
        <v>268384780</v>
      </c>
      <c r="F5" s="29">
        <v>268384780</v>
      </c>
      <c r="G5" s="29">
        <v>902160000</v>
      </c>
      <c r="H5" s="50">
        <v>6.5787030913810246E-2</v>
      </c>
      <c r="I5" s="30">
        <v>0.129473476527458</v>
      </c>
    </row>
    <row r="6" spans="2:9" x14ac:dyDescent="0.25">
      <c r="B6" s="62" t="s">
        <v>42</v>
      </c>
      <c r="C6" s="27" t="s">
        <v>32</v>
      </c>
      <c r="D6" s="27" t="s">
        <v>30</v>
      </c>
      <c r="E6" s="29">
        <v>83669782</v>
      </c>
      <c r="F6" s="29">
        <v>83669782</v>
      </c>
      <c r="G6" s="29">
        <v>339000000</v>
      </c>
      <c r="H6" s="50">
        <v>5.9184009616364483E-2</v>
      </c>
      <c r="I6" s="30">
        <v>4.036375518699134E-2</v>
      </c>
    </row>
    <row r="7" spans="2:9" x14ac:dyDescent="0.25">
      <c r="B7" s="62" t="s">
        <v>43</v>
      </c>
      <c r="C7" s="27" t="s">
        <v>34</v>
      </c>
      <c r="D7" s="27" t="s">
        <v>30</v>
      </c>
      <c r="E7" s="29">
        <v>218058827</v>
      </c>
      <c r="F7" s="29">
        <v>218058827</v>
      </c>
      <c r="G7" s="29">
        <v>766213456</v>
      </c>
      <c r="H7" s="50">
        <v>5.0028057166606028E-2</v>
      </c>
      <c r="I7" s="30">
        <v>0.10519536323628161</v>
      </c>
    </row>
    <row r="8" spans="2:9" x14ac:dyDescent="0.25">
      <c r="B8" s="62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0">
        <v>4.5631620864544989E-2</v>
      </c>
      <c r="I8" s="30">
        <v>7.6857768661104983E-2</v>
      </c>
    </row>
    <row r="9" spans="2:9" x14ac:dyDescent="0.25">
      <c r="B9" s="62" t="s">
        <v>47</v>
      </c>
      <c r="C9" s="27" t="s">
        <v>37</v>
      </c>
      <c r="D9" s="27" t="s">
        <v>52</v>
      </c>
      <c r="E9" s="29">
        <v>614211</v>
      </c>
      <c r="F9" s="29">
        <v>20728939.022741269</v>
      </c>
      <c r="G9" s="29">
        <v>86371464</v>
      </c>
      <c r="H9" s="50">
        <v>3.4836959699070823E-2</v>
      </c>
      <c r="I9" s="30">
        <v>0.01</v>
      </c>
    </row>
    <row r="10" spans="2:9" x14ac:dyDescent="0.25">
      <c r="B10" s="62" t="s">
        <v>48</v>
      </c>
      <c r="C10" s="27" t="s">
        <v>36</v>
      </c>
      <c r="D10" s="27" t="s">
        <v>30</v>
      </c>
      <c r="E10" s="29">
        <v>1003692</v>
      </c>
      <c r="F10" s="29">
        <v>20728939.022741269</v>
      </c>
      <c r="G10" s="29">
        <v>48067937</v>
      </c>
      <c r="H10" s="50">
        <v>3.2549204559843697E-2</v>
      </c>
      <c r="I10" s="30">
        <v>0.01</v>
      </c>
    </row>
    <row r="11" spans="2:9" x14ac:dyDescent="0.25">
      <c r="B11" s="63" t="s">
        <v>46</v>
      </c>
      <c r="C11" s="27" t="s">
        <v>36</v>
      </c>
      <c r="D11" s="27" t="s">
        <v>30</v>
      </c>
      <c r="E11" s="29">
        <v>19198932</v>
      </c>
      <c r="F11" s="29">
        <v>20728939.022741269</v>
      </c>
      <c r="G11" s="29">
        <v>29787362</v>
      </c>
      <c r="H11" s="50">
        <v>2.850934047616618E-2</v>
      </c>
      <c r="I11" s="30">
        <v>0.01</v>
      </c>
    </row>
    <row r="12" spans="2:9" x14ac:dyDescent="0.25">
      <c r="B12" s="31" t="s">
        <v>38</v>
      </c>
      <c r="C12" s="31"/>
      <c r="D12" s="31"/>
      <c r="E12" s="32">
        <v>2072893902.2741268</v>
      </c>
      <c r="F12" s="32">
        <v>2072893902.2741268</v>
      </c>
      <c r="G12" s="32">
        <v>6522898374</v>
      </c>
      <c r="H12" s="51">
        <v>1</v>
      </c>
      <c r="I12" s="33">
        <v>1</v>
      </c>
    </row>
    <row r="13" spans="2:9" x14ac:dyDescent="0.25">
      <c r="B13" s="34" t="s">
        <v>39</v>
      </c>
      <c r="C13" s="34"/>
      <c r="D13" s="34"/>
      <c r="E13" s="42">
        <v>87548601.848840132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98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96</v>
      </c>
    </row>
    <row r="19" spans="2:8" x14ac:dyDescent="0.25">
      <c r="B19" t="s">
        <v>53</v>
      </c>
    </row>
    <row r="21" spans="2:8" x14ac:dyDescent="0.25">
      <c r="E21" s="41"/>
      <c r="F21" s="46"/>
      <c r="G21" s="40"/>
      <c r="H21" s="45"/>
    </row>
    <row r="22" spans="2:8" x14ac:dyDescent="0.25">
      <c r="E22" s="41"/>
      <c r="F22" s="41"/>
      <c r="G22" s="74"/>
      <c r="H22" s="41"/>
    </row>
    <row r="23" spans="2:8" x14ac:dyDescent="0.25">
      <c r="E23" s="41"/>
      <c r="F23" s="41"/>
      <c r="G23" s="74"/>
    </row>
    <row r="24" spans="2:8" x14ac:dyDescent="0.25">
      <c r="E24" s="41"/>
      <c r="F24" s="41"/>
      <c r="G24" s="41"/>
    </row>
    <row r="25" spans="2:8" x14ac:dyDescent="0.25">
      <c r="E25" s="41"/>
      <c r="F25" s="41"/>
      <c r="G25" s="41"/>
    </row>
    <row r="26" spans="2:8" x14ac:dyDescent="0.25">
      <c r="E26" s="41"/>
      <c r="F26" s="41"/>
      <c r="G26" s="41"/>
    </row>
    <row r="27" spans="2:8" x14ac:dyDescent="0.25">
      <c r="E27" s="41"/>
      <c r="F27" s="41"/>
      <c r="G27" s="41"/>
    </row>
    <row r="28" spans="2:8" x14ac:dyDescent="0.25">
      <c r="E28" s="41"/>
      <c r="F28" s="41"/>
      <c r="G28" s="41"/>
    </row>
    <row r="29" spans="2:8" x14ac:dyDescent="0.25">
      <c r="E29" s="41"/>
      <c r="F29" s="41"/>
      <c r="G29" s="41"/>
    </row>
    <row r="30" spans="2:8" x14ac:dyDescent="0.25">
      <c r="E30" s="41"/>
      <c r="F30" s="41"/>
      <c r="G30" s="41"/>
    </row>
    <row r="31" spans="2:8" x14ac:dyDescent="0.25">
      <c r="E31" s="41"/>
      <c r="F31" s="41"/>
    </row>
    <row r="32" spans="2:8" x14ac:dyDescent="0.25">
      <c r="E32" s="7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D16" sqref="D16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72</v>
      </c>
    </row>
    <row r="3" spans="2:5" s="2" customFormat="1" ht="30" x14ac:dyDescent="0.25">
      <c r="B3" s="28" t="s">
        <v>73</v>
      </c>
      <c r="C3" s="28" t="s">
        <v>22</v>
      </c>
      <c r="D3" s="28" t="s">
        <v>74</v>
      </c>
      <c r="E3" s="28" t="s">
        <v>75</v>
      </c>
    </row>
    <row r="4" spans="2:5" x14ac:dyDescent="0.25">
      <c r="B4" s="69" t="s">
        <v>97</v>
      </c>
      <c r="C4" t="s">
        <v>76</v>
      </c>
      <c r="D4" s="39">
        <v>40910</v>
      </c>
      <c r="E4" s="39">
        <v>40910</v>
      </c>
    </row>
    <row r="5" spans="2:5" x14ac:dyDescent="0.25">
      <c r="B5" s="69" t="s">
        <v>97</v>
      </c>
      <c r="C5" t="s">
        <v>77</v>
      </c>
      <c r="D5" s="39">
        <v>40910</v>
      </c>
      <c r="E5" s="39">
        <v>40910</v>
      </c>
    </row>
    <row r="6" spans="2:5" x14ac:dyDescent="0.25">
      <c r="B6" s="69" t="s">
        <v>97</v>
      </c>
      <c r="C6" t="s">
        <v>78</v>
      </c>
      <c r="D6" s="39">
        <v>40910</v>
      </c>
      <c r="E6" s="39">
        <v>40910</v>
      </c>
    </row>
    <row r="7" spans="2:5" x14ac:dyDescent="0.25">
      <c r="B7" s="69" t="s">
        <v>97</v>
      </c>
      <c r="C7" t="s">
        <v>79</v>
      </c>
      <c r="D7" s="39">
        <v>40910</v>
      </c>
      <c r="E7" s="39">
        <v>40910</v>
      </c>
    </row>
    <row r="8" spans="2:5" x14ac:dyDescent="0.25">
      <c r="B8" s="69" t="s">
        <v>97</v>
      </c>
      <c r="C8" t="s">
        <v>80</v>
      </c>
      <c r="D8" s="39">
        <v>40910</v>
      </c>
      <c r="E8" s="39">
        <v>40910</v>
      </c>
    </row>
    <row r="9" spans="2:5" x14ac:dyDescent="0.25">
      <c r="B9" s="69" t="s">
        <v>97</v>
      </c>
      <c r="C9" t="s">
        <v>81</v>
      </c>
      <c r="D9" s="39">
        <v>43216</v>
      </c>
      <c r="E9" s="39">
        <v>43231</v>
      </c>
    </row>
    <row r="10" spans="2:5" x14ac:dyDescent="0.25">
      <c r="B10" s="69" t="s">
        <v>97</v>
      </c>
      <c r="C10" t="s">
        <v>41</v>
      </c>
      <c r="D10" s="39">
        <v>43369</v>
      </c>
      <c r="E10" s="39">
        <v>43383</v>
      </c>
    </row>
    <row r="11" spans="2:5" x14ac:dyDescent="0.25">
      <c r="B11" s="69" t="s">
        <v>97</v>
      </c>
      <c r="C11" t="s">
        <v>82</v>
      </c>
      <c r="D11" s="39">
        <v>44077</v>
      </c>
      <c r="E11" s="39">
        <v>44092</v>
      </c>
    </row>
    <row r="12" spans="2:5" x14ac:dyDescent="0.25">
      <c r="B12" s="70" t="s">
        <v>97</v>
      </c>
      <c r="C12" s="67" t="s">
        <v>83</v>
      </c>
      <c r="D12" s="68">
        <v>44147</v>
      </c>
      <c r="E12" s="68">
        <v>44161</v>
      </c>
    </row>
    <row r="13" spans="2:5" x14ac:dyDescent="0.25">
      <c r="B13" s="10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335" activePane="bottomLeft" state="frozen"/>
      <selection pane="bottomLeft" activeCell="G2351" sqref="G2351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71</v>
      </c>
      <c r="D1" s="2" t="s">
        <v>67</v>
      </c>
      <c r="E1" s="2" t="s">
        <v>56</v>
      </c>
      <c r="F1" s="2" t="s">
        <v>86</v>
      </c>
      <c r="G1" s="2" t="s">
        <v>87</v>
      </c>
      <c r="H1" s="2" t="s">
        <v>57</v>
      </c>
      <c r="I1" s="2" t="s">
        <v>88</v>
      </c>
      <c r="J1" s="2" t="s">
        <v>58</v>
      </c>
    </row>
    <row r="2" spans="1:10" x14ac:dyDescent="0.25">
      <c r="A2" s="39">
        <v>40910</v>
      </c>
      <c r="B2" s="40">
        <v>2899002345.1900001</v>
      </c>
      <c r="C2" s="40">
        <v>28990023.449999999</v>
      </c>
      <c r="D2" s="40">
        <v>100</v>
      </c>
      <c r="E2" s="40">
        <v>57829.27</v>
      </c>
      <c r="F2" s="40">
        <v>100</v>
      </c>
      <c r="G2" s="49"/>
      <c r="H2" s="49"/>
      <c r="I2" s="49"/>
      <c r="J2" s="49"/>
    </row>
    <row r="3" spans="1:10" x14ac:dyDescent="0.25">
      <c r="A3" s="39">
        <v>40911</v>
      </c>
      <c r="B3" s="40">
        <v>2880566260.71</v>
      </c>
      <c r="C3" s="40">
        <v>28990023.449999999</v>
      </c>
      <c r="D3" s="40">
        <v>99.36</v>
      </c>
      <c r="E3" s="40">
        <v>59264.87</v>
      </c>
      <c r="F3" s="40">
        <v>102.4824798929677</v>
      </c>
      <c r="G3" s="49">
        <v>-6.4000000000000003E-3</v>
      </c>
      <c r="H3" s="49">
        <v>2.4824798929677039E-2</v>
      </c>
      <c r="I3" s="49"/>
      <c r="J3" s="49"/>
    </row>
    <row r="4" spans="1:10" x14ac:dyDescent="0.25">
      <c r="A4" s="39">
        <v>40912</v>
      </c>
      <c r="B4" s="40">
        <v>2911635334.46</v>
      </c>
      <c r="C4" s="40">
        <v>28990023.449999999</v>
      </c>
      <c r="D4" s="40">
        <v>100.44</v>
      </c>
      <c r="E4" s="40">
        <v>59364.95</v>
      </c>
      <c r="F4" s="40">
        <v>102.65554104348888</v>
      </c>
      <c r="G4" s="49">
        <v>1.0800000000000001E-2</v>
      </c>
      <c r="H4" s="49">
        <v>1.6886901127093346E-3</v>
      </c>
      <c r="I4" s="49"/>
      <c r="J4" s="49"/>
    </row>
    <row r="5" spans="1:10" x14ac:dyDescent="0.25">
      <c r="A5" s="39">
        <v>40913</v>
      </c>
      <c r="B5" s="40">
        <v>2918968380.3000002</v>
      </c>
      <c r="C5" s="40">
        <v>28990023.449999999</v>
      </c>
      <c r="D5" s="40">
        <v>100.69</v>
      </c>
      <c r="E5" s="40">
        <v>58546.080000000002</v>
      </c>
      <c r="F5" s="40">
        <v>101.23952801064237</v>
      </c>
      <c r="G5" s="49">
        <v>2.5000000000000001E-3</v>
      </c>
      <c r="H5" s="49">
        <v>-1.3793829523986667E-2</v>
      </c>
      <c r="I5" s="49"/>
      <c r="J5" s="49"/>
    </row>
    <row r="6" spans="1:10" x14ac:dyDescent="0.25">
      <c r="A6" s="39">
        <v>40914</v>
      </c>
      <c r="B6" s="40">
        <v>2937705433.6700001</v>
      </c>
      <c r="C6" s="40">
        <v>28990023.449999999</v>
      </c>
      <c r="D6" s="40">
        <v>101.34</v>
      </c>
      <c r="E6" s="40">
        <v>58600.37</v>
      </c>
      <c r="F6" s="40">
        <v>101.3334078054245</v>
      </c>
      <c r="G6" s="49">
        <v>6.4000000000000003E-3</v>
      </c>
      <c r="H6" s="49">
        <v>9.2730375799709996E-4</v>
      </c>
      <c r="I6" s="49"/>
      <c r="J6" s="49"/>
    </row>
    <row r="7" spans="1:10" x14ac:dyDescent="0.25">
      <c r="A7" s="39">
        <v>40917</v>
      </c>
      <c r="B7" s="40">
        <v>2932318430.79</v>
      </c>
      <c r="C7" s="40">
        <v>28990023.449999999</v>
      </c>
      <c r="D7" s="40">
        <v>101.15</v>
      </c>
      <c r="E7" s="40">
        <v>59082.879999999997</v>
      </c>
      <c r="F7" s="40">
        <v>102.16777766691504</v>
      </c>
      <c r="G7" s="49">
        <v>-1.8E-3</v>
      </c>
      <c r="H7" s="49">
        <v>8.2339070555355054E-3</v>
      </c>
      <c r="I7" s="49"/>
      <c r="J7" s="49"/>
    </row>
    <row r="8" spans="1:10" x14ac:dyDescent="0.25">
      <c r="A8" s="39">
        <v>40918</v>
      </c>
      <c r="B8" s="40">
        <v>2934722661.6500001</v>
      </c>
      <c r="C8" s="40">
        <v>28990023.449999999</v>
      </c>
      <c r="D8" s="40">
        <v>101.23</v>
      </c>
      <c r="E8" s="40">
        <v>59805.96</v>
      </c>
      <c r="F8" s="40">
        <v>103.41814793788681</v>
      </c>
      <c r="G8" s="49">
        <v>8.0000000000000004E-4</v>
      </c>
      <c r="H8" s="49">
        <v>1.2238401377860919E-2</v>
      </c>
      <c r="I8" s="49"/>
      <c r="J8" s="49"/>
    </row>
    <row r="9" spans="1:10" x14ac:dyDescent="0.25">
      <c r="A9" s="39">
        <v>40919</v>
      </c>
      <c r="B9" s="40">
        <v>2927796223.4699998</v>
      </c>
      <c r="C9" s="40">
        <v>28990023.449999999</v>
      </c>
      <c r="D9" s="40">
        <v>100.99</v>
      </c>
      <c r="E9" s="40">
        <v>59962.400000000001</v>
      </c>
      <c r="F9" s="40">
        <v>103.68866838540414</v>
      </c>
      <c r="G9" s="49">
        <v>-2.3999999999999998E-3</v>
      </c>
      <c r="H9" s="49">
        <v>2.6157928072720882E-3</v>
      </c>
      <c r="I9" s="49"/>
      <c r="J9" s="49"/>
    </row>
    <row r="10" spans="1:10" x14ac:dyDescent="0.25">
      <c r="A10" s="39">
        <v>40920</v>
      </c>
      <c r="B10" s="40">
        <v>2906310310.4400001</v>
      </c>
      <c r="C10" s="40">
        <v>28990023.449999999</v>
      </c>
      <c r="D10" s="40">
        <v>100.25</v>
      </c>
      <c r="E10" s="40">
        <v>59920.78</v>
      </c>
      <c r="F10" s="40">
        <v>103.61669791093679</v>
      </c>
      <c r="G10" s="49">
        <v>-7.3000000000000001E-3</v>
      </c>
      <c r="H10" s="49">
        <v>-6.9410163702599004E-4</v>
      </c>
      <c r="I10" s="49"/>
      <c r="J10" s="49"/>
    </row>
    <row r="11" spans="1:10" x14ac:dyDescent="0.25">
      <c r="A11" s="39">
        <v>40921</v>
      </c>
      <c r="B11" s="40">
        <v>2906694220.9699998</v>
      </c>
      <c r="C11" s="40">
        <v>28990023.449999999</v>
      </c>
      <c r="D11" s="40">
        <v>100.27</v>
      </c>
      <c r="E11" s="40">
        <v>59146.58</v>
      </c>
      <c r="F11" s="40">
        <v>102.2779294983319</v>
      </c>
      <c r="G11" s="49">
        <v>1E-4</v>
      </c>
      <c r="H11" s="49">
        <v>-1.2920392558307792E-2</v>
      </c>
      <c r="I11" s="49"/>
      <c r="J11" s="49"/>
    </row>
    <row r="12" spans="1:10" x14ac:dyDescent="0.25">
      <c r="A12" s="39">
        <v>40924</v>
      </c>
      <c r="B12" s="40">
        <v>2920808019.9000001</v>
      </c>
      <c r="C12" s="40">
        <v>28990023.449999999</v>
      </c>
      <c r="D12" s="40">
        <v>100.75</v>
      </c>
      <c r="E12" s="40">
        <v>59956.46</v>
      </c>
      <c r="F12" s="40">
        <v>103.67839677035522</v>
      </c>
      <c r="G12" s="49">
        <v>4.8999999999999998E-3</v>
      </c>
      <c r="H12" s="49">
        <v>1.36927612720803E-2</v>
      </c>
      <c r="I12" s="49"/>
      <c r="J12" s="49"/>
    </row>
    <row r="13" spans="1:10" x14ac:dyDescent="0.25">
      <c r="A13" s="39">
        <v>40925</v>
      </c>
      <c r="B13" s="40">
        <v>2905542157.3899999</v>
      </c>
      <c r="C13" s="40">
        <v>28990023.449999999</v>
      </c>
      <c r="D13" s="40">
        <v>100.23</v>
      </c>
      <c r="E13" s="40">
        <v>60645.9</v>
      </c>
      <c r="F13" s="40">
        <v>104.8705958072789</v>
      </c>
      <c r="G13" s="49">
        <v>-5.1999999999999998E-3</v>
      </c>
      <c r="H13" s="49">
        <v>1.1499011115732927E-2</v>
      </c>
      <c r="I13" s="49"/>
      <c r="J13" s="49"/>
    </row>
    <row r="14" spans="1:10" x14ac:dyDescent="0.25">
      <c r="A14" s="39">
        <v>40926</v>
      </c>
      <c r="B14" s="40">
        <v>2872798653.5300002</v>
      </c>
      <c r="C14" s="40">
        <v>28990023.449999999</v>
      </c>
      <c r="D14" s="40">
        <v>99.1</v>
      </c>
      <c r="E14" s="40">
        <v>61722.86</v>
      </c>
      <c r="F14" s="40">
        <v>106.73290532631658</v>
      </c>
      <c r="G14" s="49">
        <v>-1.1299999999999999E-2</v>
      </c>
      <c r="H14" s="49">
        <v>1.7758166669139985E-2</v>
      </c>
      <c r="I14" s="49"/>
      <c r="J14" s="49"/>
    </row>
    <row r="15" spans="1:10" x14ac:dyDescent="0.25">
      <c r="A15" s="39">
        <v>40927</v>
      </c>
      <c r="B15" s="40">
        <v>2895397325.6799998</v>
      </c>
      <c r="C15" s="40">
        <v>28990023.449999999</v>
      </c>
      <c r="D15" s="40">
        <v>99.88</v>
      </c>
      <c r="E15" s="40">
        <v>61926.69</v>
      </c>
      <c r="F15" s="40">
        <v>107.08537389456932</v>
      </c>
      <c r="G15" s="49">
        <v>7.9000000000000008E-3</v>
      </c>
      <c r="H15" s="49">
        <v>3.3023421144127152E-3</v>
      </c>
      <c r="I15" s="49"/>
      <c r="J15" s="49"/>
    </row>
    <row r="16" spans="1:10" x14ac:dyDescent="0.25">
      <c r="A16" s="39">
        <v>40928</v>
      </c>
      <c r="B16" s="40">
        <v>2906507809.3899999</v>
      </c>
      <c r="C16" s="40">
        <v>28990023.449999999</v>
      </c>
      <c r="D16" s="40">
        <v>100.26</v>
      </c>
      <c r="E16" s="40">
        <v>62312.13</v>
      </c>
      <c r="F16" s="40">
        <v>107.75188758218806</v>
      </c>
      <c r="G16" s="49">
        <v>3.8E-3</v>
      </c>
      <c r="H16" s="49">
        <v>6.2241337297375132E-3</v>
      </c>
      <c r="I16" s="49"/>
      <c r="J16" s="49"/>
    </row>
    <row r="17" spans="1:10" x14ac:dyDescent="0.25">
      <c r="A17" s="39">
        <v>40931</v>
      </c>
      <c r="B17" s="40">
        <v>2908715672.8699999</v>
      </c>
      <c r="C17" s="40">
        <v>28990023.449999999</v>
      </c>
      <c r="D17" s="40">
        <v>100.34</v>
      </c>
      <c r="E17" s="40">
        <v>62386.239999999998</v>
      </c>
      <c r="F17" s="40">
        <v>107.88004067836236</v>
      </c>
      <c r="G17" s="49">
        <v>8.0000000000000004E-4</v>
      </c>
      <c r="H17" s="49">
        <v>1.189335046001494E-3</v>
      </c>
      <c r="I17" s="49"/>
      <c r="J17" s="49"/>
    </row>
    <row r="18" spans="1:10" x14ac:dyDescent="0.25">
      <c r="A18" s="39">
        <v>40932</v>
      </c>
      <c r="B18" s="40">
        <v>2902097199.4299998</v>
      </c>
      <c r="C18" s="40">
        <v>28990023.449999999</v>
      </c>
      <c r="D18" s="40">
        <v>100.11</v>
      </c>
      <c r="E18" s="40">
        <v>62486.22</v>
      </c>
      <c r="F18" s="40">
        <v>108.05292890607127</v>
      </c>
      <c r="G18" s="49">
        <v>-2.3E-3</v>
      </c>
      <c r="H18" s="49">
        <v>1.6025969829245312E-3</v>
      </c>
      <c r="I18" s="49"/>
      <c r="J18" s="49"/>
    </row>
    <row r="19" spans="1:10" x14ac:dyDescent="0.25">
      <c r="A19" s="39">
        <v>40934</v>
      </c>
      <c r="B19" s="40">
        <v>2913475937.9000001</v>
      </c>
      <c r="C19" s="40">
        <v>28990023.449999999</v>
      </c>
      <c r="D19" s="40">
        <v>100.5</v>
      </c>
      <c r="E19" s="40">
        <v>62953.06</v>
      </c>
      <c r="F19" s="40">
        <v>108.86020176287889</v>
      </c>
      <c r="G19" s="49">
        <v>3.8999999999999998E-3</v>
      </c>
      <c r="H19" s="49">
        <v>7.4710872253112015E-3</v>
      </c>
      <c r="I19" s="49"/>
      <c r="J19" s="49"/>
    </row>
    <row r="20" spans="1:10" x14ac:dyDescent="0.25">
      <c r="A20" s="39">
        <v>40935</v>
      </c>
      <c r="B20" s="40">
        <v>2882749170.8499999</v>
      </c>
      <c r="C20" s="40">
        <v>28990023.449999999</v>
      </c>
      <c r="D20" s="40">
        <v>99.44</v>
      </c>
      <c r="E20" s="40">
        <v>62904.2</v>
      </c>
      <c r="F20" s="40">
        <v>108.77571167680311</v>
      </c>
      <c r="G20" s="49">
        <v>-1.0500000000000001E-2</v>
      </c>
      <c r="H20" s="49">
        <v>-7.7613383686181425E-4</v>
      </c>
      <c r="I20" s="49"/>
      <c r="J20" s="49"/>
    </row>
    <row r="21" spans="1:10" x14ac:dyDescent="0.25">
      <c r="A21" s="39">
        <v>40938</v>
      </c>
      <c r="B21" s="40">
        <v>2873729440.7199998</v>
      </c>
      <c r="C21" s="40">
        <v>28990023.449999999</v>
      </c>
      <c r="D21" s="40">
        <v>99.13</v>
      </c>
      <c r="E21" s="40">
        <v>62770.01</v>
      </c>
      <c r="F21" s="40">
        <v>108.54366655501617</v>
      </c>
      <c r="G21" s="49">
        <v>-3.0999999999999999E-3</v>
      </c>
      <c r="H21" s="49">
        <v>-2.1332438851459079E-3</v>
      </c>
      <c r="I21" s="49"/>
      <c r="J21" s="49"/>
    </row>
    <row r="22" spans="1:10" x14ac:dyDescent="0.25">
      <c r="A22" s="39">
        <v>40939</v>
      </c>
      <c r="B22" s="40">
        <v>2950524977.9499998</v>
      </c>
      <c r="C22" s="40">
        <v>28990023.449999999</v>
      </c>
      <c r="D22" s="40">
        <v>101.78</v>
      </c>
      <c r="E22" s="40">
        <v>63072.31</v>
      </c>
      <c r="F22" s="40">
        <v>109.0664122165125</v>
      </c>
      <c r="G22" s="49">
        <v>2.6700000000000002E-2</v>
      </c>
      <c r="H22" s="49">
        <v>4.8159941347787338E-3</v>
      </c>
      <c r="I22" s="49"/>
      <c r="J22" s="49"/>
    </row>
    <row r="23" spans="1:10" x14ac:dyDescent="0.25">
      <c r="A23" s="39">
        <v>40940</v>
      </c>
      <c r="B23" s="40">
        <v>2973565989.8600001</v>
      </c>
      <c r="C23" s="40">
        <v>28990023.449999999</v>
      </c>
      <c r="D23" s="40">
        <v>102.57</v>
      </c>
      <c r="E23" s="40">
        <v>64567.18</v>
      </c>
      <c r="F23" s="40">
        <v>111.65138346031344</v>
      </c>
      <c r="G23" s="49">
        <v>7.7999999999999996E-3</v>
      </c>
      <c r="H23" s="49">
        <v>2.3700891881080599E-2</v>
      </c>
      <c r="I23" s="49"/>
      <c r="J23" s="49"/>
    </row>
    <row r="24" spans="1:10" x14ac:dyDescent="0.25">
      <c r="A24" s="39">
        <v>40941</v>
      </c>
      <c r="B24" s="40">
        <v>2982696819.75</v>
      </c>
      <c r="C24" s="40">
        <v>28990023.449999999</v>
      </c>
      <c r="D24" s="40">
        <v>102.89</v>
      </c>
      <c r="E24" s="40">
        <v>64593.1</v>
      </c>
      <c r="F24" s="40">
        <v>111.69620505325418</v>
      </c>
      <c r="G24" s="49">
        <v>3.0999999999999999E-3</v>
      </c>
      <c r="H24" s="49">
        <v>4.0144234268857382E-4</v>
      </c>
      <c r="I24" s="49"/>
      <c r="J24" s="49"/>
    </row>
    <row r="25" spans="1:10" x14ac:dyDescent="0.25">
      <c r="A25" s="39">
        <v>40942</v>
      </c>
      <c r="B25" s="40">
        <v>2999360877.6599998</v>
      </c>
      <c r="C25" s="40">
        <v>28990023.449999999</v>
      </c>
      <c r="D25" s="40">
        <v>103.46</v>
      </c>
      <c r="E25" s="40">
        <v>65217.37</v>
      </c>
      <c r="F25" s="40">
        <v>112.77571029342062</v>
      </c>
      <c r="G25" s="49">
        <v>5.5999999999999999E-3</v>
      </c>
      <c r="H25" s="49">
        <v>9.6646545838487974E-3</v>
      </c>
      <c r="I25" s="49"/>
      <c r="J25" s="49"/>
    </row>
    <row r="26" spans="1:10" x14ac:dyDescent="0.25">
      <c r="A26" s="39">
        <v>40945</v>
      </c>
      <c r="B26" s="40">
        <v>2994264408.1999998</v>
      </c>
      <c r="C26" s="40">
        <v>28990023.449999999</v>
      </c>
      <c r="D26" s="40">
        <v>103.29</v>
      </c>
      <c r="E26" s="40">
        <v>65223.72</v>
      </c>
      <c r="F26" s="40">
        <v>112.78669089199987</v>
      </c>
      <c r="G26" s="49">
        <v>-1.6999999999999999E-3</v>
      </c>
      <c r="H26" s="49">
        <v>9.7366698473377866E-5</v>
      </c>
      <c r="I26" s="49"/>
      <c r="J26" s="49"/>
    </row>
    <row r="27" spans="1:10" x14ac:dyDescent="0.25">
      <c r="A27" s="39">
        <v>40946</v>
      </c>
      <c r="B27" s="40">
        <v>2999580634.3499999</v>
      </c>
      <c r="C27" s="40">
        <v>28990023.449999999</v>
      </c>
      <c r="D27" s="40">
        <v>103.47</v>
      </c>
      <c r="E27" s="40">
        <v>65917.02</v>
      </c>
      <c r="F27" s="40">
        <v>113.98556474947723</v>
      </c>
      <c r="G27" s="49">
        <v>1.8E-3</v>
      </c>
      <c r="H27" s="49">
        <v>1.0629568506672182E-2</v>
      </c>
      <c r="I27" s="49"/>
      <c r="J27" s="49"/>
    </row>
    <row r="28" spans="1:10" x14ac:dyDescent="0.25">
      <c r="A28" s="39">
        <v>40947</v>
      </c>
      <c r="B28" s="40">
        <v>3018653718.79</v>
      </c>
      <c r="C28" s="40">
        <v>28990023.449999999</v>
      </c>
      <c r="D28" s="40">
        <v>104.13</v>
      </c>
      <c r="E28" s="40">
        <v>65831.16</v>
      </c>
      <c r="F28" s="40">
        <v>113.83709322286104</v>
      </c>
      <c r="G28" s="49">
        <v>6.4000000000000003E-3</v>
      </c>
      <c r="H28" s="49">
        <v>-1.3025467474105934E-3</v>
      </c>
      <c r="I28" s="49"/>
      <c r="J28" s="49"/>
    </row>
    <row r="29" spans="1:10" x14ac:dyDescent="0.25">
      <c r="A29" s="39">
        <v>40948</v>
      </c>
      <c r="B29" s="40">
        <v>2981466888.8800001</v>
      </c>
      <c r="C29" s="40">
        <v>28990023.449999999</v>
      </c>
      <c r="D29" s="40">
        <v>102.84</v>
      </c>
      <c r="E29" s="40">
        <v>65530.49</v>
      </c>
      <c r="F29" s="40">
        <v>113.31716620320471</v>
      </c>
      <c r="G29" s="49">
        <v>-1.23E-2</v>
      </c>
      <c r="H29" s="49">
        <v>-4.5672900188910015E-3</v>
      </c>
      <c r="I29" s="49"/>
      <c r="J29" s="49"/>
    </row>
    <row r="30" spans="1:10" x14ac:dyDescent="0.25">
      <c r="A30" s="39">
        <v>40949</v>
      </c>
      <c r="B30" s="40">
        <v>2998888090.5300002</v>
      </c>
      <c r="C30" s="40">
        <v>28990023.449999999</v>
      </c>
      <c r="D30" s="40">
        <v>103.45</v>
      </c>
      <c r="E30" s="40">
        <v>63997.86</v>
      </c>
      <c r="F30" s="40">
        <v>110.66689930549012</v>
      </c>
      <c r="G30" s="49">
        <v>5.7999999999999996E-3</v>
      </c>
      <c r="H30" s="49">
        <v>-2.3388044252377727E-2</v>
      </c>
      <c r="I30" s="49"/>
      <c r="J30" s="49"/>
    </row>
    <row r="31" spans="1:10" x14ac:dyDescent="0.25">
      <c r="A31" s="39">
        <v>40952</v>
      </c>
      <c r="B31" s="40">
        <v>3003024232.0900002</v>
      </c>
      <c r="C31" s="40">
        <v>28990023.449999999</v>
      </c>
      <c r="D31" s="40">
        <v>103.59</v>
      </c>
      <c r="E31" s="40">
        <v>65691.53</v>
      </c>
      <c r="F31" s="40">
        <v>113.59564110008651</v>
      </c>
      <c r="G31" s="49">
        <v>1.4E-3</v>
      </c>
      <c r="H31" s="49">
        <v>2.6464478656004875E-2</v>
      </c>
      <c r="I31" s="49"/>
      <c r="J31" s="49"/>
    </row>
    <row r="32" spans="1:10" x14ac:dyDescent="0.25">
      <c r="A32" s="39">
        <v>40953</v>
      </c>
      <c r="B32" s="40">
        <v>3044868788.6500001</v>
      </c>
      <c r="C32" s="40">
        <v>28990023.449999999</v>
      </c>
      <c r="D32" s="40">
        <v>105.03</v>
      </c>
      <c r="E32" s="40">
        <v>65038.53</v>
      </c>
      <c r="F32" s="40">
        <v>112.46645513595452</v>
      </c>
      <c r="G32" s="49">
        <v>1.3899999999999999E-2</v>
      </c>
      <c r="H32" s="49">
        <v>-9.9403987089353718E-3</v>
      </c>
      <c r="I32" s="49"/>
      <c r="J32" s="49"/>
    </row>
    <row r="33" spans="1:10" x14ac:dyDescent="0.25">
      <c r="A33" s="39">
        <v>40954</v>
      </c>
      <c r="B33" s="40">
        <v>3025936697.98</v>
      </c>
      <c r="C33" s="40">
        <v>28990023.449999999</v>
      </c>
      <c r="D33" s="40">
        <v>104.38</v>
      </c>
      <c r="E33" s="40">
        <v>65368.49</v>
      </c>
      <c r="F33" s="40">
        <v>113.03703124732509</v>
      </c>
      <c r="G33" s="49">
        <v>-6.1999999999999998E-3</v>
      </c>
      <c r="H33" s="49">
        <v>5.0733003959344547E-3</v>
      </c>
      <c r="I33" s="49"/>
      <c r="J33" s="49"/>
    </row>
    <row r="34" spans="1:10" x14ac:dyDescent="0.25">
      <c r="A34" s="39">
        <v>40955</v>
      </c>
      <c r="B34" s="40">
        <v>3012302791.1100001</v>
      </c>
      <c r="C34" s="40">
        <v>28990023.449999999</v>
      </c>
      <c r="D34" s="40">
        <v>103.91</v>
      </c>
      <c r="E34" s="40">
        <v>66141.7</v>
      </c>
      <c r="F34" s="40">
        <v>114.3740877240885</v>
      </c>
      <c r="G34" s="49">
        <v>-4.4999999999999997E-3</v>
      </c>
      <c r="H34" s="49">
        <v>1.1828481887833142E-2</v>
      </c>
      <c r="I34" s="49"/>
      <c r="J34" s="49"/>
    </row>
    <row r="35" spans="1:10" x14ac:dyDescent="0.25">
      <c r="A35" s="39">
        <v>40956</v>
      </c>
      <c r="B35" s="40">
        <v>3039978178.8899999</v>
      </c>
      <c r="C35" s="40">
        <v>28990023.449999999</v>
      </c>
      <c r="D35" s="40">
        <v>104.86</v>
      </c>
      <c r="E35" s="40">
        <v>66203.5</v>
      </c>
      <c r="F35" s="40">
        <v>114.48095402207221</v>
      </c>
      <c r="G35" s="49">
        <v>9.1999999999999998E-3</v>
      </c>
      <c r="H35" s="49">
        <v>9.3435759891269399E-4</v>
      </c>
      <c r="I35" s="49"/>
      <c r="J35" s="49"/>
    </row>
    <row r="36" spans="1:10" x14ac:dyDescent="0.25">
      <c r="A36" s="39">
        <v>40962</v>
      </c>
      <c r="B36" s="40">
        <v>3083602422.96</v>
      </c>
      <c r="C36" s="40">
        <v>28990023.449999999</v>
      </c>
      <c r="D36" s="40">
        <v>106.37</v>
      </c>
      <c r="E36" s="40">
        <v>65819.62</v>
      </c>
      <c r="F36" s="40">
        <v>113.8171379303249</v>
      </c>
      <c r="G36" s="49">
        <v>1.44E-2</v>
      </c>
      <c r="H36" s="49">
        <v>-1.6725701813347094E-3</v>
      </c>
      <c r="I36" s="49"/>
      <c r="J36" s="49"/>
    </row>
    <row r="37" spans="1:10" x14ac:dyDescent="0.25">
      <c r="A37" s="39">
        <v>40963</v>
      </c>
      <c r="B37" s="40">
        <v>3091487235.54</v>
      </c>
      <c r="C37" s="40">
        <v>28990023.449999999</v>
      </c>
      <c r="D37" s="40">
        <v>106.64</v>
      </c>
      <c r="E37" s="40">
        <v>65942.73</v>
      </c>
      <c r="F37" s="40">
        <v>114.03002320451219</v>
      </c>
      <c r="G37" s="49">
        <v>2.5999999999999999E-3</v>
      </c>
      <c r="H37" s="49">
        <v>-4.132827236625114E-3</v>
      </c>
      <c r="I37" s="49"/>
      <c r="J37" s="49"/>
    </row>
    <row r="38" spans="1:10" x14ac:dyDescent="0.25">
      <c r="A38" s="39">
        <v>40966</v>
      </c>
      <c r="B38" s="40">
        <v>3108543857.4499998</v>
      </c>
      <c r="C38" s="40">
        <v>28990023.449999999</v>
      </c>
      <c r="D38" s="40">
        <v>107.23</v>
      </c>
      <c r="E38" s="40">
        <v>65241.49</v>
      </c>
      <c r="F38" s="40">
        <v>112.81741927574048</v>
      </c>
      <c r="G38" s="49">
        <v>5.4999999999999997E-3</v>
      </c>
      <c r="H38" s="49">
        <v>1.8704149309887175E-3</v>
      </c>
      <c r="I38" s="49"/>
      <c r="J38" s="49"/>
    </row>
    <row r="39" spans="1:10" x14ac:dyDescent="0.25">
      <c r="A39" s="39">
        <v>40967</v>
      </c>
      <c r="B39" s="40">
        <v>3097273035.1199999</v>
      </c>
      <c r="C39" s="40">
        <v>28990023.449999999</v>
      </c>
      <c r="D39" s="40">
        <v>106.84</v>
      </c>
      <c r="E39" s="40">
        <v>65958.78</v>
      </c>
      <c r="F39" s="40">
        <v>114.05777731588174</v>
      </c>
      <c r="G39" s="49">
        <v>-3.5999999999999999E-3</v>
      </c>
      <c r="H39" s="49">
        <v>-1.063407596258148E-2</v>
      </c>
      <c r="I39" s="49"/>
      <c r="J39" s="49"/>
    </row>
    <row r="40" spans="1:10" x14ac:dyDescent="0.25">
      <c r="A40" s="39">
        <v>40968</v>
      </c>
      <c r="B40" s="40">
        <v>3142959195.6199999</v>
      </c>
      <c r="C40" s="40">
        <v>28990023.449999999</v>
      </c>
      <c r="D40" s="40">
        <v>108.42</v>
      </c>
      <c r="E40" s="40">
        <v>65811.73</v>
      </c>
      <c r="F40" s="40">
        <v>113.80349432043668</v>
      </c>
      <c r="G40" s="49">
        <v>1.4800000000000001E-2</v>
      </c>
      <c r="H40" s="49">
        <v>1.0994384095151633E-2</v>
      </c>
      <c r="I40" s="49"/>
      <c r="J40" s="49"/>
    </row>
    <row r="41" spans="1:10" x14ac:dyDescent="0.25">
      <c r="A41" s="39">
        <v>40969</v>
      </c>
      <c r="B41" s="40">
        <v>3130314811.54</v>
      </c>
      <c r="C41" s="40">
        <v>28990023.449999999</v>
      </c>
      <c r="D41" s="40">
        <v>107.98</v>
      </c>
      <c r="E41" s="40">
        <v>66809.8</v>
      </c>
      <c r="F41" s="40">
        <v>115.52938503287351</v>
      </c>
      <c r="G41" s="49">
        <v>-4.0000000000000001E-3</v>
      </c>
      <c r="H41" s="49">
        <v>-2.2294226788307503E-3</v>
      </c>
      <c r="I41" s="49"/>
      <c r="J41" s="49"/>
    </row>
    <row r="42" spans="1:10" x14ac:dyDescent="0.25">
      <c r="A42" s="39">
        <v>40970</v>
      </c>
      <c r="B42" s="40">
        <v>3162090049.9899998</v>
      </c>
      <c r="C42" s="40">
        <v>28990023.449999999</v>
      </c>
      <c r="D42" s="40">
        <v>109.08</v>
      </c>
      <c r="E42" s="40">
        <v>67781.600000000006</v>
      </c>
      <c r="F42" s="40">
        <v>117.20984892252662</v>
      </c>
      <c r="G42" s="49">
        <v>1.0200000000000001E-2</v>
      </c>
      <c r="H42" s="49">
        <v>1.5165533560658861E-2</v>
      </c>
      <c r="I42" s="49"/>
      <c r="J42" s="49"/>
    </row>
    <row r="43" spans="1:10" x14ac:dyDescent="0.25">
      <c r="A43" s="39">
        <v>40973</v>
      </c>
      <c r="B43" s="40">
        <v>3172286718.7800002</v>
      </c>
      <c r="C43" s="40">
        <v>28990023.449999999</v>
      </c>
      <c r="D43" s="40">
        <v>109.43</v>
      </c>
      <c r="E43" s="40">
        <v>66964.03</v>
      </c>
      <c r="F43" s="40">
        <v>115.79608388623961</v>
      </c>
      <c r="G43" s="49">
        <v>3.2000000000000002E-3</v>
      </c>
      <c r="H43" s="49">
        <v>1.4545770231313426E-2</v>
      </c>
      <c r="I43" s="49"/>
      <c r="J43" s="49"/>
    </row>
    <row r="44" spans="1:10" x14ac:dyDescent="0.25">
      <c r="A44" s="39">
        <v>40974</v>
      </c>
      <c r="B44" s="40">
        <v>3157797804.1799998</v>
      </c>
      <c r="C44" s="40">
        <v>28990023.449999999</v>
      </c>
      <c r="D44" s="40">
        <v>108.93</v>
      </c>
      <c r="E44" s="40">
        <v>65114.15</v>
      </c>
      <c r="F44" s="40">
        <v>112.59721936659413</v>
      </c>
      <c r="G44" s="49">
        <v>-4.5999999999999999E-3</v>
      </c>
      <c r="H44" s="49">
        <v>-1.20618279887168E-2</v>
      </c>
      <c r="I44" s="49"/>
      <c r="J44" s="49"/>
    </row>
    <row r="45" spans="1:10" x14ac:dyDescent="0.25">
      <c r="A45" s="39">
        <v>40975</v>
      </c>
      <c r="B45" s="40">
        <v>3160980515.25</v>
      </c>
      <c r="C45" s="40">
        <v>28990023.449999999</v>
      </c>
      <c r="D45" s="40">
        <v>109.04</v>
      </c>
      <c r="E45" s="40">
        <v>66016.759999999995</v>
      </c>
      <c r="F45" s="40">
        <v>114.15803796243667</v>
      </c>
      <c r="G45" s="49">
        <v>1E-3</v>
      </c>
      <c r="H45" s="49">
        <v>-2.762498015725745E-2</v>
      </c>
      <c r="I45" s="49"/>
      <c r="J45" s="49"/>
    </row>
    <row r="46" spans="1:10" x14ac:dyDescent="0.25">
      <c r="A46" s="39">
        <v>40976</v>
      </c>
      <c r="B46" s="40">
        <v>3169000930.1900001</v>
      </c>
      <c r="C46" s="40">
        <v>28990023.449999999</v>
      </c>
      <c r="D46" s="40">
        <v>109.31</v>
      </c>
      <c r="E46" s="40">
        <v>66908.39</v>
      </c>
      <c r="F46" s="40">
        <v>115.69986963349183</v>
      </c>
      <c r="G46" s="49">
        <v>2.5000000000000001E-3</v>
      </c>
      <c r="H46" s="49">
        <v>1.3861963950999812E-2</v>
      </c>
      <c r="I46" s="49"/>
      <c r="J46" s="49"/>
    </row>
    <row r="47" spans="1:10" x14ac:dyDescent="0.25">
      <c r="A47" s="39">
        <v>40977</v>
      </c>
      <c r="B47" s="40">
        <v>3183042959.6599998</v>
      </c>
      <c r="C47" s="40">
        <v>28990023.449999999</v>
      </c>
      <c r="D47" s="40">
        <v>109.8</v>
      </c>
      <c r="E47" s="40">
        <v>66703.960000000006</v>
      </c>
      <c r="F47" s="40">
        <v>115.34636352836549</v>
      </c>
      <c r="G47" s="49">
        <v>4.4000000000000003E-3</v>
      </c>
      <c r="H47" s="49">
        <v>1.350611571970517E-2</v>
      </c>
      <c r="I47" s="49"/>
      <c r="J47" s="49"/>
    </row>
    <row r="48" spans="1:10" x14ac:dyDescent="0.25">
      <c r="A48" s="39">
        <v>40980</v>
      </c>
      <c r="B48" s="40">
        <v>3165305747.79</v>
      </c>
      <c r="C48" s="40">
        <v>28990023.449999999</v>
      </c>
      <c r="D48" s="40">
        <v>109.19</v>
      </c>
      <c r="E48" s="40">
        <v>66384.759999999995</v>
      </c>
      <c r="F48" s="40">
        <v>114.79439391159529</v>
      </c>
      <c r="G48" s="49">
        <v>-5.5999999999999999E-3</v>
      </c>
      <c r="H48" s="49">
        <v>-3.0553716805918896E-3</v>
      </c>
      <c r="I48" s="49"/>
      <c r="J48" s="49"/>
    </row>
    <row r="49" spans="1:10" x14ac:dyDescent="0.25">
      <c r="A49" s="39">
        <v>40981</v>
      </c>
      <c r="B49" s="40">
        <v>3158294072.4000001</v>
      </c>
      <c r="C49" s="40">
        <v>28990023.449999999</v>
      </c>
      <c r="D49" s="40">
        <v>108.94</v>
      </c>
      <c r="E49" s="40">
        <v>68394.33</v>
      </c>
      <c r="F49" s="40">
        <v>118.26939887015695</v>
      </c>
      <c r="G49" s="49">
        <v>-2.2000000000000001E-3</v>
      </c>
      <c r="H49" s="49">
        <v>-4.7853230902633603E-3</v>
      </c>
      <c r="I49" s="49"/>
      <c r="J49" s="49"/>
    </row>
    <row r="50" spans="1:10" x14ac:dyDescent="0.25">
      <c r="A50" s="39">
        <v>40982</v>
      </c>
      <c r="B50" s="40">
        <v>3161302587.1199999</v>
      </c>
      <c r="C50" s="40">
        <v>28990023.449999999</v>
      </c>
      <c r="D50" s="40">
        <v>109.05</v>
      </c>
      <c r="E50" s="40">
        <v>68257.22</v>
      </c>
      <c r="F50" s="40">
        <v>118.03230440225167</v>
      </c>
      <c r="G50" s="49">
        <v>1E-3</v>
      </c>
      <c r="H50" s="49">
        <v>3.0271556302982949E-2</v>
      </c>
      <c r="I50" s="49"/>
      <c r="J50" s="49"/>
    </row>
    <row r="51" spans="1:10" x14ac:dyDescent="0.25">
      <c r="A51" s="39">
        <v>40983</v>
      </c>
      <c r="B51" s="40">
        <v>3165281146.52</v>
      </c>
      <c r="C51" s="40">
        <v>28990023.449999999</v>
      </c>
      <c r="D51" s="40">
        <v>109.19</v>
      </c>
      <c r="E51" s="40">
        <v>67749.490000000005</v>
      </c>
      <c r="F51" s="40">
        <v>117.15432340750628</v>
      </c>
      <c r="G51" s="49">
        <v>1.2999999999999999E-3</v>
      </c>
      <c r="H51" s="49">
        <v>-2.0046983426843523E-3</v>
      </c>
      <c r="I51" s="49"/>
      <c r="J51" s="49"/>
    </row>
    <row r="52" spans="1:10" x14ac:dyDescent="0.25">
      <c r="A52" s="39">
        <v>40984</v>
      </c>
      <c r="B52" s="40">
        <v>3119020089.2199998</v>
      </c>
      <c r="C52" s="40">
        <v>28990023.449999999</v>
      </c>
      <c r="D52" s="40">
        <v>107.59</v>
      </c>
      <c r="E52" s="40">
        <v>67684.13</v>
      </c>
      <c r="F52" s="40">
        <v>117.04130105740572</v>
      </c>
      <c r="G52" s="49">
        <v>-1.46E-2</v>
      </c>
      <c r="H52" s="49">
        <v>-7.4384805006707522E-3</v>
      </c>
      <c r="I52" s="49"/>
      <c r="J52" s="49"/>
    </row>
    <row r="53" spans="1:10" x14ac:dyDescent="0.25">
      <c r="A53" s="39">
        <v>40987</v>
      </c>
      <c r="B53" s="40">
        <v>3123970108.2600002</v>
      </c>
      <c r="C53" s="40">
        <v>28990023.449999999</v>
      </c>
      <c r="D53" s="40">
        <v>107.76</v>
      </c>
      <c r="E53" s="40">
        <v>67730.31</v>
      </c>
      <c r="F53" s="40">
        <v>117.12115681211262</v>
      </c>
      <c r="G53" s="49">
        <v>1.6000000000000001E-3</v>
      </c>
      <c r="H53" s="49">
        <v>-9.6473050941048299E-4</v>
      </c>
      <c r="I53" s="49"/>
      <c r="J53" s="49"/>
    </row>
    <row r="54" spans="1:10" x14ac:dyDescent="0.25">
      <c r="A54" s="39">
        <v>40988</v>
      </c>
      <c r="B54" s="40">
        <v>3155032722.04</v>
      </c>
      <c r="C54" s="40">
        <v>28990023.449999999</v>
      </c>
      <c r="D54" s="40">
        <v>108.83</v>
      </c>
      <c r="E54" s="40">
        <v>67295.56</v>
      </c>
      <c r="F54" s="40">
        <v>116.36937488576287</v>
      </c>
      <c r="G54" s="49">
        <v>9.9000000000000008E-3</v>
      </c>
      <c r="H54" s="49">
        <v>6.8228697037242547E-4</v>
      </c>
      <c r="I54" s="49">
        <v>8.8300000000000003E-2</v>
      </c>
      <c r="J54" s="49">
        <v>0.16369374885762866</v>
      </c>
    </row>
    <row r="55" spans="1:10" x14ac:dyDescent="0.25">
      <c r="A55" s="39">
        <v>40989</v>
      </c>
      <c r="B55" s="40">
        <v>3179405690.9099998</v>
      </c>
      <c r="C55" s="40">
        <v>28990023.449999999</v>
      </c>
      <c r="D55" s="40">
        <v>109.67</v>
      </c>
      <c r="E55" s="40">
        <v>66860.05</v>
      </c>
      <c r="F55" s="40">
        <v>115.61627874603985</v>
      </c>
      <c r="G55" s="49">
        <v>7.7000000000000002E-3</v>
      </c>
      <c r="H55" s="49">
        <v>-6.4188396598213737E-3</v>
      </c>
      <c r="I55" s="49">
        <v>0.1037</v>
      </c>
      <c r="J55" s="49">
        <v>0.12815652847968773</v>
      </c>
    </row>
    <row r="56" spans="1:10" x14ac:dyDescent="0.25">
      <c r="A56" s="39">
        <v>40990</v>
      </c>
      <c r="B56" s="40">
        <v>3179405690.9099998</v>
      </c>
      <c r="C56" s="40">
        <v>28990023.449999999</v>
      </c>
      <c r="D56" s="40">
        <v>109.67</v>
      </c>
      <c r="E56" s="40">
        <v>65828.19</v>
      </c>
      <c r="F56" s="40">
        <v>113.83195741533656</v>
      </c>
      <c r="G56" s="49">
        <v>0</v>
      </c>
      <c r="H56" s="49">
        <v>-6.4716008010038406E-3</v>
      </c>
      <c r="I56" s="49">
        <v>9.1999999999999998E-2</v>
      </c>
      <c r="J56" s="49">
        <v>0.10887299660826799</v>
      </c>
    </row>
    <row r="57" spans="1:10" x14ac:dyDescent="0.25">
      <c r="A57" s="39">
        <v>40991</v>
      </c>
      <c r="B57" s="40">
        <v>3186467327.9899998</v>
      </c>
      <c r="C57" s="40">
        <v>28990023.449999999</v>
      </c>
      <c r="D57" s="40">
        <v>109.92</v>
      </c>
      <c r="E57" s="40">
        <v>65812.95</v>
      </c>
      <c r="F57" s="40">
        <v>113.80560397874639</v>
      </c>
      <c r="G57" s="49">
        <v>2.2000000000000001E-3</v>
      </c>
      <c r="H57" s="49">
        <v>-1.5433132341360789E-2</v>
      </c>
      <c r="I57" s="49">
        <v>9.1600000000000001E-2</v>
      </c>
      <c r="J57" s="49">
        <v>0.12412222987431409</v>
      </c>
    </row>
    <row r="58" spans="1:10" x14ac:dyDescent="0.25">
      <c r="A58" s="39">
        <v>40994</v>
      </c>
      <c r="B58" s="40">
        <v>3224890688.48</v>
      </c>
      <c r="C58" s="40">
        <v>28990023.449999999</v>
      </c>
      <c r="D58" s="40">
        <v>111.24</v>
      </c>
      <c r="E58" s="40">
        <v>66684.59</v>
      </c>
      <c r="F58" s="40">
        <v>115.31286837962851</v>
      </c>
      <c r="G58" s="49">
        <v>1.21E-2</v>
      </c>
      <c r="H58" s="49">
        <v>-2.3151175810864899E-4</v>
      </c>
      <c r="I58" s="49">
        <v>9.7799999999999998E-2</v>
      </c>
      <c r="J58" s="49">
        <v>0.1379551016486753</v>
      </c>
    </row>
    <row r="59" spans="1:10" x14ac:dyDescent="0.25">
      <c r="A59" s="39">
        <v>40995</v>
      </c>
      <c r="B59" s="40">
        <v>3248269825.0599999</v>
      </c>
      <c r="C59" s="40">
        <v>28990023.449999999</v>
      </c>
      <c r="D59" s="40">
        <v>112.05</v>
      </c>
      <c r="E59" s="40">
        <v>66037.350000000006</v>
      </c>
      <c r="F59" s="40">
        <v>114.19364276948336</v>
      </c>
      <c r="G59" s="49">
        <v>7.1999999999999998E-3</v>
      </c>
      <c r="H59" s="49">
        <v>1.3244201938980238E-2</v>
      </c>
      <c r="I59" s="49">
        <v>0.1077</v>
      </c>
      <c r="J59" s="49">
        <v>0.117707024437536</v>
      </c>
    </row>
    <row r="60" spans="1:10" x14ac:dyDescent="0.25">
      <c r="A60" s="39">
        <v>40996</v>
      </c>
      <c r="B60" s="40">
        <v>3233148689.3400002</v>
      </c>
      <c r="C60" s="40">
        <v>28990023.449999999</v>
      </c>
      <c r="D60" s="40">
        <v>111.53</v>
      </c>
      <c r="E60" s="40">
        <v>65079.34</v>
      </c>
      <c r="F60" s="40">
        <v>112.53702493564246</v>
      </c>
      <c r="G60" s="49">
        <v>-4.7000000000000002E-3</v>
      </c>
      <c r="H60" s="49">
        <v>-9.7059905444418781E-3</v>
      </c>
      <c r="I60" s="49">
        <v>0.1017</v>
      </c>
      <c r="J60" s="49">
        <v>8.8174824047636768E-2</v>
      </c>
    </row>
    <row r="61" spans="1:10" x14ac:dyDescent="0.25">
      <c r="A61" s="39">
        <v>40997</v>
      </c>
      <c r="B61" s="40">
        <v>3221508932.9499998</v>
      </c>
      <c r="C61" s="40">
        <v>28990023.449999999</v>
      </c>
      <c r="D61" s="40">
        <v>111.12</v>
      </c>
      <c r="E61" s="40">
        <v>64871.99</v>
      </c>
      <c r="F61" s="40">
        <v>112.17846948439778</v>
      </c>
      <c r="G61" s="49">
        <v>-3.5999999999999999E-3</v>
      </c>
      <c r="H61" s="49">
        <v>-1.4507093334302557E-2</v>
      </c>
      <c r="I61" s="49">
        <v>0.1003</v>
      </c>
      <c r="J61" s="49">
        <v>8.187781009432582E-2</v>
      </c>
    </row>
    <row r="62" spans="1:10" x14ac:dyDescent="0.25">
      <c r="A62" s="39">
        <v>40998</v>
      </c>
      <c r="B62" s="40">
        <v>3228752519.9499998</v>
      </c>
      <c r="C62" s="40">
        <v>28990023.449999999</v>
      </c>
      <c r="D62" s="40">
        <v>111.37</v>
      </c>
      <c r="E62" s="40">
        <v>64510.97</v>
      </c>
      <c r="F62" s="40">
        <v>111.5541835475357</v>
      </c>
      <c r="G62" s="49">
        <v>2.2000000000000001E-3</v>
      </c>
      <c r="H62" s="49">
        <v>-3.1861109839160795E-3</v>
      </c>
      <c r="I62" s="49">
        <v>0.1109</v>
      </c>
      <c r="J62" s="49">
        <v>7.6604309890492051E-2</v>
      </c>
    </row>
    <row r="63" spans="1:10" x14ac:dyDescent="0.25">
      <c r="A63" s="39">
        <v>41001</v>
      </c>
      <c r="B63" s="40">
        <v>3277142832.4099998</v>
      </c>
      <c r="C63" s="40">
        <v>28990023.449999999</v>
      </c>
      <c r="D63" s="40">
        <v>113.04</v>
      </c>
      <c r="E63" s="40">
        <v>65216.25</v>
      </c>
      <c r="F63" s="40">
        <v>112.77377355792318</v>
      </c>
      <c r="G63" s="49">
        <v>1.4999999999999999E-2</v>
      </c>
      <c r="H63" s="49">
        <v>-5.5651136954485425E-3</v>
      </c>
      <c r="I63" s="49">
        <v>0.12740000000000001</v>
      </c>
      <c r="J63" s="49">
        <v>0.10262081087359576</v>
      </c>
    </row>
    <row r="64" spans="1:10" x14ac:dyDescent="0.25">
      <c r="A64" s="39">
        <v>41002</v>
      </c>
      <c r="B64" s="40">
        <v>3271575122.9299998</v>
      </c>
      <c r="C64" s="40">
        <v>28990023.449999999</v>
      </c>
      <c r="D64" s="40">
        <v>112.85</v>
      </c>
      <c r="E64" s="40">
        <v>64284.26</v>
      </c>
      <c r="F64" s="40">
        <v>111.16215023983531</v>
      </c>
      <c r="G64" s="49">
        <v>-1.6999999999999999E-3</v>
      </c>
      <c r="H64" s="49">
        <v>1.0932714234493712E-2</v>
      </c>
      <c r="I64" s="49">
        <v>0.1201</v>
      </c>
      <c r="J64" s="49">
        <v>7.2182380347338926E-2</v>
      </c>
    </row>
    <row r="65" spans="1:10" x14ac:dyDescent="0.25">
      <c r="A65" s="39">
        <v>41003</v>
      </c>
      <c r="B65" s="40">
        <v>3224686040.1700001</v>
      </c>
      <c r="C65" s="40">
        <v>28990023.449999999</v>
      </c>
      <c r="D65" s="40">
        <v>111.23</v>
      </c>
      <c r="E65" s="40">
        <v>63528.65</v>
      </c>
      <c r="F65" s="40">
        <v>109.85552817803166</v>
      </c>
      <c r="G65" s="49">
        <v>-1.43E-2</v>
      </c>
      <c r="H65" s="49">
        <v>-1.4290763421693109E-2</v>
      </c>
      <c r="I65" s="49">
        <v>0.10979999999999999</v>
      </c>
      <c r="J65" s="49">
        <v>4.7534128440669843E-2</v>
      </c>
    </row>
    <row r="66" spans="1:10" x14ac:dyDescent="0.25">
      <c r="A66" s="39">
        <v>41004</v>
      </c>
      <c r="B66" s="40">
        <v>3265600979.5</v>
      </c>
      <c r="C66" s="40">
        <v>28990023.449999999</v>
      </c>
      <c r="D66" s="40">
        <v>112.65</v>
      </c>
      <c r="E66" s="40">
        <v>63691.18</v>
      </c>
      <c r="F66" s="40">
        <v>110.13657962481629</v>
      </c>
      <c r="G66" s="49">
        <v>1.2699999999999999E-2</v>
      </c>
      <c r="H66" s="49">
        <v>-1.1754199239440544E-2</v>
      </c>
      <c r="I66" s="49">
        <v>0.13669999999999999</v>
      </c>
      <c r="J66" s="49">
        <v>3.1889643480551566E-2</v>
      </c>
    </row>
    <row r="67" spans="1:10" x14ac:dyDescent="0.25">
      <c r="A67" s="39">
        <v>41008</v>
      </c>
      <c r="B67" s="40">
        <v>3230695316.3600001</v>
      </c>
      <c r="C67" s="40">
        <v>28990023.449999999</v>
      </c>
      <c r="D67" s="40">
        <v>111.44</v>
      </c>
      <c r="E67" s="40">
        <v>62923.21</v>
      </c>
      <c r="F67" s="40">
        <v>108.80858430341591</v>
      </c>
      <c r="G67" s="49">
        <v>-1.0699999999999999E-2</v>
      </c>
      <c r="H67" s="49">
        <v>2.5583732693830186E-3</v>
      </c>
      <c r="I67" s="49">
        <v>0.1158</v>
      </c>
      <c r="J67" s="49">
        <v>1.6091930636047191E-2</v>
      </c>
    </row>
    <row r="68" spans="1:10" x14ac:dyDescent="0.25">
      <c r="A68" s="39">
        <v>41009</v>
      </c>
      <c r="B68" s="40">
        <v>3199425165.3299999</v>
      </c>
      <c r="C68" s="40">
        <v>28990023.449999999</v>
      </c>
      <c r="D68" s="40">
        <v>110.36</v>
      </c>
      <c r="E68" s="40">
        <v>61738.28</v>
      </c>
      <c r="F68" s="40">
        <v>106.75957002396883</v>
      </c>
      <c r="G68" s="49">
        <v>-9.7000000000000003E-3</v>
      </c>
      <c r="H68" s="49">
        <v>-1.2057713485603361E-2</v>
      </c>
      <c r="I68" s="49">
        <v>0.1008</v>
      </c>
      <c r="J68" s="49">
        <v>-9.2092823660497869E-3</v>
      </c>
    </row>
    <row r="69" spans="1:10" x14ac:dyDescent="0.25">
      <c r="A69" s="39">
        <v>41010</v>
      </c>
      <c r="B69" s="40">
        <v>3166889035.6799998</v>
      </c>
      <c r="C69" s="40">
        <v>28990023.449999999</v>
      </c>
      <c r="D69" s="40">
        <v>109.24</v>
      </c>
      <c r="E69" s="40">
        <v>61293.14</v>
      </c>
      <c r="F69" s="40">
        <v>105.98982141742408</v>
      </c>
      <c r="G69" s="49">
        <v>-1.0200000000000001E-2</v>
      </c>
      <c r="H69" s="49">
        <v>-1.8831366041243025E-2</v>
      </c>
      <c r="I69" s="49">
        <v>8.8800000000000004E-2</v>
      </c>
      <c r="J69" s="49">
        <v>-1.7521491918730869E-2</v>
      </c>
    </row>
    <row r="70" spans="1:10" x14ac:dyDescent="0.25">
      <c r="A70" s="39">
        <v>41011</v>
      </c>
      <c r="B70" s="40">
        <v>3144893541.3299999</v>
      </c>
      <c r="C70" s="40">
        <v>28990023.449999999</v>
      </c>
      <c r="D70" s="40">
        <v>108.48</v>
      </c>
      <c r="E70" s="40">
        <v>63058</v>
      </c>
      <c r="F70" s="40">
        <v>109.04166696207646</v>
      </c>
      <c r="G70" s="49">
        <v>-6.8999999999999999E-3</v>
      </c>
      <c r="H70" s="49">
        <v>-7.2101134012804158E-3</v>
      </c>
      <c r="I70" s="49">
        <v>8.3699999999999997E-2</v>
      </c>
      <c r="J70" s="49">
        <v>9.1504975016889478E-3</v>
      </c>
    </row>
    <row r="71" spans="1:10" x14ac:dyDescent="0.25">
      <c r="A71" s="39">
        <v>41012</v>
      </c>
      <c r="B71" s="40">
        <v>3125516784.4699998</v>
      </c>
      <c r="C71" s="40">
        <v>28990023.449999999</v>
      </c>
      <c r="D71" s="40">
        <v>107.81</v>
      </c>
      <c r="E71" s="40">
        <v>62105.599999999999</v>
      </c>
      <c r="F71" s="40">
        <v>107.39475009800401</v>
      </c>
      <c r="G71" s="49">
        <v>-6.1999999999999998E-3</v>
      </c>
      <c r="H71" s="49">
        <v>2.8793760606814933E-2</v>
      </c>
      <c r="I71" s="49">
        <v>7.2800000000000004E-2</v>
      </c>
      <c r="J71" s="49">
        <v>-1.3461776123352642E-2</v>
      </c>
    </row>
    <row r="72" spans="1:10" x14ac:dyDescent="0.25">
      <c r="A72" s="39">
        <v>41015</v>
      </c>
      <c r="B72" s="40">
        <v>3133236386.8699999</v>
      </c>
      <c r="C72" s="40">
        <v>28990023.449999999</v>
      </c>
      <c r="D72" s="40">
        <v>108.08</v>
      </c>
      <c r="E72" s="40">
        <v>61954.55</v>
      </c>
      <c r="F72" s="40">
        <v>107.13355019006812</v>
      </c>
      <c r="G72" s="49">
        <v>2.5000000000000001E-3</v>
      </c>
      <c r="H72" s="49">
        <v>-1.5103555456880802E-2</v>
      </c>
      <c r="I72" s="49">
        <v>8.6900000000000005E-2</v>
      </c>
      <c r="J72" s="49">
        <v>-1.5096766193672173E-2</v>
      </c>
    </row>
    <row r="73" spans="1:10" x14ac:dyDescent="0.25">
      <c r="A73" s="39">
        <v>41016</v>
      </c>
      <c r="B73" s="40">
        <v>3141788364.6700001</v>
      </c>
      <c r="C73" s="40">
        <v>28990023.449999999</v>
      </c>
      <c r="D73" s="40">
        <v>108.37</v>
      </c>
      <c r="E73" s="40">
        <v>62698.87</v>
      </c>
      <c r="F73" s="40">
        <v>108.42064926636634</v>
      </c>
      <c r="G73" s="49">
        <v>2.7000000000000001E-3</v>
      </c>
      <c r="H73" s="49">
        <v>-2.4321478256388307E-3</v>
      </c>
      <c r="I73" s="49">
        <v>9.3299999999999994E-2</v>
      </c>
      <c r="J73" s="49">
        <v>-1.1333437735631113E-3</v>
      </c>
    </row>
    <row r="74" spans="1:10" x14ac:dyDescent="0.25">
      <c r="A74" s="39">
        <v>41017</v>
      </c>
      <c r="B74" s="40">
        <v>3129291310.2600002</v>
      </c>
      <c r="C74" s="40">
        <v>28990023.449999999</v>
      </c>
      <c r="D74" s="40">
        <v>107.94</v>
      </c>
      <c r="E74" s="40">
        <v>63010.48</v>
      </c>
      <c r="F74" s="40">
        <v>108.95949404168512</v>
      </c>
      <c r="G74" s="49">
        <v>-4.0000000000000001E-3</v>
      </c>
      <c r="H74" s="49">
        <v>1.2013968304184219E-2</v>
      </c>
      <c r="I74" s="49">
        <v>6.0600000000000001E-2</v>
      </c>
      <c r="J74" s="49">
        <v>-9.8030340096944002E-4</v>
      </c>
    </row>
    <row r="75" spans="1:10" x14ac:dyDescent="0.25">
      <c r="A75" s="39">
        <v>41018</v>
      </c>
      <c r="B75" s="40">
        <v>3164887768.4200001</v>
      </c>
      <c r="C75" s="40">
        <v>28990023.449999999</v>
      </c>
      <c r="D75" s="40">
        <v>109.17</v>
      </c>
      <c r="E75" s="40">
        <v>62618.41</v>
      </c>
      <c r="F75" s="40">
        <v>108.28151557161279</v>
      </c>
      <c r="G75" s="49">
        <v>1.14E-2</v>
      </c>
      <c r="H75" s="49">
        <v>4.9699460293302078E-3</v>
      </c>
      <c r="I75" s="49">
        <v>6.4299999999999996E-2</v>
      </c>
      <c r="J75" s="49">
        <v>-3.0182052243879931E-2</v>
      </c>
    </row>
    <row r="76" spans="1:10" x14ac:dyDescent="0.25">
      <c r="A76" s="39">
        <v>41019</v>
      </c>
      <c r="B76" s="40">
        <v>3180999086.2600002</v>
      </c>
      <c r="C76" s="40">
        <v>28990023.449999999</v>
      </c>
      <c r="D76" s="40">
        <v>109.73</v>
      </c>
      <c r="E76" s="40">
        <v>62494.080000000002</v>
      </c>
      <c r="F76" s="40">
        <v>108.06652063911582</v>
      </c>
      <c r="G76" s="49">
        <v>5.1000000000000004E-3</v>
      </c>
      <c r="H76" s="49">
        <v>-6.2222982589562603E-3</v>
      </c>
      <c r="I76" s="49">
        <v>6.6500000000000004E-2</v>
      </c>
      <c r="J76" s="49">
        <v>-3.2496040598763432E-2</v>
      </c>
    </row>
    <row r="77" spans="1:10" x14ac:dyDescent="0.25">
      <c r="A77" s="39">
        <v>41022</v>
      </c>
      <c r="B77" s="40">
        <v>3149123345.3200002</v>
      </c>
      <c r="C77" s="40">
        <v>28990023.449999999</v>
      </c>
      <c r="D77" s="40">
        <v>108.63</v>
      </c>
      <c r="E77" s="40">
        <v>61539.38</v>
      </c>
      <c r="F77" s="40">
        <v>106.4156265503611</v>
      </c>
      <c r="G77" s="49">
        <v>-0.01</v>
      </c>
      <c r="H77" s="49">
        <v>-1.9855183164182444E-3</v>
      </c>
      <c r="I77" s="49">
        <v>4.99E-2</v>
      </c>
      <c r="J77" s="49">
        <v>-5.6395865089315822E-2</v>
      </c>
    </row>
    <row r="78" spans="1:10" x14ac:dyDescent="0.25">
      <c r="A78" s="39">
        <v>41023</v>
      </c>
      <c r="B78" s="40">
        <v>3235381774.1700001</v>
      </c>
      <c r="C78" s="40">
        <v>28990023.449999999</v>
      </c>
      <c r="D78" s="40">
        <v>111.6</v>
      </c>
      <c r="E78" s="40">
        <v>61971.14</v>
      </c>
      <c r="F78" s="40">
        <v>107.16223808462392</v>
      </c>
      <c r="G78" s="49">
        <v>2.7400000000000001E-2</v>
      </c>
      <c r="H78" s="49">
        <v>-1.5276647004004329E-2</v>
      </c>
      <c r="I78" s="49">
        <v>8.0500000000000002E-2</v>
      </c>
      <c r="J78" s="49">
        <v>-4.9868054137360063E-2</v>
      </c>
    </row>
    <row r="79" spans="1:10" x14ac:dyDescent="0.25">
      <c r="A79" s="39">
        <v>41024</v>
      </c>
      <c r="B79" s="40">
        <v>3297845854.4299998</v>
      </c>
      <c r="C79" s="40">
        <v>28990023.449999999</v>
      </c>
      <c r="D79" s="40">
        <v>113.76</v>
      </c>
      <c r="E79" s="40">
        <v>61750.38</v>
      </c>
      <c r="F79" s="40">
        <v>106.78049368425366</v>
      </c>
      <c r="G79" s="49">
        <v>1.9300000000000001E-2</v>
      </c>
      <c r="H79" s="49">
        <v>7.0159952862702823E-3</v>
      </c>
      <c r="I79" s="49">
        <v>9.9400000000000002E-2</v>
      </c>
      <c r="J79" s="49">
        <v>-6.3210381780001823E-2</v>
      </c>
    </row>
    <row r="80" spans="1:10" x14ac:dyDescent="0.25">
      <c r="A80" s="39">
        <v>41025</v>
      </c>
      <c r="B80" s="40">
        <v>3279978970.1500001</v>
      </c>
      <c r="C80" s="40">
        <v>28990023.449999999</v>
      </c>
      <c r="D80" s="40">
        <v>113.14</v>
      </c>
      <c r="E80" s="40">
        <v>62198.06</v>
      </c>
      <c r="F80" s="40">
        <v>107.5546345302301</v>
      </c>
      <c r="G80" s="49">
        <v>-5.4000000000000003E-3</v>
      </c>
      <c r="H80" s="49">
        <v>-3.5623033560461259E-3</v>
      </c>
      <c r="I80" s="49">
        <v>8.6599999999999996E-2</v>
      </c>
      <c r="J80" s="49">
        <v>-5.5188151021492216E-2</v>
      </c>
    </row>
    <row r="81" spans="1:10" x14ac:dyDescent="0.25">
      <c r="A81" s="39">
        <v>41026</v>
      </c>
      <c r="B81" s="40">
        <v>3301721080.4699998</v>
      </c>
      <c r="C81" s="40">
        <v>28990023.449999999</v>
      </c>
      <c r="D81" s="40">
        <v>113.89</v>
      </c>
      <c r="E81" s="40">
        <v>61691.21</v>
      </c>
      <c r="F81" s="40">
        <v>106.67817525623271</v>
      </c>
      <c r="G81" s="49">
        <v>6.6E-3</v>
      </c>
      <c r="H81" s="49">
        <v>7.2498339281474866E-3</v>
      </c>
      <c r="I81" s="49">
        <v>0.1074</v>
      </c>
      <c r="J81" s="49">
        <v>-5.8587689486222283E-2</v>
      </c>
    </row>
    <row r="82" spans="1:10" x14ac:dyDescent="0.25">
      <c r="A82" s="39">
        <v>41029</v>
      </c>
      <c r="B82" s="40">
        <v>3314507585.75</v>
      </c>
      <c r="C82" s="40">
        <v>28990023.449999999</v>
      </c>
      <c r="D82" s="40">
        <v>114.33</v>
      </c>
      <c r="E82" s="40">
        <v>61820.26</v>
      </c>
      <c r="F82" s="40">
        <v>106.90133214546891</v>
      </c>
      <c r="G82" s="49">
        <v>3.8999999999999998E-3</v>
      </c>
      <c r="H82" s="49">
        <v>-8.1489679903198331E-3</v>
      </c>
      <c r="I82" s="49">
        <v>0.1052</v>
      </c>
      <c r="J82" s="49">
        <v>-3.4026137748980889E-2</v>
      </c>
    </row>
    <row r="83" spans="1:10" x14ac:dyDescent="0.25">
      <c r="A83" s="39">
        <v>41031</v>
      </c>
      <c r="B83" s="40">
        <v>3314207079.8000002</v>
      </c>
      <c r="C83" s="40">
        <v>28990023.449999999</v>
      </c>
      <c r="D83" s="40">
        <v>114.32</v>
      </c>
      <c r="E83" s="40">
        <v>62423.56</v>
      </c>
      <c r="F83" s="40">
        <v>107.94457547190204</v>
      </c>
      <c r="G83" s="49">
        <v>-1E-4</v>
      </c>
      <c r="H83" s="49">
        <v>2.0918701383878524E-3</v>
      </c>
      <c r="I83" s="49">
        <v>0.1036</v>
      </c>
      <c r="J83" s="49">
        <v>-4.97472048527412E-2</v>
      </c>
    </row>
    <row r="84" spans="1:10" x14ac:dyDescent="0.25">
      <c r="A84" s="39">
        <v>41032</v>
      </c>
      <c r="B84" s="40">
        <v>3273840450.8899999</v>
      </c>
      <c r="C84" s="40">
        <v>28990023.449999999</v>
      </c>
      <c r="D84" s="40">
        <v>112.93</v>
      </c>
      <c r="E84" s="40">
        <v>62104.15</v>
      </c>
      <c r="F84" s="40">
        <v>107.39224271722607</v>
      </c>
      <c r="G84" s="49">
        <v>-1.2200000000000001E-2</v>
      </c>
      <c r="H84" s="49">
        <v>9.7589366333947769E-3</v>
      </c>
      <c r="I84" s="49">
        <v>7.5200000000000003E-2</v>
      </c>
      <c r="J84" s="49">
        <v>-4.5117563388963555E-2</v>
      </c>
    </row>
    <row r="85" spans="1:10" x14ac:dyDescent="0.25">
      <c r="A85" s="39">
        <v>41033</v>
      </c>
      <c r="B85" s="40">
        <v>3257519095.0700002</v>
      </c>
      <c r="C85" s="40">
        <v>28990023.449999999</v>
      </c>
      <c r="D85" s="40">
        <v>112.37</v>
      </c>
      <c r="E85" s="40">
        <v>60820.93</v>
      </c>
      <c r="F85" s="40">
        <v>105.17326260559747</v>
      </c>
      <c r="G85" s="49">
        <v>-5.0000000000000001E-3</v>
      </c>
      <c r="H85" s="49">
        <v>-5.1168180731763213E-3</v>
      </c>
      <c r="I85" s="49">
        <v>7.6499999999999999E-2</v>
      </c>
      <c r="J85" s="49">
        <v>-6.95680747711932E-2</v>
      </c>
    </row>
    <row r="86" spans="1:10" x14ac:dyDescent="0.25">
      <c r="A86" s="39">
        <v>41036</v>
      </c>
      <c r="B86" s="40">
        <v>3294672418.8499999</v>
      </c>
      <c r="C86" s="40">
        <v>28990023.449999999</v>
      </c>
      <c r="D86" s="40">
        <v>113.65</v>
      </c>
      <c r="E86" s="40">
        <v>61220.43</v>
      </c>
      <c r="F86" s="40">
        <v>105.86408924062158</v>
      </c>
      <c r="G86" s="49">
        <v>1.14E-2</v>
      </c>
      <c r="H86" s="49">
        <v>-2.0662387296179086E-2</v>
      </c>
      <c r="I86" s="49">
        <v>9.3700000000000006E-2</v>
      </c>
      <c r="J86" s="49">
        <v>-7.440495179289297E-2</v>
      </c>
    </row>
    <row r="87" spans="1:10" x14ac:dyDescent="0.25">
      <c r="A87" s="39">
        <v>41037</v>
      </c>
      <c r="B87" s="40">
        <v>3294217697.8600001</v>
      </c>
      <c r="C87" s="40">
        <v>28990023.449999999</v>
      </c>
      <c r="D87" s="40">
        <v>113.63</v>
      </c>
      <c r="E87" s="40">
        <v>60365.48</v>
      </c>
      <c r="F87" s="40">
        <v>104.38568565710756</v>
      </c>
      <c r="G87" s="49">
        <v>-1E-4</v>
      </c>
      <c r="H87" s="49">
        <v>6.5684625341968506E-3</v>
      </c>
      <c r="I87" s="49">
        <v>8.3599999999999994E-2</v>
      </c>
      <c r="J87" s="49">
        <v>-8.8182951052436676E-2</v>
      </c>
    </row>
    <row r="88" spans="1:10" x14ac:dyDescent="0.25">
      <c r="A88" s="39">
        <v>41038</v>
      </c>
      <c r="B88" s="40">
        <v>3298299480.8299999</v>
      </c>
      <c r="C88" s="40">
        <v>28990023.449999999</v>
      </c>
      <c r="D88" s="40">
        <v>113.77</v>
      </c>
      <c r="E88" s="40">
        <v>59786.12</v>
      </c>
      <c r="F88" s="40">
        <v>103.3838400519322</v>
      </c>
      <c r="G88" s="49">
        <v>1.1999999999999999E-3</v>
      </c>
      <c r="H88" s="49">
        <v>-1.396510935973494E-2</v>
      </c>
      <c r="I88" s="49">
        <v>6.9599999999999995E-2</v>
      </c>
      <c r="J88" s="49">
        <v>-9.1667195890829944E-2</v>
      </c>
    </row>
    <row r="89" spans="1:10" x14ac:dyDescent="0.25">
      <c r="A89" s="39">
        <v>41039</v>
      </c>
      <c r="B89" s="40">
        <v>3339047575.4299998</v>
      </c>
      <c r="C89" s="40">
        <v>28990023.449999999</v>
      </c>
      <c r="D89" s="40">
        <v>115.18</v>
      </c>
      <c r="E89" s="40">
        <v>59702.05</v>
      </c>
      <c r="F89" s="40">
        <v>103.23846384365565</v>
      </c>
      <c r="G89" s="49">
        <v>1.24E-2</v>
      </c>
      <c r="H89" s="49">
        <v>-9.5975381956706629E-3</v>
      </c>
      <c r="I89" s="49">
        <v>8.0100000000000005E-2</v>
      </c>
      <c r="J89" s="49">
        <v>-9.4637877443047969E-2</v>
      </c>
    </row>
    <row r="90" spans="1:10" x14ac:dyDescent="0.25">
      <c r="A90" s="39">
        <v>41040</v>
      </c>
      <c r="B90" s="40">
        <v>3434798247.1500001</v>
      </c>
      <c r="C90" s="40">
        <v>28990023.449999999</v>
      </c>
      <c r="D90" s="40">
        <v>118.48</v>
      </c>
      <c r="E90" s="40">
        <v>59445.21</v>
      </c>
      <c r="F90" s="40">
        <v>102.79432889261788</v>
      </c>
      <c r="G90" s="49">
        <v>2.87E-2</v>
      </c>
      <c r="H90" s="49">
        <v>-1.406179226884241E-3</v>
      </c>
      <c r="I90" s="49">
        <v>0.105</v>
      </c>
      <c r="J90" s="49">
        <v>-8.8843464488625234E-2</v>
      </c>
    </row>
    <row r="91" spans="1:10" x14ac:dyDescent="0.25">
      <c r="A91" s="39">
        <v>41043</v>
      </c>
      <c r="B91" s="40">
        <v>3370360114.1199999</v>
      </c>
      <c r="C91" s="40">
        <v>28990023.449999999</v>
      </c>
      <c r="D91" s="40">
        <v>116.26</v>
      </c>
      <c r="E91" s="40">
        <v>57539.61</v>
      </c>
      <c r="F91" s="40">
        <v>99.499111781974776</v>
      </c>
      <c r="G91" s="49">
        <v>-1.8800000000000001E-2</v>
      </c>
      <c r="H91" s="49">
        <v>-4.3020298297964388E-3</v>
      </c>
      <c r="I91" s="49">
        <v>8.8200000000000001E-2</v>
      </c>
      <c r="J91" s="49">
        <v>-0.12764290061156369</v>
      </c>
    </row>
    <row r="92" spans="1:10" x14ac:dyDescent="0.25">
      <c r="A92" s="39">
        <v>41044</v>
      </c>
      <c r="B92" s="40">
        <v>3343892955.0999999</v>
      </c>
      <c r="C92" s="40">
        <v>28990023.449999999</v>
      </c>
      <c r="D92" s="40">
        <v>115.35</v>
      </c>
      <c r="E92" s="40">
        <v>56237.97</v>
      </c>
      <c r="F92" s="40">
        <v>97.248279288325804</v>
      </c>
      <c r="G92" s="49">
        <v>-7.9000000000000008E-3</v>
      </c>
      <c r="H92" s="49">
        <v>-3.2056409591285862E-2</v>
      </c>
      <c r="I92" s="49">
        <v>6.3899999999999998E-2</v>
      </c>
      <c r="J92" s="49">
        <v>-0.14547193942478021</v>
      </c>
    </row>
    <row r="93" spans="1:10" x14ac:dyDescent="0.25">
      <c r="A93" s="39">
        <v>41045</v>
      </c>
      <c r="B93" s="40">
        <v>3348776224.7399998</v>
      </c>
      <c r="C93" s="40">
        <v>28990023.449999999</v>
      </c>
      <c r="D93" s="40">
        <v>115.51</v>
      </c>
      <c r="E93" s="40">
        <v>55887.57</v>
      </c>
      <c r="F93" s="40">
        <v>96.642357754126934</v>
      </c>
      <c r="G93" s="49">
        <v>1.5E-3</v>
      </c>
      <c r="H93" s="49">
        <v>-2.262163403610129E-2</v>
      </c>
      <c r="I93" s="49">
        <v>6.9800000000000001E-2</v>
      </c>
      <c r="J93" s="49">
        <v>-0.16348245317303756</v>
      </c>
    </row>
    <row r="94" spans="1:10" x14ac:dyDescent="0.25">
      <c r="A94" s="39">
        <v>41046</v>
      </c>
      <c r="B94" s="40">
        <v>3300434050.1599998</v>
      </c>
      <c r="C94" s="40">
        <v>28990023.449999999</v>
      </c>
      <c r="D94" s="40">
        <v>113.85</v>
      </c>
      <c r="E94" s="40">
        <v>54038.2</v>
      </c>
      <c r="F94" s="40">
        <v>93.444375140824022</v>
      </c>
      <c r="G94" s="49">
        <v>-1.44E-2</v>
      </c>
      <c r="H94" s="49">
        <v>-6.2306658650731483E-3</v>
      </c>
      <c r="I94" s="49">
        <v>4.3799999999999999E-2</v>
      </c>
      <c r="J94" s="49">
        <v>-0.20276004107309364</v>
      </c>
    </row>
    <row r="95" spans="1:10" x14ac:dyDescent="0.25">
      <c r="A95" s="39">
        <v>41047</v>
      </c>
      <c r="B95" s="40">
        <v>3271818556.1900001</v>
      </c>
      <c r="C95" s="40">
        <v>28990023.449999999</v>
      </c>
      <c r="D95" s="40">
        <v>112.86</v>
      </c>
      <c r="E95" s="40">
        <v>54513.16</v>
      </c>
      <c r="F95" s="40">
        <v>94.265689329988106</v>
      </c>
      <c r="G95" s="49">
        <v>-8.6999999999999994E-3</v>
      </c>
      <c r="H95" s="49">
        <v>-3.3090900176908744E-2</v>
      </c>
      <c r="I95" s="49">
        <v>3.1399999999999997E-2</v>
      </c>
      <c r="J95" s="49">
        <v>-0.18593370201882986</v>
      </c>
    </row>
    <row r="96" spans="1:10" x14ac:dyDescent="0.25">
      <c r="A96" s="39">
        <v>41050</v>
      </c>
      <c r="B96" s="40">
        <v>3271964631.6700001</v>
      </c>
      <c r="C96" s="40">
        <v>28990023.449999999</v>
      </c>
      <c r="D96" s="40">
        <v>112.87</v>
      </c>
      <c r="E96" s="40">
        <v>56590.239999999998</v>
      </c>
      <c r="F96" s="40">
        <v>97.857434479114119</v>
      </c>
      <c r="G96" s="49">
        <v>0</v>
      </c>
      <c r="H96" s="49">
        <v>8.7893379128098914E-3</v>
      </c>
      <c r="I96" s="49">
        <v>3.6200000000000003E-2</v>
      </c>
      <c r="J96" s="49">
        <v>-0.13090718376881239</v>
      </c>
    </row>
    <row r="97" spans="1:10" x14ac:dyDescent="0.25">
      <c r="A97" s="39">
        <v>41051</v>
      </c>
      <c r="B97" s="40">
        <v>3266264847.29</v>
      </c>
      <c r="C97" s="40">
        <v>28990023.449999999</v>
      </c>
      <c r="D97" s="40">
        <v>112.67</v>
      </c>
      <c r="E97" s="40">
        <v>55038.75</v>
      </c>
      <c r="F97" s="40">
        <v>95.174554339005141</v>
      </c>
      <c r="G97" s="49">
        <v>-1.6999999999999999E-3</v>
      </c>
      <c r="H97" s="49">
        <v>3.8102359136765962E-2</v>
      </c>
      <c r="I97" s="49">
        <v>3.3300000000000003E-2</v>
      </c>
      <c r="J97" s="49">
        <v>-0.16629125694747815</v>
      </c>
    </row>
    <row r="98" spans="1:10" x14ac:dyDescent="0.25">
      <c r="A98" s="39">
        <v>41052</v>
      </c>
      <c r="B98" s="40">
        <v>3255638036.8299999</v>
      </c>
      <c r="C98" s="40">
        <v>28990023.449999999</v>
      </c>
      <c r="D98" s="40">
        <v>112.3</v>
      </c>
      <c r="E98" s="40">
        <v>54619.48</v>
      </c>
      <c r="F98" s="40">
        <v>94.449540863995011</v>
      </c>
      <c r="G98" s="49">
        <v>-3.3E-3</v>
      </c>
      <c r="H98" s="49">
        <v>-2.7416211700109439E-2</v>
      </c>
      <c r="I98" s="49">
        <v>2.7300000000000001E-2</v>
      </c>
      <c r="J98" s="49">
        <v>-0.18366769847548259</v>
      </c>
    </row>
    <row r="99" spans="1:10" x14ac:dyDescent="0.25">
      <c r="A99" s="39">
        <v>41053</v>
      </c>
      <c r="B99" s="40">
        <v>3286222611.1999998</v>
      </c>
      <c r="C99" s="40">
        <v>28990023.449999999</v>
      </c>
      <c r="D99" s="40">
        <v>113.36</v>
      </c>
      <c r="E99" s="40">
        <v>54063</v>
      </c>
      <c r="F99" s="40">
        <v>93.487259998267319</v>
      </c>
      <c r="G99" s="49">
        <v>9.4000000000000004E-3</v>
      </c>
      <c r="H99" s="49">
        <v>-7.6177238763596167E-3</v>
      </c>
      <c r="I99" s="49">
        <v>3.2399999999999998E-2</v>
      </c>
      <c r="J99" s="49">
        <v>-0.18950838900718936</v>
      </c>
    </row>
    <row r="100" spans="1:10" x14ac:dyDescent="0.25">
      <c r="A100" s="39">
        <v>41054</v>
      </c>
      <c r="B100" s="40">
        <v>3333217314.3200002</v>
      </c>
      <c r="C100" s="40">
        <v>28990023.449999999</v>
      </c>
      <c r="D100" s="40">
        <v>114.98</v>
      </c>
      <c r="E100" s="40">
        <v>54463.16</v>
      </c>
      <c r="F100" s="40">
        <v>94.179227923852409</v>
      </c>
      <c r="G100" s="49">
        <v>1.43E-2</v>
      </c>
      <c r="H100" s="49">
        <v>-1.0188306443049355E-2</v>
      </c>
      <c r="I100" s="49">
        <v>5.2999999999999999E-2</v>
      </c>
      <c r="J100" s="49">
        <v>-0.17958338630733917</v>
      </c>
    </row>
    <row r="101" spans="1:10" x14ac:dyDescent="0.25">
      <c r="A101" s="39">
        <v>41057</v>
      </c>
      <c r="B101" s="40">
        <v>3380502436.3800001</v>
      </c>
      <c r="C101" s="40">
        <v>28990023.449999999</v>
      </c>
      <c r="D101" s="40">
        <v>116.61</v>
      </c>
      <c r="E101" s="40">
        <v>55212.69</v>
      </c>
      <c r="F101" s="40">
        <v>95.475336278669971</v>
      </c>
      <c r="G101" s="49">
        <v>1.4200000000000001E-2</v>
      </c>
      <c r="H101" s="49">
        <v>7.4017350128554593E-3</v>
      </c>
      <c r="I101" s="49">
        <v>7.0400000000000004E-2</v>
      </c>
      <c r="J101" s="49">
        <v>-0.19273001139129509</v>
      </c>
    </row>
    <row r="102" spans="1:10" x14ac:dyDescent="0.25">
      <c r="A102" s="39">
        <v>41058</v>
      </c>
      <c r="B102" s="40">
        <v>3349601483.9400001</v>
      </c>
      <c r="C102" s="40">
        <v>28990023.449999999</v>
      </c>
      <c r="D102" s="40">
        <v>115.54</v>
      </c>
      <c r="E102" s="40">
        <v>54633.06</v>
      </c>
      <c r="F102" s="40">
        <v>94.47302378190146</v>
      </c>
      <c r="G102" s="49">
        <v>-9.1000000000000004E-3</v>
      </c>
      <c r="H102" s="49">
        <v>1.376214674286258E-2</v>
      </c>
      <c r="I102" s="49">
        <v>5.96E-2</v>
      </c>
      <c r="J102" s="49">
        <v>-0.19960027671797942</v>
      </c>
    </row>
    <row r="103" spans="1:10" x14ac:dyDescent="0.25">
      <c r="A103" s="39">
        <v>41059</v>
      </c>
      <c r="B103" s="40">
        <v>3339225670.6199999</v>
      </c>
      <c r="C103" s="40">
        <v>28990023.449999999</v>
      </c>
      <c r="D103" s="40">
        <v>115.19</v>
      </c>
      <c r="E103" s="40">
        <v>53797.91</v>
      </c>
      <c r="F103" s="40">
        <v>93.028858915217171</v>
      </c>
      <c r="G103" s="49">
        <v>-3.0999999999999999E-3</v>
      </c>
      <c r="H103" s="49">
        <v>-1.049813004945066E-2</v>
      </c>
      <c r="I103" s="49">
        <v>5.5E-2</v>
      </c>
      <c r="J103" s="49">
        <v>-0.20592893023991765</v>
      </c>
    </row>
    <row r="104" spans="1:10" x14ac:dyDescent="0.25">
      <c r="A104" s="39">
        <v>41060</v>
      </c>
      <c r="B104" s="40">
        <v>3369958957</v>
      </c>
      <c r="C104" s="40">
        <v>28990023.449999999</v>
      </c>
      <c r="D104" s="40">
        <v>116.25</v>
      </c>
      <c r="E104" s="40">
        <v>54490.41</v>
      </c>
      <c r="F104" s="40">
        <v>94.226349390196361</v>
      </c>
      <c r="G104" s="49">
        <v>9.1999999999999998E-3</v>
      </c>
      <c r="H104" s="49">
        <v>-1.5286531634874478E-2</v>
      </c>
      <c r="I104" s="49">
        <v>8.0500000000000002E-2</v>
      </c>
      <c r="J104" s="49">
        <v>-0.19493077623957045</v>
      </c>
    </row>
    <row r="105" spans="1:10" x14ac:dyDescent="0.25">
      <c r="A105" s="39">
        <v>41061</v>
      </c>
      <c r="B105" s="40">
        <v>3343245696.7199998</v>
      </c>
      <c r="C105" s="40">
        <v>28990023.449999999</v>
      </c>
      <c r="D105" s="40">
        <v>115.32</v>
      </c>
      <c r="E105" s="40">
        <v>53402.9</v>
      </c>
      <c r="F105" s="40">
        <v>92.345796514464055</v>
      </c>
      <c r="G105" s="49">
        <v>-7.9000000000000008E-3</v>
      </c>
      <c r="H105" s="49">
        <v>1.2872247267598391E-2</v>
      </c>
      <c r="I105" s="49">
        <v>7.0199999999999999E-2</v>
      </c>
      <c r="J105" s="49">
        <v>-0.21153616453254076</v>
      </c>
    </row>
    <row r="106" spans="1:10" x14ac:dyDescent="0.25">
      <c r="A106" s="39">
        <v>41064</v>
      </c>
      <c r="B106" s="40">
        <v>3351923657.6300001</v>
      </c>
      <c r="C106" s="40">
        <v>28990023.449999999</v>
      </c>
      <c r="D106" s="40">
        <v>115.62</v>
      </c>
      <c r="E106" s="40">
        <v>53416.75</v>
      </c>
      <c r="F106" s="40">
        <v>92.369746323963625</v>
      </c>
      <c r="G106" s="49">
        <v>2.5999999999999999E-3</v>
      </c>
      <c r="H106" s="49">
        <v>-1.995782377119204E-2</v>
      </c>
      <c r="I106" s="49">
        <v>6.2399999999999997E-2</v>
      </c>
      <c r="J106" s="49">
        <v>-0.20623663730564101</v>
      </c>
    </row>
    <row r="107" spans="1:10" x14ac:dyDescent="0.25">
      <c r="A107" s="39">
        <v>41065</v>
      </c>
      <c r="B107" s="40">
        <v>3348330279.1500001</v>
      </c>
      <c r="C107" s="40">
        <v>28990023.449999999</v>
      </c>
      <c r="D107" s="40">
        <v>115.5</v>
      </c>
      <c r="E107" s="40">
        <v>52481.440000000002</v>
      </c>
      <c r="F107" s="40">
        <v>90.752381968508345</v>
      </c>
      <c r="G107" s="49">
        <v>-1.1000000000000001E-3</v>
      </c>
      <c r="H107" s="49">
        <v>2.5934921137227285E-4</v>
      </c>
      <c r="I107" s="49">
        <v>5.3100000000000001E-2</v>
      </c>
      <c r="J107" s="49">
        <v>-0.21505532825655971</v>
      </c>
    </row>
    <row r="108" spans="1:10" x14ac:dyDescent="0.25">
      <c r="A108" s="39">
        <v>41066</v>
      </c>
      <c r="B108" s="40">
        <v>3397296873.8800001</v>
      </c>
      <c r="C108" s="40">
        <v>28990023.449999999</v>
      </c>
      <c r="D108" s="40">
        <v>117.19</v>
      </c>
      <c r="E108" s="40">
        <v>54156.04</v>
      </c>
      <c r="F108" s="40">
        <v>93.648147382804595</v>
      </c>
      <c r="G108" s="49">
        <v>1.46E-2</v>
      </c>
      <c r="H108" s="49">
        <v>-1.7509676271955765E-2</v>
      </c>
      <c r="I108" s="49">
        <v>6.8500000000000005E-2</v>
      </c>
      <c r="J108" s="49">
        <v>-0.17731233381929534</v>
      </c>
    </row>
    <row r="109" spans="1:10" x14ac:dyDescent="0.25">
      <c r="A109" s="39">
        <v>41068</v>
      </c>
      <c r="B109" s="40">
        <v>3422743363.3000002</v>
      </c>
      <c r="C109" s="40">
        <v>28990023.449999999</v>
      </c>
      <c r="D109" s="40">
        <v>118.07</v>
      </c>
      <c r="E109" s="40">
        <v>54429.85</v>
      </c>
      <c r="F109" s="40">
        <v>94.12162733508481</v>
      </c>
      <c r="G109" s="49">
        <v>7.4999999999999997E-3</v>
      </c>
      <c r="H109" s="49">
        <v>3.1908423244484174E-2</v>
      </c>
      <c r="I109" s="49">
        <v>7.4099999999999999E-2</v>
      </c>
      <c r="J109" s="49">
        <v>-0.17296140045386199</v>
      </c>
    </row>
    <row r="110" spans="1:10" x14ac:dyDescent="0.25">
      <c r="A110" s="39">
        <v>41071</v>
      </c>
      <c r="B110" s="40">
        <v>3442144337.6500001</v>
      </c>
      <c r="C110" s="40">
        <v>28990023.449999999</v>
      </c>
      <c r="D110" s="40">
        <v>118.74</v>
      </c>
      <c r="E110" s="40">
        <v>54001.45</v>
      </c>
      <c r="F110" s="40">
        <v>93.380826007314283</v>
      </c>
      <c r="G110" s="49">
        <v>5.7000000000000002E-3</v>
      </c>
      <c r="H110" s="49">
        <v>5.0559457449250722E-3</v>
      </c>
      <c r="I110" s="49">
        <v>6.7400000000000002E-2</v>
      </c>
      <c r="J110" s="49">
        <v>-0.19019596581459075</v>
      </c>
    </row>
    <row r="111" spans="1:10" x14ac:dyDescent="0.25">
      <c r="A111" s="39">
        <v>41072</v>
      </c>
      <c r="B111" s="40">
        <v>3431186309.77</v>
      </c>
      <c r="C111" s="40">
        <v>28990023.449999999</v>
      </c>
      <c r="D111" s="40">
        <v>118.36</v>
      </c>
      <c r="E111" s="40">
        <v>55049.03</v>
      </c>
      <c r="F111" s="40">
        <v>95.192330804106646</v>
      </c>
      <c r="G111" s="49">
        <v>-3.2000000000000002E-3</v>
      </c>
      <c r="H111" s="49">
        <v>-7.870681253025702E-3</v>
      </c>
      <c r="I111" s="49">
        <v>5.6300000000000003E-2</v>
      </c>
      <c r="J111" s="49">
        <v>-0.16639553222532411</v>
      </c>
    </row>
    <row r="112" spans="1:10" x14ac:dyDescent="0.25">
      <c r="A112" s="39">
        <v>41073</v>
      </c>
      <c r="B112" s="40">
        <v>3401851608.0700002</v>
      </c>
      <c r="C112" s="40">
        <v>28990023.449999999</v>
      </c>
      <c r="D112" s="40">
        <v>117.35</v>
      </c>
      <c r="E112" s="40">
        <v>55650.51</v>
      </c>
      <c r="F112" s="40">
        <v>96.232426935356457</v>
      </c>
      <c r="G112" s="49">
        <v>-8.5000000000000006E-3</v>
      </c>
      <c r="H112" s="49">
        <v>1.9399108727636172E-2</v>
      </c>
      <c r="I112" s="49">
        <v>5.2200000000000003E-2</v>
      </c>
      <c r="J112" s="49">
        <v>-0.144882077783825</v>
      </c>
    </row>
    <row r="113" spans="1:10" x14ac:dyDescent="0.25">
      <c r="A113" s="39">
        <v>41074</v>
      </c>
      <c r="B113" s="40">
        <v>3407282220.9000001</v>
      </c>
      <c r="C113" s="40">
        <v>28990023.449999999</v>
      </c>
      <c r="D113" s="40">
        <v>117.53</v>
      </c>
      <c r="E113" s="40">
        <v>55351.67</v>
      </c>
      <c r="F113" s="40">
        <v>95.715664403164709</v>
      </c>
      <c r="G113" s="49">
        <v>1.6000000000000001E-3</v>
      </c>
      <c r="H113" s="49">
        <v>1.0926259736093513E-2</v>
      </c>
      <c r="I113" s="49">
        <v>5.7700000000000001E-2</v>
      </c>
      <c r="J113" s="49">
        <v>-0.14675547952205559</v>
      </c>
    </row>
    <row r="114" spans="1:10" x14ac:dyDescent="0.25">
      <c r="A114" s="39">
        <v>41075</v>
      </c>
      <c r="B114" s="40">
        <v>3409302045.46</v>
      </c>
      <c r="C114" s="40">
        <v>28990023.449999999</v>
      </c>
      <c r="D114" s="40">
        <v>117.6</v>
      </c>
      <c r="E114" s="40">
        <v>56104.69</v>
      </c>
      <c r="F114" s="40">
        <v>97.017807764130524</v>
      </c>
      <c r="G114" s="49">
        <v>5.9999999999999995E-4</v>
      </c>
      <c r="H114" s="49">
        <v>-5.3699418028694268E-3</v>
      </c>
      <c r="I114" s="49">
        <v>5.5899999999999998E-2</v>
      </c>
      <c r="J114" s="49">
        <v>-0.13030776006003308</v>
      </c>
    </row>
    <row r="115" spans="1:10" x14ac:dyDescent="0.25">
      <c r="A115" s="39">
        <v>41078</v>
      </c>
      <c r="B115" s="40">
        <v>3394994590.8600001</v>
      </c>
      <c r="C115" s="40">
        <v>28990023.449999999</v>
      </c>
      <c r="D115" s="40">
        <v>117.11</v>
      </c>
      <c r="E115" s="40">
        <v>56195.21</v>
      </c>
      <c r="F115" s="40">
        <v>97.174337493798561</v>
      </c>
      <c r="G115" s="49">
        <v>-4.1999999999999997E-3</v>
      </c>
      <c r="H115" s="49">
        <v>1.3604286916726993E-2</v>
      </c>
      <c r="I115" s="49">
        <v>3.5999999999999997E-2</v>
      </c>
      <c r="J115" s="49">
        <v>-0.13832503402142871</v>
      </c>
    </row>
    <row r="116" spans="1:10" x14ac:dyDescent="0.25">
      <c r="A116" s="39">
        <v>41079</v>
      </c>
      <c r="B116" s="40">
        <v>3528926245.8699999</v>
      </c>
      <c r="C116" s="40">
        <v>28990023.449999999</v>
      </c>
      <c r="D116" s="40">
        <v>121.73</v>
      </c>
      <c r="E116" s="40">
        <v>57195.49</v>
      </c>
      <c r="F116" s="40">
        <v>98.904049800386545</v>
      </c>
      <c r="G116" s="49">
        <v>3.9399999999999998E-2</v>
      </c>
      <c r="H116" s="49">
        <v>1.6134123546533985E-3</v>
      </c>
      <c r="I116" s="49">
        <v>7.8700000000000006E-2</v>
      </c>
      <c r="J116" s="49">
        <v>-0.11027225015890385</v>
      </c>
    </row>
    <row r="117" spans="1:10" x14ac:dyDescent="0.25">
      <c r="A117" s="39">
        <v>41080</v>
      </c>
      <c r="B117" s="40">
        <v>3511623710.7199998</v>
      </c>
      <c r="C117" s="40">
        <v>28990023.449999999</v>
      </c>
      <c r="D117" s="40">
        <v>121.13</v>
      </c>
      <c r="E117" s="40">
        <v>57166.55</v>
      </c>
      <c r="F117" s="40">
        <v>98.854005938515229</v>
      </c>
      <c r="G117" s="49">
        <v>-4.8999999999999998E-3</v>
      </c>
      <c r="H117" s="49">
        <v>1.7800093637873937E-2</v>
      </c>
      <c r="I117" s="49">
        <v>8.8999999999999996E-2</v>
      </c>
      <c r="J117" s="49">
        <v>-0.10014536748380465</v>
      </c>
    </row>
    <row r="118" spans="1:10" x14ac:dyDescent="0.25">
      <c r="A118" s="39">
        <v>41081</v>
      </c>
      <c r="B118" s="40">
        <v>3497601717.96</v>
      </c>
      <c r="C118" s="40">
        <v>28990023.449999999</v>
      </c>
      <c r="D118" s="40">
        <v>120.65</v>
      </c>
      <c r="E118" s="40">
        <v>55505.17</v>
      </c>
      <c r="F118" s="40">
        <v>95.981100920001239</v>
      </c>
      <c r="G118" s="49">
        <v>-4.0000000000000001E-3</v>
      </c>
      <c r="H118" s="49">
        <v>-5.0598395083234493E-4</v>
      </c>
      <c r="I118" s="49">
        <v>7.0999999999999994E-2</v>
      </c>
      <c r="J118" s="49">
        <v>-0.12852658719778787</v>
      </c>
    </row>
    <row r="119" spans="1:10" x14ac:dyDescent="0.25">
      <c r="A119" s="39">
        <v>41082</v>
      </c>
      <c r="B119" s="40">
        <v>3479874372.3400002</v>
      </c>
      <c r="C119" s="40">
        <v>28990023.449999999</v>
      </c>
      <c r="D119" s="40">
        <v>120.04</v>
      </c>
      <c r="E119" s="40">
        <v>55439.5</v>
      </c>
      <c r="F119" s="40">
        <v>95.867542509182641</v>
      </c>
      <c r="G119" s="49">
        <v>-5.1000000000000004E-3</v>
      </c>
      <c r="H119" s="49">
        <v>-2.9062100126735047E-2</v>
      </c>
      <c r="I119" s="49">
        <v>7.7100000000000002E-2</v>
      </c>
      <c r="J119" s="49">
        <v>-0.11893401496840361</v>
      </c>
    </row>
    <row r="120" spans="1:10" x14ac:dyDescent="0.25">
      <c r="A120" s="39">
        <v>41085</v>
      </c>
      <c r="B120" s="40">
        <v>3479403839.46</v>
      </c>
      <c r="C120" s="40">
        <v>28990023.449999999</v>
      </c>
      <c r="D120" s="40">
        <v>120.02</v>
      </c>
      <c r="E120" s="40">
        <v>53805.38</v>
      </c>
      <c r="F120" s="40">
        <v>93.041776249293832</v>
      </c>
      <c r="G120" s="49">
        <v>-1E-4</v>
      </c>
      <c r="H120" s="49">
        <v>-1.1831330306707466E-3</v>
      </c>
      <c r="I120" s="49">
        <v>8.7499999999999994E-2</v>
      </c>
      <c r="J120" s="49">
        <v>-0.12849240374043458</v>
      </c>
    </row>
    <row r="121" spans="1:10" x14ac:dyDescent="0.25">
      <c r="A121" s="39">
        <v>41086</v>
      </c>
      <c r="B121" s="40">
        <v>3457754703.9200001</v>
      </c>
      <c r="C121" s="40">
        <v>28990023.449999999</v>
      </c>
      <c r="D121" s="40">
        <v>119.27</v>
      </c>
      <c r="E121" s="40">
        <v>53836.57</v>
      </c>
      <c r="F121" s="40">
        <v>93.095710874441266</v>
      </c>
      <c r="G121" s="49">
        <v>-6.1999999999999998E-3</v>
      </c>
      <c r="H121" s="49">
        <v>-2.9475734810018195E-2</v>
      </c>
      <c r="I121" s="49">
        <v>9.1800000000000007E-2</v>
      </c>
      <c r="J121" s="49">
        <v>-0.12165423406273523</v>
      </c>
    </row>
    <row r="122" spans="1:10" x14ac:dyDescent="0.25">
      <c r="A122" s="39">
        <v>41087</v>
      </c>
      <c r="B122" s="40">
        <v>3459636053.6900001</v>
      </c>
      <c r="C122" s="40">
        <v>28990023.449999999</v>
      </c>
      <c r="D122" s="40">
        <v>119.34</v>
      </c>
      <c r="E122" s="40">
        <v>53108.93</v>
      </c>
      <c r="F122" s="40">
        <v>91.837455323229918</v>
      </c>
      <c r="G122" s="49">
        <v>5.0000000000000001E-4</v>
      </c>
      <c r="H122" s="49">
        <v>5.7968180877066011E-4</v>
      </c>
      <c r="I122" s="49">
        <v>0.10009999999999999</v>
      </c>
      <c r="J122" s="49">
        <v>-0.1577764914840305</v>
      </c>
    </row>
    <row r="123" spans="1:10" x14ac:dyDescent="0.25">
      <c r="A123" s="39">
        <v>41088</v>
      </c>
      <c r="B123" s="40">
        <v>3476946607.3200002</v>
      </c>
      <c r="C123" s="40">
        <v>28990023.449999999</v>
      </c>
      <c r="D123" s="40">
        <v>119.94</v>
      </c>
      <c r="E123" s="40">
        <v>52652.25</v>
      </c>
      <c r="F123" s="40">
        <v>91.047751424149055</v>
      </c>
      <c r="G123" s="49">
        <v>5.0000000000000001E-3</v>
      </c>
      <c r="H123" s="49">
        <v>-1.3515719890773159E-2</v>
      </c>
      <c r="I123" s="49">
        <v>0.1124</v>
      </c>
      <c r="J123" s="49">
        <v>-0.15221413205894474</v>
      </c>
    </row>
    <row r="124" spans="1:10" x14ac:dyDescent="0.25">
      <c r="A124" s="39">
        <v>41089</v>
      </c>
      <c r="B124" s="40">
        <v>3545439191.4200001</v>
      </c>
      <c r="C124" s="40">
        <v>28990023.449999999</v>
      </c>
      <c r="D124" s="40">
        <v>122.3</v>
      </c>
      <c r="E124" s="40">
        <v>54354.63</v>
      </c>
      <c r="F124" s="40">
        <v>93.991554795694285</v>
      </c>
      <c r="G124" s="49">
        <v>1.9699999999999999E-2</v>
      </c>
      <c r="H124" s="49">
        <v>-8.5989305376703573E-3</v>
      </c>
      <c r="I124" s="49">
        <v>0.13159999999999999</v>
      </c>
      <c r="J124" s="49">
        <v>-0.12266927933460914</v>
      </c>
    </row>
    <row r="125" spans="1:10" x14ac:dyDescent="0.25">
      <c r="A125" s="39">
        <v>41092</v>
      </c>
      <c r="B125" s="40">
        <v>3521147719.6500001</v>
      </c>
      <c r="C125" s="40">
        <v>28990023.449999999</v>
      </c>
      <c r="D125" s="40">
        <v>121.46</v>
      </c>
      <c r="E125" s="40">
        <v>54692.79</v>
      </c>
      <c r="F125" s="40">
        <v>94.576310577671137</v>
      </c>
      <c r="G125" s="49">
        <v>-6.8999999999999999E-3</v>
      </c>
      <c r="H125" s="49">
        <v>3.2332521402219205E-2</v>
      </c>
      <c r="I125" s="49">
        <v>0.1207</v>
      </c>
      <c r="J125" s="49">
        <v>-0.12769097752479441</v>
      </c>
    </row>
    <row r="126" spans="1:10" x14ac:dyDescent="0.25">
      <c r="A126" s="39">
        <v>41093</v>
      </c>
      <c r="B126" s="40">
        <v>3529421886.48</v>
      </c>
      <c r="C126" s="40">
        <v>28990023.449999999</v>
      </c>
      <c r="D126" s="40">
        <v>121.75</v>
      </c>
      <c r="E126" s="40">
        <v>55780.32</v>
      </c>
      <c r="F126" s="40">
        <v>96.4568980379659</v>
      </c>
      <c r="G126" s="49">
        <v>2.3E-3</v>
      </c>
      <c r="H126" s="49">
        <v>6.2213651348561605E-3</v>
      </c>
      <c r="I126" s="49">
        <v>0.12790000000000001</v>
      </c>
      <c r="J126" s="49">
        <v>-0.11474535664543417</v>
      </c>
    </row>
    <row r="127" spans="1:10" x14ac:dyDescent="0.25">
      <c r="A127" s="39">
        <v>41094</v>
      </c>
      <c r="B127" s="40">
        <v>3549990384.4400001</v>
      </c>
      <c r="C127" s="40">
        <v>28990023.449999999</v>
      </c>
      <c r="D127" s="40">
        <v>122.46</v>
      </c>
      <c r="E127" s="40">
        <v>56076.82</v>
      </c>
      <c r="F127" s="40">
        <v>96.96961417635049</v>
      </c>
      <c r="G127" s="49">
        <v>5.7999999999999996E-3</v>
      </c>
      <c r="H127" s="49">
        <v>1.9884339416584851E-2</v>
      </c>
      <c r="I127" s="49">
        <v>0.1217</v>
      </c>
      <c r="J127" s="49">
        <v>-0.10446752001527981</v>
      </c>
    </row>
    <row r="128" spans="1:10" x14ac:dyDescent="0.25">
      <c r="A128" s="39">
        <v>41095</v>
      </c>
      <c r="B128" s="40">
        <v>3557713665.5900002</v>
      </c>
      <c r="C128" s="40">
        <v>28990023.449999999</v>
      </c>
      <c r="D128" s="40">
        <v>122.72</v>
      </c>
      <c r="E128" s="40">
        <v>56379.06</v>
      </c>
      <c r="F128" s="40">
        <v>97.49225608415945</v>
      </c>
      <c r="G128" s="49">
        <v>2.2000000000000001E-3</v>
      </c>
      <c r="H128" s="49">
        <v>5.3154947838234268E-3</v>
      </c>
      <c r="I128" s="49">
        <v>0.11840000000000001</v>
      </c>
      <c r="J128" s="49">
        <v>-9.7849588313005276E-2</v>
      </c>
    </row>
    <row r="129" spans="1:10" x14ac:dyDescent="0.25">
      <c r="A129" s="39">
        <v>41096</v>
      </c>
      <c r="B129" s="40">
        <v>3542493370.9400001</v>
      </c>
      <c r="C129" s="40">
        <v>28990023.449999999</v>
      </c>
      <c r="D129" s="40">
        <v>122.2</v>
      </c>
      <c r="E129" s="40">
        <v>55394.05</v>
      </c>
      <c r="F129" s="40">
        <v>95.788949091005307</v>
      </c>
      <c r="G129" s="49">
        <v>-4.3E-3</v>
      </c>
      <c r="H129" s="49">
        <v>5.3897492760821564E-3</v>
      </c>
      <c r="I129" s="49">
        <v>0.1249</v>
      </c>
      <c r="J129" s="49">
        <v>-9.9860122087677805E-2</v>
      </c>
    </row>
    <row r="130" spans="1:10" x14ac:dyDescent="0.25">
      <c r="A130" s="39">
        <v>41100</v>
      </c>
      <c r="B130" s="40">
        <v>3525134270.8299999</v>
      </c>
      <c r="C130" s="40">
        <v>28990023.449999999</v>
      </c>
      <c r="D130" s="40">
        <v>121.6</v>
      </c>
      <c r="E130" s="40">
        <v>53705.82</v>
      </c>
      <c r="F130" s="40">
        <v>92.869614297396467</v>
      </c>
      <c r="G130" s="49">
        <v>-4.8999999999999998E-3</v>
      </c>
      <c r="H130" s="49">
        <v>-1.7471202960815391E-2</v>
      </c>
      <c r="I130" s="49">
        <v>8.9599999999999999E-2</v>
      </c>
      <c r="J130" s="49">
        <v>-0.13337369620762163</v>
      </c>
    </row>
    <row r="131" spans="1:10" x14ac:dyDescent="0.25">
      <c r="A131" s="39">
        <v>41101</v>
      </c>
      <c r="B131" s="40">
        <v>3531404544.5799999</v>
      </c>
      <c r="C131" s="40">
        <v>28990023.449999999</v>
      </c>
      <c r="D131" s="40">
        <v>121.81</v>
      </c>
      <c r="E131" s="40">
        <v>53569.14</v>
      </c>
      <c r="F131" s="40">
        <v>92.63326339758396</v>
      </c>
      <c r="G131" s="49">
        <v>1.8E-3</v>
      </c>
      <c r="H131" s="49">
        <v>-3.0476738927736835E-2</v>
      </c>
      <c r="I131" s="49">
        <v>7.0800000000000002E-2</v>
      </c>
      <c r="J131" s="49">
        <v>-0.1324889012828746</v>
      </c>
    </row>
    <row r="132" spans="1:10" x14ac:dyDescent="0.25">
      <c r="A132" s="39">
        <v>41102</v>
      </c>
      <c r="B132" s="40">
        <v>3513624904.75</v>
      </c>
      <c r="C132" s="40">
        <v>28990023.449999999</v>
      </c>
      <c r="D132" s="40">
        <v>121.2</v>
      </c>
      <c r="E132" s="40">
        <v>53420.87</v>
      </c>
      <c r="F132" s="40">
        <v>92.376870743829215</v>
      </c>
      <c r="G132" s="49">
        <v>-5.0000000000000001E-3</v>
      </c>
      <c r="H132" s="49">
        <v>-2.5449755724799017E-3</v>
      </c>
      <c r="I132" s="49">
        <v>7.1199999999999999E-2</v>
      </c>
      <c r="J132" s="49">
        <v>-0.14111678081277768</v>
      </c>
    </row>
    <row r="133" spans="1:10" x14ac:dyDescent="0.25">
      <c r="A133" s="39">
        <v>41103</v>
      </c>
      <c r="B133" s="40">
        <v>3540570054.9699998</v>
      </c>
      <c r="C133" s="40">
        <v>28990023.449999999</v>
      </c>
      <c r="D133" s="40">
        <v>122.13</v>
      </c>
      <c r="E133" s="40">
        <v>54330.51</v>
      </c>
      <c r="F133" s="40">
        <v>93.949845813374438</v>
      </c>
      <c r="G133" s="49">
        <v>7.7000000000000002E-3</v>
      </c>
      <c r="H133" s="49">
        <v>-2.7678249081466433E-3</v>
      </c>
      <c r="I133" s="49">
        <v>7.2300000000000003E-2</v>
      </c>
      <c r="J133" s="49">
        <v>-0.11931521524703448</v>
      </c>
    </row>
    <row r="134" spans="1:10" x14ac:dyDescent="0.25">
      <c r="A134" s="39">
        <v>41106</v>
      </c>
      <c r="B134" s="40">
        <v>3537310408.6900001</v>
      </c>
      <c r="C134" s="40">
        <v>28990023.449999999</v>
      </c>
      <c r="D134" s="40">
        <v>122.02</v>
      </c>
      <c r="E134" s="40">
        <v>53401.8</v>
      </c>
      <c r="F134" s="40">
        <v>92.34389436352906</v>
      </c>
      <c r="G134" s="49">
        <v>-8.9999999999999998E-4</v>
      </c>
      <c r="H134" s="49">
        <v>1.7027802055638475E-2</v>
      </c>
      <c r="I134" s="49">
        <v>6.7199999999999996E-2</v>
      </c>
      <c r="J134" s="49">
        <v>-0.13617639265832926</v>
      </c>
    </row>
    <row r="135" spans="1:10" x14ac:dyDescent="0.25">
      <c r="A135" s="39">
        <v>41107</v>
      </c>
      <c r="B135" s="40">
        <v>3499002647.3099999</v>
      </c>
      <c r="C135" s="40">
        <v>28990023.449999999</v>
      </c>
      <c r="D135" s="40">
        <v>120.7</v>
      </c>
      <c r="E135" s="40">
        <v>53909.47</v>
      </c>
      <c r="F135" s="40">
        <v>93.221771604587104</v>
      </c>
      <c r="G135" s="49">
        <v>-1.0800000000000001E-2</v>
      </c>
      <c r="H135" s="49">
        <v>-1.7093710329610379E-2</v>
      </c>
      <c r="I135" s="49">
        <v>5.5800000000000002E-2</v>
      </c>
      <c r="J135" s="49">
        <v>-0.13639225318133086</v>
      </c>
    </row>
    <row r="136" spans="1:10" x14ac:dyDescent="0.25">
      <c r="A136" s="39">
        <v>41108</v>
      </c>
      <c r="B136" s="40">
        <v>3477562714.5500002</v>
      </c>
      <c r="C136" s="40">
        <v>28990023.449999999</v>
      </c>
      <c r="D136" s="40">
        <v>119.96</v>
      </c>
      <c r="E136" s="40">
        <v>54583.13</v>
      </c>
      <c r="F136" s="40">
        <v>94.386683421734361</v>
      </c>
      <c r="G136" s="49">
        <v>-6.1000000000000004E-3</v>
      </c>
      <c r="H136" s="49">
        <v>9.5066083914776556E-3</v>
      </c>
      <c r="I136" s="49">
        <v>6.2199999999999998E-2</v>
      </c>
      <c r="J136" s="49">
        <v>-0.12110334011495205</v>
      </c>
    </row>
    <row r="137" spans="1:10" x14ac:dyDescent="0.25">
      <c r="A137" s="39">
        <v>41109</v>
      </c>
      <c r="B137" s="40">
        <v>3476367780.3499999</v>
      </c>
      <c r="C137" s="40">
        <v>28990023.449999999</v>
      </c>
      <c r="D137" s="40">
        <v>119.92</v>
      </c>
      <c r="E137" s="40">
        <v>55346.65</v>
      </c>
      <c r="F137" s="40">
        <v>95.706983677988674</v>
      </c>
      <c r="G137" s="49">
        <v>-2.9999999999999997E-4</v>
      </c>
      <c r="H137" s="49">
        <v>1.2496134723639418E-2</v>
      </c>
      <c r="I137" s="49">
        <v>6.7199999999999996E-2</v>
      </c>
      <c r="J137" s="49">
        <v>-9.0006515849067048E-2</v>
      </c>
    </row>
    <row r="138" spans="1:10" x14ac:dyDescent="0.25">
      <c r="A138" s="39">
        <v>41110</v>
      </c>
      <c r="B138" s="40">
        <v>3440398897.4400001</v>
      </c>
      <c r="C138" s="40">
        <v>28990023.449999999</v>
      </c>
      <c r="D138" s="40">
        <v>118.68</v>
      </c>
      <c r="E138" s="40">
        <v>54194.79</v>
      </c>
      <c r="F138" s="40">
        <v>93.715154972559759</v>
      </c>
      <c r="G138" s="49">
        <v>-1.03E-2</v>
      </c>
      <c r="H138" s="49">
        <v>1.3988204780488012E-2</v>
      </c>
      <c r="I138" s="49">
        <v>4.4200000000000003E-2</v>
      </c>
      <c r="J138" s="49">
        <v>-0.11475972971767745</v>
      </c>
    </row>
    <row r="139" spans="1:10" x14ac:dyDescent="0.25">
      <c r="A139" s="39">
        <v>41113</v>
      </c>
      <c r="B139" s="40">
        <v>3381017275.7199998</v>
      </c>
      <c r="C139" s="40">
        <v>28990023.449999999</v>
      </c>
      <c r="D139" s="40">
        <v>116.63</v>
      </c>
      <c r="E139" s="40">
        <v>53033.96</v>
      </c>
      <c r="F139" s="40">
        <v>91.707815090870085</v>
      </c>
      <c r="G139" s="49">
        <v>-1.7299999999999999E-2</v>
      </c>
      <c r="H139" s="49">
        <v>-2.0811738379829525E-2</v>
      </c>
      <c r="I139" s="49">
        <v>2.63E-2</v>
      </c>
      <c r="J139" s="49">
        <v>-0.12145219420105657</v>
      </c>
    </row>
    <row r="140" spans="1:10" x14ac:dyDescent="0.25">
      <c r="A140" s="39">
        <v>41114</v>
      </c>
      <c r="B140" s="40">
        <v>3428321207.8099999</v>
      </c>
      <c r="C140" s="40">
        <v>28990023.449999999</v>
      </c>
      <c r="D140" s="40">
        <v>118.26</v>
      </c>
      <c r="E140" s="40">
        <v>52638.63</v>
      </c>
      <c r="F140" s="40">
        <v>91.024199337117693</v>
      </c>
      <c r="G140" s="49">
        <v>1.4E-2</v>
      </c>
      <c r="H140" s="49">
        <v>-2.1419586642922761E-2</v>
      </c>
      <c r="I140" s="49">
        <v>3.9399999999999998E-2</v>
      </c>
      <c r="J140" s="49">
        <v>-0.11955099277223558</v>
      </c>
    </row>
    <row r="141" spans="1:10" x14ac:dyDescent="0.25">
      <c r="A141" s="39">
        <v>41115</v>
      </c>
      <c r="B141" s="40">
        <v>3412703376.5</v>
      </c>
      <c r="C141" s="40">
        <v>28990023.449999999</v>
      </c>
      <c r="D141" s="40">
        <v>117.72</v>
      </c>
      <c r="E141" s="40">
        <v>52607.54</v>
      </c>
      <c r="F141" s="40">
        <v>90.970437634782527</v>
      </c>
      <c r="G141" s="49">
        <v>-4.5999999999999999E-3</v>
      </c>
      <c r="H141" s="49">
        <v>-7.4542802385491047E-3</v>
      </c>
      <c r="I141" s="49">
        <v>2.2100000000000002E-2</v>
      </c>
      <c r="J141" s="49">
        <v>-0.11883193290682648</v>
      </c>
    </row>
    <row r="142" spans="1:10" x14ac:dyDescent="0.25">
      <c r="A142" s="39">
        <v>41116</v>
      </c>
      <c r="B142" s="40">
        <v>3454413692.9200001</v>
      </c>
      <c r="C142" s="40">
        <v>28990023.449999999</v>
      </c>
      <c r="D142" s="40">
        <v>119.16</v>
      </c>
      <c r="E142" s="40">
        <v>54002.720000000001</v>
      </c>
      <c r="F142" s="40">
        <v>93.383022127030145</v>
      </c>
      <c r="G142" s="49">
        <v>1.2200000000000001E-2</v>
      </c>
      <c r="H142" s="49">
        <v>-5.9063087318189655E-4</v>
      </c>
      <c r="I142" s="49">
        <v>5.7000000000000002E-3</v>
      </c>
      <c r="J142" s="49">
        <v>-9.1554727454070783E-2</v>
      </c>
    </row>
    <row r="143" spans="1:10" x14ac:dyDescent="0.25">
      <c r="A143" s="39">
        <v>41117</v>
      </c>
      <c r="B143" s="40">
        <v>3488902279.2199998</v>
      </c>
      <c r="C143" s="40">
        <v>28990023.449999999</v>
      </c>
      <c r="D143" s="40">
        <v>120.35</v>
      </c>
      <c r="E143" s="40">
        <v>56553.120000000003</v>
      </c>
      <c r="F143" s="40">
        <v>97.793245531199005</v>
      </c>
      <c r="G143" s="49">
        <v>0.01</v>
      </c>
      <c r="H143" s="49">
        <v>2.65205329882372E-2</v>
      </c>
      <c r="I143" s="49">
        <v>3.5200000000000002E-2</v>
      </c>
      <c r="J143" s="49">
        <v>-1.7144537476009969E-2</v>
      </c>
    </row>
    <row r="144" spans="1:10" x14ac:dyDescent="0.25">
      <c r="A144" s="39">
        <v>41120</v>
      </c>
      <c r="B144" s="40">
        <v>3609454609.0700002</v>
      </c>
      <c r="C144" s="40">
        <v>28990023.449999999</v>
      </c>
      <c r="D144" s="40">
        <v>124.51</v>
      </c>
      <c r="E144" s="40">
        <v>57240.92</v>
      </c>
      <c r="F144" s="40">
        <v>98.982608634001437</v>
      </c>
      <c r="G144" s="49">
        <v>3.4599999999999999E-2</v>
      </c>
      <c r="H144" s="49">
        <v>4.7227250775516483E-2</v>
      </c>
      <c r="I144" s="49">
        <v>7.9399999999999998E-2</v>
      </c>
      <c r="J144" s="49">
        <v>1.7834036328124858E-2</v>
      </c>
    </row>
    <row r="145" spans="1:10" x14ac:dyDescent="0.25">
      <c r="A145" s="39">
        <v>41121</v>
      </c>
      <c r="B145" s="40">
        <v>3604744828.4699998</v>
      </c>
      <c r="C145" s="40">
        <v>28990023.449999999</v>
      </c>
      <c r="D145" s="40">
        <v>124.34</v>
      </c>
      <c r="E145" s="40">
        <v>56097.05</v>
      </c>
      <c r="F145" s="40">
        <v>97.004596461272996</v>
      </c>
      <c r="G145" s="49">
        <v>-1.2999999999999999E-3</v>
      </c>
      <c r="H145" s="49">
        <v>1.2162016878997983E-2</v>
      </c>
      <c r="I145" s="49">
        <v>7.6399999999999996E-2</v>
      </c>
      <c r="J145" s="49">
        <v>3.7482395459313977E-3</v>
      </c>
    </row>
    <row r="146" spans="1:10" x14ac:dyDescent="0.25">
      <c r="A146" s="39">
        <v>41122</v>
      </c>
      <c r="B146" s="40">
        <v>3662375902.2600002</v>
      </c>
      <c r="C146" s="40">
        <v>28990023.449999999</v>
      </c>
      <c r="D146" s="40">
        <v>126.33</v>
      </c>
      <c r="E146" s="40">
        <v>56291.93</v>
      </c>
      <c r="F146" s="40">
        <v>97.341588437827426</v>
      </c>
      <c r="G146" s="49">
        <v>1.6E-2</v>
      </c>
      <c r="H146" s="49">
        <v>-1.9983431433317267E-2</v>
      </c>
      <c r="I146" s="49">
        <v>0.10970000000000001</v>
      </c>
      <c r="J146" s="49">
        <v>4.1706237439441018E-2</v>
      </c>
    </row>
    <row r="147" spans="1:10" x14ac:dyDescent="0.25">
      <c r="A147" s="39">
        <v>41123</v>
      </c>
      <c r="B147" s="40">
        <v>3701024158.3499999</v>
      </c>
      <c r="C147" s="40">
        <v>28990023.449999999</v>
      </c>
      <c r="D147" s="40">
        <v>127.67</v>
      </c>
      <c r="E147" s="40">
        <v>55520.4</v>
      </c>
      <c r="F147" s="40">
        <v>96.007437064310182</v>
      </c>
      <c r="G147" s="49">
        <v>1.06E-2</v>
      </c>
      <c r="H147" s="49">
        <v>3.4739794695086701E-3</v>
      </c>
      <c r="I147" s="49">
        <v>0.13120000000000001</v>
      </c>
      <c r="J147" s="49">
        <v>1.8477006286188313E-2</v>
      </c>
    </row>
    <row r="148" spans="1:10" x14ac:dyDescent="0.25">
      <c r="A148" s="39">
        <v>41124</v>
      </c>
      <c r="B148" s="40">
        <v>3716976538.5900002</v>
      </c>
      <c r="C148" s="40">
        <v>28990023.449999999</v>
      </c>
      <c r="D148" s="40">
        <v>128.22</v>
      </c>
      <c r="E148" s="40">
        <v>57255.22</v>
      </c>
      <c r="F148" s="40">
        <v>99.00733659615625</v>
      </c>
      <c r="G148" s="49">
        <v>4.3E-3</v>
      </c>
      <c r="H148" s="49">
        <v>-1.3705872227155802E-2</v>
      </c>
      <c r="I148" s="49">
        <v>0.13600000000000001</v>
      </c>
      <c r="J148" s="49">
        <v>1.1750789535439399E-2</v>
      </c>
    </row>
    <row r="149" spans="1:10" x14ac:dyDescent="0.25">
      <c r="A149" s="39">
        <v>41127</v>
      </c>
      <c r="B149" s="40">
        <v>3773787155.1999998</v>
      </c>
      <c r="C149" s="40">
        <v>28990023.449999999</v>
      </c>
      <c r="D149" s="40">
        <v>130.18</v>
      </c>
      <c r="E149" s="40">
        <v>58344.61</v>
      </c>
      <c r="F149" s="40">
        <v>100.89114042075926</v>
      </c>
      <c r="G149" s="49">
        <v>1.5299999999999999E-2</v>
      </c>
      <c r="H149" s="49">
        <v>3.1246532805959681E-2</v>
      </c>
      <c r="I149" s="49">
        <v>0.15540000000000001</v>
      </c>
      <c r="J149" s="49">
        <v>6.0064227476096521E-2</v>
      </c>
    </row>
    <row r="150" spans="1:10" x14ac:dyDescent="0.25">
      <c r="A150" s="39">
        <v>41128</v>
      </c>
      <c r="B150" s="40">
        <v>3788056542.1199999</v>
      </c>
      <c r="C150" s="40">
        <v>28990023.449999999</v>
      </c>
      <c r="D150" s="40">
        <v>130.66999999999999</v>
      </c>
      <c r="E150" s="40">
        <v>57725.66</v>
      </c>
      <c r="F150" s="40">
        <v>99.820834674205656</v>
      </c>
      <c r="G150" s="49">
        <v>3.8E-3</v>
      </c>
      <c r="H150" s="49">
        <v>1.9026911432704186E-2</v>
      </c>
      <c r="I150" s="49">
        <v>0.16350000000000001</v>
      </c>
      <c r="J150" s="49">
        <v>5.6869453901794653E-2</v>
      </c>
    </row>
    <row r="151" spans="1:10" x14ac:dyDescent="0.25">
      <c r="A151" s="39">
        <v>41129</v>
      </c>
      <c r="B151" s="40">
        <v>3784692551.8000002</v>
      </c>
      <c r="C151" s="40">
        <v>28990023.449999999</v>
      </c>
      <c r="D151" s="40">
        <v>130.55000000000001</v>
      </c>
      <c r="E151" s="40">
        <v>58950.98</v>
      </c>
      <c r="F151" s="40">
        <v>101.93969247752912</v>
      </c>
      <c r="G151" s="49">
        <v>-8.9999999999999998E-4</v>
      </c>
      <c r="H151" s="49">
        <v>-1.0608520649979414E-2</v>
      </c>
      <c r="I151" s="49">
        <v>0.1517</v>
      </c>
      <c r="J151" s="49">
        <v>9.041266670366066E-2</v>
      </c>
    </row>
    <row r="152" spans="1:10" x14ac:dyDescent="0.25">
      <c r="A152" s="39">
        <v>41130</v>
      </c>
      <c r="B152" s="40">
        <v>3680113115.27</v>
      </c>
      <c r="C152" s="40">
        <v>28990023.449999999</v>
      </c>
      <c r="D152" s="40">
        <v>126.94</v>
      </c>
      <c r="E152" s="40">
        <v>58797.13</v>
      </c>
      <c r="F152" s="40">
        <v>101.67365073084962</v>
      </c>
      <c r="G152" s="49">
        <v>-2.76E-2</v>
      </c>
      <c r="H152" s="49">
        <v>2.122660875596738E-2</v>
      </c>
      <c r="I152" s="49">
        <v>0.1041</v>
      </c>
      <c r="J152" s="49">
        <v>7.957617589577981E-2</v>
      </c>
    </row>
    <row r="153" spans="1:10" x14ac:dyDescent="0.25">
      <c r="A153" s="39">
        <v>41131</v>
      </c>
      <c r="B153" s="40">
        <v>3680977087.71</v>
      </c>
      <c r="C153" s="40">
        <v>28990023.449999999</v>
      </c>
      <c r="D153" s="40">
        <v>126.97</v>
      </c>
      <c r="E153" s="40">
        <v>59280.93</v>
      </c>
      <c r="F153" s="40">
        <v>102.51025129661848</v>
      </c>
      <c r="G153" s="49">
        <v>2.0000000000000001E-4</v>
      </c>
      <c r="H153" s="49">
        <v>-2.6097954605674989E-3</v>
      </c>
      <c r="I153" s="49">
        <v>8.8900000000000007E-2</v>
      </c>
      <c r="J153" s="49">
        <v>7.3683060905020081E-2</v>
      </c>
    </row>
    <row r="154" spans="1:10" x14ac:dyDescent="0.25">
      <c r="A154" s="39">
        <v>41134</v>
      </c>
      <c r="B154" s="40">
        <v>3717839479.79</v>
      </c>
      <c r="C154" s="40">
        <v>28990023.449999999</v>
      </c>
      <c r="D154" s="40">
        <v>128.25</v>
      </c>
      <c r="E154" s="40">
        <v>59122.74</v>
      </c>
      <c r="F154" s="40">
        <v>102.23670469988642</v>
      </c>
      <c r="G154" s="49">
        <v>0.01</v>
      </c>
      <c r="H154" s="49">
        <v>8.2282927755148449E-3</v>
      </c>
      <c r="I154" s="49">
        <v>0.1099</v>
      </c>
      <c r="J154" s="49">
        <v>8.2178812609068563E-2</v>
      </c>
    </row>
    <row r="155" spans="1:10" x14ac:dyDescent="0.25">
      <c r="A155" s="39">
        <v>41135</v>
      </c>
      <c r="B155" s="40">
        <v>3684071774.25</v>
      </c>
      <c r="C155" s="40">
        <v>28990023.449999999</v>
      </c>
      <c r="D155" s="40">
        <v>127.08</v>
      </c>
      <c r="E155" s="40">
        <v>58082.92</v>
      </c>
      <c r="F155" s="40">
        <v>100.43861871332631</v>
      </c>
      <c r="G155" s="49">
        <v>-9.1000000000000004E-3</v>
      </c>
      <c r="H155" s="49">
        <v>-2.6684804033944021E-3</v>
      </c>
      <c r="I155" s="49">
        <v>0.1033</v>
      </c>
      <c r="J155" s="49">
        <v>7.9650120237012567E-2</v>
      </c>
    </row>
    <row r="156" spans="1:10" x14ac:dyDescent="0.25">
      <c r="A156" s="39">
        <v>41136</v>
      </c>
      <c r="B156" s="40">
        <v>3735911164.8699999</v>
      </c>
      <c r="C156" s="40">
        <v>28990023.449999999</v>
      </c>
      <c r="D156" s="40">
        <v>128.87</v>
      </c>
      <c r="E156" s="40">
        <v>58189.279999999999</v>
      </c>
      <c r="F156" s="40">
        <v>100.62253941645814</v>
      </c>
      <c r="G156" s="49">
        <v>1.41E-2</v>
      </c>
      <c r="H156" s="49">
        <v>-1.7587479876609358E-2</v>
      </c>
      <c r="I156" s="49">
        <v>0.1086</v>
      </c>
      <c r="J156" s="49">
        <v>6.7881118897802351E-2</v>
      </c>
    </row>
    <row r="157" spans="1:10" x14ac:dyDescent="0.25">
      <c r="A157" s="39">
        <v>41137</v>
      </c>
      <c r="B157" s="40">
        <v>3811922947.98</v>
      </c>
      <c r="C157" s="40">
        <v>28990023.449999999</v>
      </c>
      <c r="D157" s="40">
        <v>131.49</v>
      </c>
      <c r="E157" s="40">
        <v>59445.79</v>
      </c>
      <c r="F157" s="40">
        <v>102.79533184492907</v>
      </c>
      <c r="G157" s="49">
        <v>2.0299999999999999E-2</v>
      </c>
      <c r="H157" s="49">
        <v>1.8311751544173305E-3</v>
      </c>
      <c r="I157" s="49">
        <v>0.14019999999999999</v>
      </c>
      <c r="J157" s="49">
        <v>0.11315658887438707</v>
      </c>
    </row>
    <row r="158" spans="1:10" x14ac:dyDescent="0.25">
      <c r="A158" s="39">
        <v>41138</v>
      </c>
      <c r="B158" s="40">
        <v>3813975640.4699998</v>
      </c>
      <c r="C158" s="40">
        <v>28990023.449999999</v>
      </c>
      <c r="D158" s="40">
        <v>131.56</v>
      </c>
      <c r="E158" s="40">
        <v>59082.37</v>
      </c>
      <c r="F158" s="40">
        <v>102.16689576057247</v>
      </c>
      <c r="G158" s="49">
        <v>5.0000000000000001E-4</v>
      </c>
      <c r="H158" s="49">
        <v>2.1593496259104894E-2</v>
      </c>
      <c r="I158" s="49">
        <v>0.13780000000000001</v>
      </c>
      <c r="J158" s="49">
        <v>0.10606448351874653</v>
      </c>
    </row>
    <row r="159" spans="1:10" x14ac:dyDescent="0.25">
      <c r="A159" s="39">
        <v>41141</v>
      </c>
      <c r="B159" s="40">
        <v>3807514708.48</v>
      </c>
      <c r="C159" s="40">
        <v>28990023.449999999</v>
      </c>
      <c r="D159" s="40">
        <v>131.34</v>
      </c>
      <c r="E159" s="40">
        <v>59283.09</v>
      </c>
      <c r="F159" s="40">
        <v>102.51398642936354</v>
      </c>
      <c r="G159" s="49">
        <v>-1.6999999999999999E-3</v>
      </c>
      <c r="H159" s="49">
        <v>-6.1134690951201165E-3</v>
      </c>
      <c r="I159" s="49">
        <v>0.1371</v>
      </c>
      <c r="J159" s="49">
        <v>0.12960105515397435</v>
      </c>
    </row>
    <row r="160" spans="1:10" x14ac:dyDescent="0.25">
      <c r="A160" s="39">
        <v>41142</v>
      </c>
      <c r="B160" s="40">
        <v>3810671154.8000002</v>
      </c>
      <c r="C160" s="40">
        <v>28990023.449999999</v>
      </c>
      <c r="D160" s="40">
        <v>131.44999999999999</v>
      </c>
      <c r="E160" s="40">
        <v>58917.73</v>
      </c>
      <c r="F160" s="40">
        <v>101.88219564244889</v>
      </c>
      <c r="G160" s="49">
        <v>8.0000000000000004E-4</v>
      </c>
      <c r="H160" s="49">
        <v>3.3972909346728919E-3</v>
      </c>
      <c r="I160" s="49">
        <v>0.1217</v>
      </c>
      <c r="J160" s="49">
        <v>8.7925372682345238E-2</v>
      </c>
    </row>
    <row r="161" spans="1:10" x14ac:dyDescent="0.25">
      <c r="A161" s="39">
        <v>41143</v>
      </c>
      <c r="B161" s="40">
        <v>3826980168.1700001</v>
      </c>
      <c r="C161" s="40">
        <v>28990023.449999999</v>
      </c>
      <c r="D161" s="40">
        <v>132.01</v>
      </c>
      <c r="E161" s="40">
        <v>59380.76</v>
      </c>
      <c r="F161" s="40">
        <v>102.68288014010898</v>
      </c>
      <c r="G161" s="49">
        <v>4.3E-3</v>
      </c>
      <c r="H161" s="49">
        <v>-6.1629715994897527E-3</v>
      </c>
      <c r="I161" s="49">
        <v>0.1181</v>
      </c>
      <c r="J161" s="49">
        <v>9.0959464338042473E-2</v>
      </c>
    </row>
    <row r="162" spans="1:10" x14ac:dyDescent="0.25">
      <c r="A162" s="39">
        <v>41144</v>
      </c>
      <c r="B162" s="40">
        <v>3805850864.52</v>
      </c>
      <c r="C162" s="40">
        <v>28990023.449999999</v>
      </c>
      <c r="D162" s="40">
        <v>131.28</v>
      </c>
      <c r="E162" s="40">
        <v>58511.55</v>
      </c>
      <c r="F162" s="40">
        <v>101.17981776356505</v>
      </c>
      <c r="G162" s="49">
        <v>-5.4999999999999997E-3</v>
      </c>
      <c r="H162" s="49">
        <v>7.8589246394928924E-3</v>
      </c>
      <c r="I162" s="49">
        <v>0.1057</v>
      </c>
      <c r="J162" s="49">
        <v>8.3518127753976934E-2</v>
      </c>
    </row>
    <row r="163" spans="1:10" x14ac:dyDescent="0.25">
      <c r="A163" s="39">
        <v>41145</v>
      </c>
      <c r="B163" s="40">
        <v>3860886117.7800002</v>
      </c>
      <c r="C163" s="40">
        <v>28990023.449999999</v>
      </c>
      <c r="D163" s="40">
        <v>133.18</v>
      </c>
      <c r="E163" s="40">
        <v>58425.760000000002</v>
      </c>
      <c r="F163" s="40">
        <v>101.03146728291748</v>
      </c>
      <c r="G163" s="49">
        <v>1.4500000000000001E-2</v>
      </c>
      <c r="H163" s="49">
        <v>-1.4637906284796665E-2</v>
      </c>
      <c r="I163" s="49">
        <v>0.12520000000000001</v>
      </c>
      <c r="J163" s="49">
        <v>6.1340408722915019E-2</v>
      </c>
    </row>
    <row r="164" spans="1:10" x14ac:dyDescent="0.25">
      <c r="A164" s="39">
        <v>41148</v>
      </c>
      <c r="B164" s="40">
        <v>3870577107.5</v>
      </c>
      <c r="C164" s="40">
        <v>28990023.449999999</v>
      </c>
      <c r="D164" s="40">
        <v>133.51</v>
      </c>
      <c r="E164" s="40">
        <v>58111.46</v>
      </c>
      <c r="F164" s="40">
        <v>100.48797088394856</v>
      </c>
      <c r="G164" s="49">
        <v>2.5000000000000001E-3</v>
      </c>
      <c r="H164" s="49">
        <v>-1.4662062447496904E-3</v>
      </c>
      <c r="I164" s="49">
        <v>0.13780000000000001</v>
      </c>
      <c r="J164" s="49">
        <v>4.4221517466775939E-2</v>
      </c>
    </row>
    <row r="165" spans="1:10" x14ac:dyDescent="0.25">
      <c r="A165" s="39">
        <v>41149</v>
      </c>
      <c r="B165" s="40">
        <v>3879346293.5599999</v>
      </c>
      <c r="C165" s="40">
        <v>28990023.449999999</v>
      </c>
      <c r="D165" s="40">
        <v>133.82</v>
      </c>
      <c r="E165" s="40">
        <v>58406.400000000001</v>
      </c>
      <c r="F165" s="40">
        <v>100.99798942646171</v>
      </c>
      <c r="G165" s="49">
        <v>2.3E-3</v>
      </c>
      <c r="H165" s="49">
        <v>-5.3794764501139403E-3</v>
      </c>
      <c r="I165" s="49">
        <v>0.13850000000000001</v>
      </c>
      <c r="J165" s="49">
        <v>5.5187675457669005E-2</v>
      </c>
    </row>
    <row r="166" spans="1:10" x14ac:dyDescent="0.25">
      <c r="A166" s="39">
        <v>41150</v>
      </c>
      <c r="B166" s="40">
        <v>3916893986.3899999</v>
      </c>
      <c r="C166" s="40">
        <v>28990023.449999999</v>
      </c>
      <c r="D166" s="40">
        <v>135.11000000000001</v>
      </c>
      <c r="E166" s="40">
        <v>57369.19</v>
      </c>
      <c r="F166" s="40">
        <v>99.204416725301925</v>
      </c>
      <c r="G166" s="49">
        <v>9.7000000000000003E-3</v>
      </c>
      <c r="H166" s="49">
        <v>5.0754188588617577E-3</v>
      </c>
      <c r="I166" s="49">
        <v>0.1489</v>
      </c>
      <c r="J166" s="49">
        <v>2.2538222740380531E-2</v>
      </c>
    </row>
    <row r="167" spans="1:10" x14ac:dyDescent="0.25">
      <c r="A167" s="39">
        <v>41151</v>
      </c>
      <c r="B167" s="40">
        <v>3900109393.9099998</v>
      </c>
      <c r="C167" s="40">
        <v>28990023.449999999</v>
      </c>
      <c r="D167" s="40">
        <v>134.53</v>
      </c>
      <c r="E167" s="40">
        <v>57256.43</v>
      </c>
      <c r="F167" s="40">
        <v>99.009428962184728</v>
      </c>
      <c r="G167" s="49">
        <v>-4.3E-3</v>
      </c>
      <c r="H167" s="49">
        <v>-1.7758499068595057E-2</v>
      </c>
      <c r="I167" s="49">
        <v>0.14879999999999999</v>
      </c>
      <c r="J167" s="49">
        <v>1.8884527702628162E-2</v>
      </c>
    </row>
    <row r="168" spans="1:10" x14ac:dyDescent="0.25">
      <c r="A168" s="39">
        <v>41152</v>
      </c>
      <c r="B168" s="40">
        <v>3866835138.6300001</v>
      </c>
      <c r="C168" s="40">
        <v>28990023.449999999</v>
      </c>
      <c r="D168" s="40">
        <v>133.38999999999999</v>
      </c>
      <c r="E168" s="40">
        <v>57061.45</v>
      </c>
      <c r="F168" s="40">
        <v>98.672264062818016</v>
      </c>
      <c r="G168" s="49">
        <v>-8.5000000000000006E-3</v>
      </c>
      <c r="H168" s="49">
        <v>-1.9655149392906468E-3</v>
      </c>
      <c r="I168" s="49">
        <v>9.5799999999999996E-2</v>
      </c>
      <c r="J168" s="49">
        <v>-2.3435414225840834E-3</v>
      </c>
    </row>
    <row r="169" spans="1:10" x14ac:dyDescent="0.25">
      <c r="A169" s="39">
        <v>41155</v>
      </c>
      <c r="B169" s="40">
        <v>3889825112.3299999</v>
      </c>
      <c r="C169" s="40">
        <v>28990023.449999999</v>
      </c>
      <c r="D169" s="40">
        <v>134.18</v>
      </c>
      <c r="E169" s="40">
        <v>57281.45</v>
      </c>
      <c r="F169" s="40">
        <v>99.052694249815019</v>
      </c>
      <c r="G169" s="49">
        <v>5.8999999999999999E-3</v>
      </c>
      <c r="H169" s="49">
        <v>-3.4053817186996405E-3</v>
      </c>
      <c r="I169" s="49">
        <v>0.1077</v>
      </c>
      <c r="J169" s="49">
        <v>2.0099166383138467E-3</v>
      </c>
    </row>
    <row r="170" spans="1:10" x14ac:dyDescent="0.25">
      <c r="A170" s="39">
        <v>41156</v>
      </c>
      <c r="B170" s="40">
        <v>3921036747.46</v>
      </c>
      <c r="C170" s="40">
        <v>28990023.449999999</v>
      </c>
      <c r="D170" s="40">
        <v>135.25</v>
      </c>
      <c r="E170" s="40">
        <v>56233.9</v>
      </c>
      <c r="F170" s="40">
        <v>97.241241329866355</v>
      </c>
      <c r="G170" s="49">
        <v>8.0000000000000002E-3</v>
      </c>
      <c r="H170" s="49">
        <v>3.855492631189783E-3</v>
      </c>
      <c r="I170" s="49">
        <v>0.1211</v>
      </c>
      <c r="J170" s="49">
        <v>1.3129047258120252E-2</v>
      </c>
    </row>
    <row r="171" spans="1:10" x14ac:dyDescent="0.25">
      <c r="A171" s="39">
        <v>41157</v>
      </c>
      <c r="B171" s="40">
        <v>3889314835.1700001</v>
      </c>
      <c r="C171" s="40">
        <v>28990023.449999999</v>
      </c>
      <c r="D171" s="40">
        <v>134.16</v>
      </c>
      <c r="E171" s="40">
        <v>56863.91</v>
      </c>
      <c r="F171" s="40">
        <v>98.330672339457166</v>
      </c>
      <c r="G171" s="49">
        <v>-8.0999999999999996E-3</v>
      </c>
      <c r="H171" s="49">
        <v>-1.8287770299110773E-2</v>
      </c>
      <c r="I171" s="49">
        <v>0.1177</v>
      </c>
      <c r="J171" s="49">
        <v>2.5693052787272519E-2</v>
      </c>
    </row>
    <row r="172" spans="1:10" x14ac:dyDescent="0.25">
      <c r="A172" s="39">
        <v>41158</v>
      </c>
      <c r="B172" s="40">
        <v>3922428272.7399998</v>
      </c>
      <c r="C172" s="40">
        <v>28990023.449999999</v>
      </c>
      <c r="D172" s="40">
        <v>135.30000000000001</v>
      </c>
      <c r="E172" s="40">
        <v>58321.24</v>
      </c>
      <c r="F172" s="40">
        <v>100.85072835953144</v>
      </c>
      <c r="G172" s="49">
        <v>8.5000000000000006E-3</v>
      </c>
      <c r="H172" s="49">
        <v>1.120338443536717E-2</v>
      </c>
      <c r="I172" s="49">
        <v>0.1273</v>
      </c>
      <c r="J172" s="49">
        <v>8.3929525263087168E-2</v>
      </c>
    </row>
    <row r="173" spans="1:10" x14ac:dyDescent="0.25">
      <c r="A173" s="39">
        <v>41162</v>
      </c>
      <c r="B173" s="40">
        <v>3916689105.2800002</v>
      </c>
      <c r="C173" s="40">
        <v>28990023.449999999</v>
      </c>
      <c r="D173" s="40">
        <v>135.1</v>
      </c>
      <c r="E173" s="40">
        <v>58404.1</v>
      </c>
      <c r="F173" s="40">
        <v>100.99401220177948</v>
      </c>
      <c r="G173" s="49">
        <v>-1.5E-3</v>
      </c>
      <c r="H173" s="49">
        <v>2.5628381868218586E-2</v>
      </c>
      <c r="I173" s="49">
        <v>0.13270000000000001</v>
      </c>
      <c r="J173" s="49">
        <v>8.4840657567894828E-2</v>
      </c>
    </row>
    <row r="174" spans="1:10" x14ac:dyDescent="0.25">
      <c r="A174" s="39">
        <v>41163</v>
      </c>
      <c r="B174" s="40">
        <v>3928168523.48</v>
      </c>
      <c r="C174" s="40">
        <v>28990023.449999999</v>
      </c>
      <c r="D174" s="40">
        <v>135.5</v>
      </c>
      <c r="E174" s="40">
        <v>59422.55</v>
      </c>
      <c r="F174" s="40">
        <v>102.75514458335719</v>
      </c>
      <c r="G174" s="49">
        <v>2.8999999999999998E-3</v>
      </c>
      <c r="H174" s="49">
        <v>1.4207516849777946E-3</v>
      </c>
      <c r="I174" s="49">
        <v>0.13539999999999999</v>
      </c>
      <c r="J174" s="49">
        <v>0.11888057243857109</v>
      </c>
    </row>
    <row r="175" spans="1:10" x14ac:dyDescent="0.25">
      <c r="A175" s="39">
        <v>41164</v>
      </c>
      <c r="B175" s="40">
        <v>3879524033.9499998</v>
      </c>
      <c r="C175" s="40">
        <v>28990023.449999999</v>
      </c>
      <c r="D175" s="40">
        <v>133.82</v>
      </c>
      <c r="E175" s="40">
        <v>59921.8</v>
      </c>
      <c r="F175" s="40">
        <v>103.61846172362196</v>
      </c>
      <c r="G175" s="49">
        <v>-1.24E-2</v>
      </c>
      <c r="H175" s="49">
        <v>1.7437988086452805E-2</v>
      </c>
      <c r="I175" s="49">
        <v>0.1158</v>
      </c>
      <c r="J175" s="49">
        <v>0.13806722409773564</v>
      </c>
    </row>
    <row r="176" spans="1:10" x14ac:dyDescent="0.25">
      <c r="A176" s="39">
        <v>41165</v>
      </c>
      <c r="B176" s="40">
        <v>3964454644.3600001</v>
      </c>
      <c r="C176" s="40">
        <v>28990023.449999999</v>
      </c>
      <c r="D176" s="40">
        <v>136.75</v>
      </c>
      <c r="E176" s="40">
        <v>61958.12</v>
      </c>
      <c r="F176" s="40">
        <v>107.13972353446621</v>
      </c>
      <c r="G176" s="49">
        <v>2.1899999999999999E-2</v>
      </c>
      <c r="H176" s="49">
        <v>8.4016926234231626E-3</v>
      </c>
      <c r="I176" s="49">
        <v>0.1182</v>
      </c>
      <c r="J176" s="49">
        <v>0.13988670330384023</v>
      </c>
    </row>
    <row r="177" spans="1:10" x14ac:dyDescent="0.25">
      <c r="A177" s="39">
        <v>41166</v>
      </c>
      <c r="B177" s="40">
        <v>3897103722.1300001</v>
      </c>
      <c r="C177" s="40">
        <v>28990023.449999999</v>
      </c>
      <c r="D177" s="40">
        <v>134.43</v>
      </c>
      <c r="E177" s="40">
        <v>62105.47</v>
      </c>
      <c r="F177" s="40">
        <v>107.39452529834806</v>
      </c>
      <c r="G177" s="49">
        <v>-1.7000000000000001E-2</v>
      </c>
      <c r="H177" s="49">
        <v>3.3982957788317725E-2</v>
      </c>
      <c r="I177" s="49">
        <v>0.10680000000000001</v>
      </c>
      <c r="J177" s="49">
        <v>0.13553303826701835</v>
      </c>
    </row>
    <row r="178" spans="1:10" x14ac:dyDescent="0.25">
      <c r="A178" s="39">
        <v>41169</v>
      </c>
      <c r="B178" s="40">
        <v>3867722818.0900002</v>
      </c>
      <c r="C178" s="40">
        <v>28990023.449999999</v>
      </c>
      <c r="D178" s="40">
        <v>133.41999999999999</v>
      </c>
      <c r="E178" s="40">
        <v>61805.98</v>
      </c>
      <c r="F178" s="40">
        <v>106.87663876787656</v>
      </c>
      <c r="G178" s="49">
        <v>-7.4999999999999997E-3</v>
      </c>
      <c r="H178" s="49">
        <v>2.3782193520396344E-3</v>
      </c>
      <c r="I178" s="49">
        <v>9.5899999999999999E-2</v>
      </c>
      <c r="J178" s="49">
        <v>0.10802483743370428</v>
      </c>
    </row>
    <row r="179" spans="1:10" x14ac:dyDescent="0.25">
      <c r="A179" s="39">
        <v>41170</v>
      </c>
      <c r="B179" s="40">
        <v>3913863642</v>
      </c>
      <c r="C179" s="40">
        <v>28990023.449999999</v>
      </c>
      <c r="D179" s="40">
        <v>135.01</v>
      </c>
      <c r="E179" s="40">
        <v>61804.33</v>
      </c>
      <c r="F179" s="40">
        <v>106.87378554147409</v>
      </c>
      <c r="G179" s="49">
        <v>1.1900000000000001E-2</v>
      </c>
      <c r="H179" s="49">
        <v>-4.8222805495231613E-3</v>
      </c>
      <c r="I179" s="49">
        <v>0.10249999999999999</v>
      </c>
      <c r="J179" s="49">
        <v>0.10213685440793574</v>
      </c>
    </row>
    <row r="180" spans="1:10" x14ac:dyDescent="0.25">
      <c r="A180" s="39">
        <v>41171</v>
      </c>
      <c r="B180" s="40">
        <v>3935494826.9699998</v>
      </c>
      <c r="C180" s="40">
        <v>28990023.449999999</v>
      </c>
      <c r="D180" s="40">
        <v>135.75</v>
      </c>
      <c r="E180" s="40">
        <v>61651.83</v>
      </c>
      <c r="F180" s="40">
        <v>106.61007825276026</v>
      </c>
      <c r="G180" s="49">
        <v>5.4999999999999997E-3</v>
      </c>
      <c r="H180" s="49">
        <v>-2.6696445877716357E-5</v>
      </c>
      <c r="I180" s="49">
        <v>0.1062</v>
      </c>
      <c r="J180" s="49">
        <v>9.3523552893574724E-2</v>
      </c>
    </row>
    <row r="181" spans="1:10" x14ac:dyDescent="0.25">
      <c r="A181" s="39">
        <v>41172</v>
      </c>
      <c r="B181" s="40">
        <v>3932364390.6300001</v>
      </c>
      <c r="C181" s="40">
        <v>28990023.449999999</v>
      </c>
      <c r="D181" s="40">
        <v>135.65</v>
      </c>
      <c r="E181" s="40">
        <v>61687.97</v>
      </c>
      <c r="F181" s="40">
        <v>106.6725725571151</v>
      </c>
      <c r="G181" s="49">
        <v>-8.0000000000000004E-4</v>
      </c>
      <c r="H181" s="49">
        <v>-2.4674646582205639E-3</v>
      </c>
      <c r="I181" s="49">
        <v>0.1101</v>
      </c>
      <c r="J181" s="49">
        <v>0.11362086722310405</v>
      </c>
    </row>
    <row r="182" spans="1:10" x14ac:dyDescent="0.25">
      <c r="A182" s="39">
        <v>41173</v>
      </c>
      <c r="B182" s="40">
        <v>3949380173.1900001</v>
      </c>
      <c r="C182" s="40">
        <v>28990023.449999999</v>
      </c>
      <c r="D182" s="40">
        <v>136.22999999999999</v>
      </c>
      <c r="E182" s="40">
        <v>61320.07</v>
      </c>
      <c r="F182" s="40">
        <v>106.03638953076877</v>
      </c>
      <c r="G182" s="49">
        <v>4.3E-3</v>
      </c>
      <c r="H182" s="49">
        <v>5.8619508942370224E-4</v>
      </c>
      <c r="I182" s="49">
        <v>0.1203</v>
      </c>
      <c r="J182" s="49">
        <v>0.14177699921535503</v>
      </c>
    </row>
    <row r="183" spans="1:10" x14ac:dyDescent="0.25">
      <c r="A183" s="39">
        <v>41176</v>
      </c>
      <c r="B183" s="40">
        <v>3989680830.3400002</v>
      </c>
      <c r="C183" s="40">
        <v>28990023.449999999</v>
      </c>
      <c r="D183" s="40">
        <v>137.62</v>
      </c>
      <c r="E183" s="40">
        <v>61909.99</v>
      </c>
      <c r="F183" s="40">
        <v>107.05649578492</v>
      </c>
      <c r="G183" s="49">
        <v>1.0200000000000001E-2</v>
      </c>
      <c r="H183" s="49">
        <v>-5.9638856652276528E-3</v>
      </c>
      <c r="I183" s="49">
        <v>0.1298</v>
      </c>
      <c r="J183" s="49">
        <v>0.15570251827824766</v>
      </c>
    </row>
    <row r="184" spans="1:10" x14ac:dyDescent="0.25">
      <c r="A184" s="39">
        <v>41177</v>
      </c>
      <c r="B184" s="40">
        <v>3942449560.9699998</v>
      </c>
      <c r="C184" s="40">
        <v>28990023.449999999</v>
      </c>
      <c r="D184" s="40">
        <v>135.99</v>
      </c>
      <c r="E184" s="40">
        <v>60501.1</v>
      </c>
      <c r="F184" s="40">
        <v>104.62020357510997</v>
      </c>
      <c r="G184" s="49">
        <v>-1.18E-2</v>
      </c>
      <c r="H184" s="49">
        <v>9.6203412683644185E-3</v>
      </c>
      <c r="I184" s="49">
        <v>0.122</v>
      </c>
      <c r="J184" s="49">
        <v>0.13253677822918264</v>
      </c>
    </row>
    <row r="185" spans="1:10" x14ac:dyDescent="0.25">
      <c r="A185" s="39">
        <v>41178</v>
      </c>
      <c r="B185" s="40">
        <v>3996031762.1700001</v>
      </c>
      <c r="C185" s="40">
        <v>28990023.449999999</v>
      </c>
      <c r="D185" s="40">
        <v>137.84</v>
      </c>
      <c r="E185" s="40">
        <v>60478.05</v>
      </c>
      <c r="F185" s="40">
        <v>104.58034486688143</v>
      </c>
      <c r="G185" s="49">
        <v>1.3599999999999999E-2</v>
      </c>
      <c r="H185" s="49">
        <v>-2.2757070385571176E-2</v>
      </c>
      <c r="I185" s="49">
        <v>0.12859999999999999</v>
      </c>
      <c r="J185" s="49">
        <v>0.11315078765135844</v>
      </c>
    </row>
    <row r="186" spans="1:10" x14ac:dyDescent="0.25">
      <c r="A186" s="39">
        <v>41179</v>
      </c>
      <c r="B186" s="40">
        <v>4000842411.4499998</v>
      </c>
      <c r="C186" s="40">
        <v>28990023.449999999</v>
      </c>
      <c r="D186" s="40">
        <v>138.01</v>
      </c>
      <c r="E186" s="40">
        <v>60239.79</v>
      </c>
      <c r="F186" s="40">
        <v>104.16833897436368</v>
      </c>
      <c r="G186" s="49">
        <v>1.1999999999999999E-3</v>
      </c>
      <c r="H186" s="49">
        <v>-3.8098480854054095E-4</v>
      </c>
      <c r="I186" s="49">
        <v>0.13100000000000001</v>
      </c>
      <c r="J186" s="49">
        <v>0.12804793096861911</v>
      </c>
    </row>
    <row r="187" spans="1:10" x14ac:dyDescent="0.25">
      <c r="A187" s="39">
        <v>41180</v>
      </c>
      <c r="B187" s="40">
        <v>3982544164.8699999</v>
      </c>
      <c r="C187" s="40">
        <v>28990023.449999999</v>
      </c>
      <c r="D187" s="40">
        <v>137.38</v>
      </c>
      <c r="E187" s="40">
        <v>59175.86</v>
      </c>
      <c r="F187" s="40">
        <v>102.32856129776495</v>
      </c>
      <c r="G187" s="49">
        <v>-4.5999999999999999E-3</v>
      </c>
      <c r="H187" s="49">
        <v>-3.9396111481769802E-3</v>
      </c>
      <c r="I187" s="49">
        <v>0.13819999999999999</v>
      </c>
      <c r="J187" s="49">
        <v>9.7689515404250526E-2</v>
      </c>
    </row>
    <row r="188" spans="1:10" x14ac:dyDescent="0.25">
      <c r="A188" s="39">
        <v>41183</v>
      </c>
      <c r="B188" s="40">
        <v>4005491088.9899998</v>
      </c>
      <c r="C188" s="40">
        <v>28990023.449999999</v>
      </c>
      <c r="D188" s="40">
        <v>138.16999999999999</v>
      </c>
      <c r="E188" s="40">
        <v>59570.8</v>
      </c>
      <c r="F188" s="40">
        <v>103.01150265254948</v>
      </c>
      <c r="G188" s="49">
        <v>5.7999999999999996E-3</v>
      </c>
      <c r="H188" s="49">
        <v>-1.7661582153589928E-2</v>
      </c>
      <c r="I188" s="49">
        <v>0.15179999999999999</v>
      </c>
      <c r="J188" s="49">
        <v>9.1377500703972103E-2</v>
      </c>
    </row>
    <row r="189" spans="1:10" x14ac:dyDescent="0.25">
      <c r="A189" s="39">
        <v>41184</v>
      </c>
      <c r="B189" s="40">
        <v>4023304726.7399998</v>
      </c>
      <c r="C189" s="40">
        <v>28990023.449999999</v>
      </c>
      <c r="D189" s="40">
        <v>138.78</v>
      </c>
      <c r="E189" s="40">
        <v>59222.080000000002</v>
      </c>
      <c r="F189" s="40">
        <v>102.40848622159679</v>
      </c>
      <c r="G189" s="49">
        <v>4.4000000000000003E-3</v>
      </c>
      <c r="H189" s="49">
        <v>6.6740052447062936E-3</v>
      </c>
      <c r="I189" s="49">
        <v>0.1573</v>
      </c>
      <c r="J189" s="49">
        <v>7.00210401171526E-2</v>
      </c>
    </row>
    <row r="190" spans="1:10" x14ac:dyDescent="0.25">
      <c r="A190" s="39">
        <v>41185</v>
      </c>
      <c r="B190" s="40">
        <v>3969791167.5599999</v>
      </c>
      <c r="C190" s="40">
        <v>28990023.449999999</v>
      </c>
      <c r="D190" s="40">
        <v>136.94</v>
      </c>
      <c r="E190" s="40">
        <v>58627.33</v>
      </c>
      <c r="F190" s="40">
        <v>101.38002779561286</v>
      </c>
      <c r="G190" s="49">
        <v>-1.3299999999999999E-2</v>
      </c>
      <c r="H190" s="49">
        <v>-5.8538747171432703E-3</v>
      </c>
      <c r="I190" s="49">
        <v>0.15390000000000001</v>
      </c>
      <c r="J190" s="49">
        <v>8.178904282127486E-2</v>
      </c>
    </row>
    <row r="191" spans="1:10" x14ac:dyDescent="0.25">
      <c r="A191" s="39">
        <v>41186</v>
      </c>
      <c r="B191" s="40">
        <v>3978482395.8800001</v>
      </c>
      <c r="C191" s="40">
        <v>28990023.449999999</v>
      </c>
      <c r="D191" s="40">
        <v>137.24</v>
      </c>
      <c r="E191" s="40">
        <v>58458</v>
      </c>
      <c r="F191" s="40">
        <v>101.08721759759376</v>
      </c>
      <c r="G191" s="49">
        <v>2.2000000000000001E-3</v>
      </c>
      <c r="H191" s="49">
        <v>-1.0042707044399579E-2</v>
      </c>
      <c r="I191" s="49">
        <v>0.1767</v>
      </c>
      <c r="J191" s="49">
        <v>0.10227484426959643</v>
      </c>
    </row>
    <row r="192" spans="1:10" x14ac:dyDescent="0.25">
      <c r="A192" s="39">
        <v>41187</v>
      </c>
      <c r="B192" s="40">
        <v>4009621584.9299998</v>
      </c>
      <c r="C192" s="40">
        <v>28990023.449999999</v>
      </c>
      <c r="D192" s="40">
        <v>138.31</v>
      </c>
      <c r="E192" s="40">
        <v>58571.59</v>
      </c>
      <c r="F192" s="40">
        <v>101.28364062005279</v>
      </c>
      <c r="G192" s="49">
        <v>7.7999999999999996E-3</v>
      </c>
      <c r="H192" s="49">
        <v>-2.8882434182146977E-3</v>
      </c>
      <c r="I192" s="49">
        <v>0.1696</v>
      </c>
      <c r="J192" s="49">
        <v>0.11271114008856231</v>
      </c>
    </row>
    <row r="193" spans="1:10" x14ac:dyDescent="0.25">
      <c r="A193" s="39">
        <v>41190</v>
      </c>
      <c r="B193" s="40">
        <v>3995562303.6700001</v>
      </c>
      <c r="C193" s="40">
        <v>28990023.449999999</v>
      </c>
      <c r="D193" s="40">
        <v>137.83000000000001</v>
      </c>
      <c r="E193" s="40">
        <v>59317.15</v>
      </c>
      <c r="F193" s="40">
        <v>102.57288393922317</v>
      </c>
      <c r="G193" s="49">
        <v>-3.5000000000000001E-3</v>
      </c>
      <c r="H193" s="49">
        <v>1.9431044510587192E-3</v>
      </c>
      <c r="I193" s="49">
        <v>0.17080000000000001</v>
      </c>
      <c r="J193" s="49">
        <v>0.12754084300463409</v>
      </c>
    </row>
    <row r="194" spans="1:10" x14ac:dyDescent="0.25">
      <c r="A194" s="39">
        <v>41191</v>
      </c>
      <c r="B194" s="40">
        <v>3954850634.3200002</v>
      </c>
      <c r="C194" s="40">
        <v>28990023.449999999</v>
      </c>
      <c r="D194" s="40">
        <v>136.41999999999999</v>
      </c>
      <c r="E194" s="40">
        <v>58939.46</v>
      </c>
      <c r="F194" s="40">
        <v>101.91977176955544</v>
      </c>
      <c r="G194" s="49">
        <v>-1.0200000000000001E-2</v>
      </c>
      <c r="H194" s="49">
        <v>1.272903808826098E-2</v>
      </c>
      <c r="I194" s="49">
        <v>0.1449</v>
      </c>
      <c r="J194" s="49">
        <v>9.1416506427824062E-2</v>
      </c>
    </row>
    <row r="195" spans="1:10" x14ac:dyDescent="0.25">
      <c r="A195" s="39">
        <v>41192</v>
      </c>
      <c r="B195" s="40">
        <v>3931375037.8499999</v>
      </c>
      <c r="C195" s="40">
        <v>28990023.449999999</v>
      </c>
      <c r="D195" s="40">
        <v>135.61000000000001</v>
      </c>
      <c r="E195" s="40">
        <v>58456.28</v>
      </c>
      <c r="F195" s="40">
        <v>101.08424332522267</v>
      </c>
      <c r="G195" s="49">
        <v>-5.8999999999999999E-3</v>
      </c>
      <c r="H195" s="49">
        <v>-6.367298496303575E-3</v>
      </c>
      <c r="I195" s="49">
        <v>0.1268</v>
      </c>
      <c r="J195" s="49">
        <v>3.3652608379519888E-2</v>
      </c>
    </row>
    <row r="196" spans="1:10" x14ac:dyDescent="0.25">
      <c r="A196" s="39">
        <v>41193</v>
      </c>
      <c r="B196" s="40">
        <v>3986295037.4000001</v>
      </c>
      <c r="C196" s="40">
        <v>28990023.449999999</v>
      </c>
      <c r="D196" s="40">
        <v>137.51</v>
      </c>
      <c r="E196" s="40">
        <v>59161.72</v>
      </c>
      <c r="F196" s="40">
        <v>102.30411001210979</v>
      </c>
      <c r="G196" s="49">
        <v>1.4E-2</v>
      </c>
      <c r="H196" s="49">
        <v>-8.1979034080053026E-3</v>
      </c>
      <c r="I196" s="49">
        <v>0.10440000000000001</v>
      </c>
      <c r="J196" s="49">
        <v>3.3556413838212285E-2</v>
      </c>
    </row>
    <row r="197" spans="1:10" x14ac:dyDescent="0.25">
      <c r="A197" s="39">
        <v>41197</v>
      </c>
      <c r="B197" s="40">
        <v>4009187362.7199998</v>
      </c>
      <c r="C197" s="40">
        <v>28990023.449999999</v>
      </c>
      <c r="D197" s="40">
        <v>138.30000000000001</v>
      </c>
      <c r="E197" s="40">
        <v>59601.71</v>
      </c>
      <c r="F197" s="40">
        <v>103.06495309382255</v>
      </c>
      <c r="G197" s="49">
        <v>5.7000000000000002E-3</v>
      </c>
      <c r="H197" s="49">
        <v>1.2067822310964704E-2</v>
      </c>
      <c r="I197" s="49">
        <v>0.11219999999999999</v>
      </c>
      <c r="J197" s="49">
        <v>6.2474942978284709E-2</v>
      </c>
    </row>
    <row r="198" spans="1:10" x14ac:dyDescent="0.25">
      <c r="A198" s="39">
        <v>41198</v>
      </c>
      <c r="B198" s="40">
        <v>4036217233.3800001</v>
      </c>
      <c r="C198" s="40">
        <v>28990023.449999999</v>
      </c>
      <c r="D198" s="40">
        <v>139.22999999999999</v>
      </c>
      <c r="E198" s="40">
        <v>59743.87</v>
      </c>
      <c r="F198" s="40">
        <v>103.31078016374752</v>
      </c>
      <c r="G198" s="49">
        <v>6.7000000000000002E-3</v>
      </c>
      <c r="H198" s="49">
        <v>7.4370724853840553E-3</v>
      </c>
      <c r="I198" s="49">
        <v>0.1021</v>
      </c>
      <c r="J198" s="49">
        <v>6.1322111357702491E-2</v>
      </c>
    </row>
    <row r="199" spans="1:10" x14ac:dyDescent="0.25">
      <c r="A199" s="39">
        <v>41199</v>
      </c>
      <c r="B199" s="40">
        <v>4046760758.0799999</v>
      </c>
      <c r="C199" s="40">
        <v>28990023.449999999</v>
      </c>
      <c r="D199" s="40">
        <v>139.59</v>
      </c>
      <c r="E199" s="40">
        <v>60087.29</v>
      </c>
      <c r="F199" s="40">
        <v>103.90463168564985</v>
      </c>
      <c r="G199" s="49">
        <v>2.5999999999999999E-3</v>
      </c>
      <c r="H199" s="49">
        <v>2.3851664658613991E-3</v>
      </c>
      <c r="I199" s="49">
        <v>9.3399999999999997E-2</v>
      </c>
      <c r="J199" s="49">
        <v>8.2256071642134998E-2</v>
      </c>
    </row>
    <row r="200" spans="1:10" x14ac:dyDescent="0.25">
      <c r="A200" s="39">
        <v>41200</v>
      </c>
      <c r="B200" s="40">
        <v>3982898196.1599998</v>
      </c>
      <c r="C200" s="40">
        <v>28990023.449999999</v>
      </c>
      <c r="D200" s="40">
        <v>137.38999999999999</v>
      </c>
      <c r="E200" s="40">
        <v>59733.9</v>
      </c>
      <c r="F200" s="40">
        <v>103.29353975936408</v>
      </c>
      <c r="G200" s="49">
        <v>-1.5800000000000002E-2</v>
      </c>
      <c r="H200" s="49">
        <v>5.7482047949020121E-3</v>
      </c>
      <c r="I200" s="49">
        <v>7.1499999999999994E-2</v>
      </c>
      <c r="J200" s="49">
        <v>4.3291773221725505E-2</v>
      </c>
    </row>
    <row r="201" spans="1:10" x14ac:dyDescent="0.25">
      <c r="A201" s="39">
        <v>41201</v>
      </c>
      <c r="B201" s="40">
        <v>3945205627.8299999</v>
      </c>
      <c r="C201" s="40">
        <v>28990023.449999999</v>
      </c>
      <c r="D201" s="40">
        <v>136.09</v>
      </c>
      <c r="E201" s="40">
        <v>58922.04</v>
      </c>
      <c r="F201" s="40">
        <v>101.88964861565779</v>
      </c>
      <c r="G201" s="49">
        <v>-9.4999999999999998E-3</v>
      </c>
      <c r="H201" s="49">
        <v>-5.8812770554305116E-3</v>
      </c>
      <c r="I201" s="49">
        <v>4.5400000000000003E-2</v>
      </c>
      <c r="J201" s="49">
        <v>9.8968867903992397E-3</v>
      </c>
    </row>
    <row r="202" spans="1:10" x14ac:dyDescent="0.25">
      <c r="A202" s="39">
        <v>41204</v>
      </c>
      <c r="B202" s="40">
        <v>3956238568.3299999</v>
      </c>
      <c r="C202" s="40">
        <v>28990023.449999999</v>
      </c>
      <c r="D202" s="40">
        <v>136.47</v>
      </c>
      <c r="E202" s="40">
        <v>58700.3</v>
      </c>
      <c r="F202" s="40">
        <v>101.50620957172727</v>
      </c>
      <c r="G202" s="49">
        <v>2.8E-3</v>
      </c>
      <c r="H202" s="49">
        <v>-1.3591277314891514E-2</v>
      </c>
      <c r="I202" s="49">
        <v>4.4400000000000002E-2</v>
      </c>
      <c r="J202" s="49">
        <v>1.6883999247474968E-2</v>
      </c>
    </row>
    <row r="203" spans="1:10" x14ac:dyDescent="0.25">
      <c r="A203" s="39">
        <v>41205</v>
      </c>
      <c r="B203" s="40">
        <v>3882329884.3299999</v>
      </c>
      <c r="C203" s="40">
        <v>28990023.449999999</v>
      </c>
      <c r="D203" s="40">
        <v>133.91999999999999</v>
      </c>
      <c r="E203" s="40">
        <v>57690.239999999998</v>
      </c>
      <c r="F203" s="40">
        <v>99.759585414099121</v>
      </c>
      <c r="G203" s="49">
        <v>-1.8700000000000001E-2</v>
      </c>
      <c r="H203" s="49">
        <v>-3.7632777140778062E-3</v>
      </c>
      <c r="I203" s="49">
        <v>2.58E-2</v>
      </c>
      <c r="J203" s="49">
        <v>-2.1386243282130457E-2</v>
      </c>
    </row>
    <row r="204" spans="1:10" x14ac:dyDescent="0.25">
      <c r="A204" s="39">
        <v>41206</v>
      </c>
      <c r="B204" s="40">
        <v>3896191109.6999998</v>
      </c>
      <c r="C204" s="40">
        <v>28990023.449999999</v>
      </c>
      <c r="D204" s="40">
        <v>134.4</v>
      </c>
      <c r="E204" s="40">
        <v>57160.74</v>
      </c>
      <c r="F204" s="40">
        <v>98.843959123122261</v>
      </c>
      <c r="G204" s="49">
        <v>3.5999999999999999E-3</v>
      </c>
      <c r="H204" s="49">
        <v>-1.7207067084836103E-2</v>
      </c>
      <c r="I204" s="49">
        <v>5.8700000000000002E-2</v>
      </c>
      <c r="J204" s="49">
        <v>-2.7831120328492109E-2</v>
      </c>
    </row>
    <row r="205" spans="1:10" x14ac:dyDescent="0.25">
      <c r="A205" s="39">
        <v>41207</v>
      </c>
      <c r="B205" s="40">
        <v>4030429918.4099998</v>
      </c>
      <c r="C205" s="40">
        <v>28990023.449999999</v>
      </c>
      <c r="D205" s="40">
        <v>139.03</v>
      </c>
      <c r="E205" s="40">
        <v>57836.78</v>
      </c>
      <c r="F205" s="40">
        <v>100.01298650320159</v>
      </c>
      <c r="G205" s="49">
        <v>3.4500000000000003E-2</v>
      </c>
      <c r="H205" s="49">
        <v>-9.1783289513095445E-3</v>
      </c>
      <c r="I205" s="49">
        <v>9.4899999999999998E-2</v>
      </c>
      <c r="J205" s="49">
        <v>-2.4361122539744096E-2</v>
      </c>
    </row>
    <row r="206" spans="1:10" x14ac:dyDescent="0.25">
      <c r="A206" s="39">
        <v>41208</v>
      </c>
      <c r="B206" s="40">
        <v>4123597833.0900002</v>
      </c>
      <c r="C206" s="40">
        <v>28990023.449999999</v>
      </c>
      <c r="D206" s="40">
        <v>142.24</v>
      </c>
      <c r="E206" s="40">
        <v>57276.81</v>
      </c>
      <c r="F206" s="40">
        <v>99.04467063132563</v>
      </c>
      <c r="G206" s="49">
        <v>2.3099999999999999E-2</v>
      </c>
      <c r="H206" s="49">
        <v>1.1826998740743999E-2</v>
      </c>
      <c r="I206" s="49">
        <v>0.1091</v>
      </c>
      <c r="J206" s="49">
        <v>-3.122199681543858E-2</v>
      </c>
    </row>
    <row r="207" spans="1:10" x14ac:dyDescent="0.25">
      <c r="A207" s="39">
        <v>41211</v>
      </c>
      <c r="B207" s="40">
        <v>4143941619.0599999</v>
      </c>
      <c r="C207" s="40">
        <v>28990023.449999999</v>
      </c>
      <c r="D207" s="40">
        <v>142.94</v>
      </c>
      <c r="E207" s="40">
        <v>57176.58</v>
      </c>
      <c r="F207" s="40">
        <v>98.871350096586042</v>
      </c>
      <c r="G207" s="49">
        <v>4.8999999999999998E-3</v>
      </c>
      <c r="H207" s="49">
        <v>-9.6819013783271402E-3</v>
      </c>
      <c r="I207" s="49">
        <v>0.12479999999999999</v>
      </c>
      <c r="J207" s="49">
        <v>-1.5604243037367849E-2</v>
      </c>
    </row>
    <row r="208" spans="1:10" x14ac:dyDescent="0.25">
      <c r="A208" s="39">
        <v>41212</v>
      </c>
      <c r="B208" s="40">
        <v>4157084675.8800001</v>
      </c>
      <c r="C208" s="40">
        <v>28990023.449999999</v>
      </c>
      <c r="D208" s="40">
        <v>143.4</v>
      </c>
      <c r="E208" s="40">
        <v>57683.76</v>
      </c>
      <c r="F208" s="40">
        <v>99.748380015863944</v>
      </c>
      <c r="G208" s="49">
        <v>3.2000000000000002E-3</v>
      </c>
      <c r="H208" s="49">
        <v>-1.7499228745455619E-3</v>
      </c>
      <c r="I208" s="49">
        <v>0.11269999999999999</v>
      </c>
      <c r="J208" s="49">
        <v>-8.6875108267364665E-3</v>
      </c>
    </row>
    <row r="209" spans="1:10" x14ac:dyDescent="0.25">
      <c r="A209" s="39">
        <v>41213</v>
      </c>
      <c r="B209" s="40">
        <v>4177098052.8800001</v>
      </c>
      <c r="C209" s="40">
        <v>28990023.449999999</v>
      </c>
      <c r="D209" s="40">
        <v>144.09</v>
      </c>
      <c r="E209" s="40">
        <v>57068.18</v>
      </c>
      <c r="F209" s="40">
        <v>98.683901768083885</v>
      </c>
      <c r="G209" s="49">
        <v>4.7999999999999996E-3</v>
      </c>
      <c r="H209" s="49">
        <v>8.8704151245142526E-3</v>
      </c>
      <c r="I209" s="49">
        <v>9.5799999999999996E-2</v>
      </c>
      <c r="J209" s="49">
        <v>-3.9996272233912777E-2</v>
      </c>
    </row>
    <row r="210" spans="1:10" x14ac:dyDescent="0.25">
      <c r="A210" s="39">
        <v>41214</v>
      </c>
      <c r="B210" s="40">
        <v>4240473815.7600002</v>
      </c>
      <c r="C210" s="40">
        <v>28990023.449999999</v>
      </c>
      <c r="D210" s="40">
        <v>146.27000000000001</v>
      </c>
      <c r="E210" s="40">
        <v>58382.68</v>
      </c>
      <c r="F210" s="40">
        <v>100.95697213539097</v>
      </c>
      <c r="G210" s="49">
        <v>1.52E-2</v>
      </c>
      <c r="H210" s="49">
        <v>-1.0671634442692368E-2</v>
      </c>
      <c r="I210" s="49">
        <v>0.1118</v>
      </c>
      <c r="J210" s="49">
        <v>-1.184261904185635E-2</v>
      </c>
    </row>
    <row r="211" spans="1:10" x14ac:dyDescent="0.25">
      <c r="A211" s="39">
        <v>41218</v>
      </c>
      <c r="B211" s="40">
        <v>4222343380.8600001</v>
      </c>
      <c r="C211" s="40">
        <v>28990023.449999999</v>
      </c>
      <c r="D211" s="40">
        <v>145.65</v>
      </c>
      <c r="E211" s="40">
        <v>58209.760000000002</v>
      </c>
      <c r="F211" s="40">
        <v>100.65795400841131</v>
      </c>
      <c r="G211" s="49">
        <v>-4.3E-3</v>
      </c>
      <c r="H211" s="49">
        <v>2.3033851789210802E-2</v>
      </c>
      <c r="I211" s="49">
        <v>0.1089</v>
      </c>
      <c r="J211" s="49">
        <v>-1.8105162871908331E-2</v>
      </c>
    </row>
    <row r="212" spans="1:10" x14ac:dyDescent="0.25">
      <c r="A212" s="39">
        <v>41219</v>
      </c>
      <c r="B212" s="40">
        <v>4252516537.2399998</v>
      </c>
      <c r="C212" s="40">
        <v>28990023.449999999</v>
      </c>
      <c r="D212" s="40">
        <v>146.69</v>
      </c>
      <c r="E212" s="40">
        <v>59458.59</v>
      </c>
      <c r="F212" s="40">
        <v>102.81746596489978</v>
      </c>
      <c r="G212" s="49">
        <v>7.1000000000000004E-3</v>
      </c>
      <c r="H212" s="49">
        <v>-2.9618373120249286E-3</v>
      </c>
      <c r="I212" s="49">
        <v>0.1159</v>
      </c>
      <c r="J212" s="49">
        <v>9.1799191856167806E-3</v>
      </c>
    </row>
    <row r="213" spans="1:10" x14ac:dyDescent="0.25">
      <c r="A213" s="39">
        <v>41220</v>
      </c>
      <c r="B213" s="40">
        <v>4220725683.3499999</v>
      </c>
      <c r="C213" s="40">
        <v>28990023.449999999</v>
      </c>
      <c r="D213" s="40">
        <v>145.59</v>
      </c>
      <c r="E213" s="40">
        <v>58517.35</v>
      </c>
      <c r="F213" s="40">
        <v>101.18984728667679</v>
      </c>
      <c r="G213" s="49">
        <v>-7.4999999999999997E-3</v>
      </c>
      <c r="H213" s="49">
        <v>2.1453962359576861E-2</v>
      </c>
      <c r="I213" s="49">
        <v>0.10290000000000001</v>
      </c>
      <c r="J213" s="49">
        <v>-1.4540231549747817E-2</v>
      </c>
    </row>
    <row r="214" spans="1:10" x14ac:dyDescent="0.25">
      <c r="A214" s="39">
        <v>41221</v>
      </c>
      <c r="B214" s="40">
        <v>4143143939.1300001</v>
      </c>
      <c r="C214" s="40">
        <v>28990023.449999999</v>
      </c>
      <c r="D214" s="40">
        <v>142.91999999999999</v>
      </c>
      <c r="E214" s="40">
        <v>57524.45</v>
      </c>
      <c r="F214" s="40">
        <v>99.472896683634431</v>
      </c>
      <c r="G214" s="49">
        <v>-1.84E-2</v>
      </c>
      <c r="H214" s="49">
        <v>-1.5830176934905515E-2</v>
      </c>
      <c r="I214" s="49">
        <v>8.8599999999999998E-2</v>
      </c>
      <c r="J214" s="49">
        <v>-1.6870173495660223E-2</v>
      </c>
    </row>
    <row r="215" spans="1:10" x14ac:dyDescent="0.25">
      <c r="A215" s="39">
        <v>41222</v>
      </c>
      <c r="B215" s="40">
        <v>4047373136.1300001</v>
      </c>
      <c r="C215" s="40">
        <v>28990023.449999999</v>
      </c>
      <c r="D215" s="40">
        <v>139.61000000000001</v>
      </c>
      <c r="E215" s="40">
        <v>57357.71</v>
      </c>
      <c r="F215" s="40">
        <v>99.18456518645317</v>
      </c>
      <c r="G215" s="49">
        <v>-2.3099999999999999E-2</v>
      </c>
      <c r="H215" s="49">
        <v>-1.696761729640861E-2</v>
      </c>
      <c r="I215" s="49">
        <v>4.8300000000000003E-2</v>
      </c>
      <c r="J215" s="49">
        <v>-1.8280463959732929E-2</v>
      </c>
    </row>
    <row r="216" spans="1:10" x14ac:dyDescent="0.25">
      <c r="A216" s="39">
        <v>41225</v>
      </c>
      <c r="B216" s="40">
        <v>4025894580.6100001</v>
      </c>
      <c r="C216" s="40">
        <v>28990023.449999999</v>
      </c>
      <c r="D216" s="40">
        <v>138.87</v>
      </c>
      <c r="E216" s="40">
        <v>57064.31</v>
      </c>
      <c r="F216" s="40">
        <v>98.677209655248973</v>
      </c>
      <c r="G216" s="49">
        <v>-5.3E-3</v>
      </c>
      <c r="H216" s="49">
        <v>-2.8985935545666752E-3</v>
      </c>
      <c r="I216" s="49">
        <v>4.0099999999999997E-2</v>
      </c>
      <c r="J216" s="49">
        <v>-1.8019681487954409E-2</v>
      </c>
    </row>
    <row r="217" spans="1:10" x14ac:dyDescent="0.25">
      <c r="A217" s="39">
        <v>41226</v>
      </c>
      <c r="B217" s="40">
        <v>4045905308.9000001</v>
      </c>
      <c r="C217" s="40">
        <v>28990023.449999999</v>
      </c>
      <c r="D217" s="40">
        <v>139.56</v>
      </c>
      <c r="E217" s="40">
        <v>57486.07</v>
      </c>
      <c r="F217" s="40">
        <v>99.406528908284685</v>
      </c>
      <c r="G217" s="49">
        <v>5.0000000000000001E-3</v>
      </c>
      <c r="H217" s="49">
        <v>-5.1152669798011363E-3</v>
      </c>
      <c r="I217" s="49">
        <v>4.2900000000000001E-2</v>
      </c>
      <c r="J217" s="49">
        <v>-1.57573485097523E-2</v>
      </c>
    </row>
    <row r="218" spans="1:10" x14ac:dyDescent="0.25">
      <c r="A218" s="39">
        <v>41227</v>
      </c>
      <c r="B218" s="40">
        <v>4037373284.4299998</v>
      </c>
      <c r="C218" s="40">
        <v>28990023.449999999</v>
      </c>
      <c r="D218" s="40">
        <v>139.27000000000001</v>
      </c>
      <c r="E218" s="40">
        <v>56279.360000000001</v>
      </c>
      <c r="F218" s="40">
        <v>97.319852040324918</v>
      </c>
      <c r="G218" s="49">
        <v>-2.0999999999999999E-3</v>
      </c>
      <c r="H218" s="49">
        <v>7.3909594280558988E-3</v>
      </c>
      <c r="I218" s="49">
        <v>3.0800000000000001E-2</v>
      </c>
      <c r="J218" s="49">
        <v>-1.8996782070655027E-2</v>
      </c>
    </row>
    <row r="219" spans="1:10" x14ac:dyDescent="0.25">
      <c r="A219" s="39">
        <v>41229</v>
      </c>
      <c r="B219" s="40">
        <v>4065824252.6399999</v>
      </c>
      <c r="C219" s="40">
        <v>28990023.449999999</v>
      </c>
      <c r="D219" s="40">
        <v>140.25</v>
      </c>
      <c r="E219" s="40">
        <v>55402.33</v>
      </c>
      <c r="F219" s="40">
        <v>95.803267099861372</v>
      </c>
      <c r="G219" s="49">
        <v>7.0000000000000001E-3</v>
      </c>
      <c r="H219" s="49">
        <v>-2.0991346251361342E-2</v>
      </c>
      <c r="I219" s="49">
        <v>4.2500000000000003E-2</v>
      </c>
      <c r="J219" s="49">
        <v>-3.2382389191921379E-2</v>
      </c>
    </row>
    <row r="220" spans="1:10" x14ac:dyDescent="0.25">
      <c r="A220" s="39">
        <v>41232</v>
      </c>
      <c r="B220" s="40">
        <v>4069749555.1799998</v>
      </c>
      <c r="C220" s="40">
        <v>28990023.449999999</v>
      </c>
      <c r="D220" s="40">
        <v>140.38</v>
      </c>
      <c r="E220" s="40">
        <v>56450.86</v>
      </c>
      <c r="F220" s="40">
        <v>97.616414663370293</v>
      </c>
      <c r="G220" s="49">
        <v>1E-3</v>
      </c>
      <c r="H220" s="49">
        <v>-1.5583510544540657E-2</v>
      </c>
      <c r="I220" s="49">
        <v>5.2499999999999998E-2</v>
      </c>
      <c r="J220" s="49">
        <v>-1.0700569298537022E-2</v>
      </c>
    </row>
    <row r="221" spans="1:10" x14ac:dyDescent="0.25">
      <c r="A221" s="39">
        <v>41234</v>
      </c>
      <c r="B221" s="40">
        <v>4131982230.9400001</v>
      </c>
      <c r="C221" s="40">
        <v>28990023.449999999</v>
      </c>
      <c r="D221" s="40">
        <v>142.53</v>
      </c>
      <c r="E221" s="40">
        <v>56242.12</v>
      </c>
      <c r="F221" s="40">
        <v>97.255455585035065</v>
      </c>
      <c r="G221" s="49">
        <v>1.5299999999999999E-2</v>
      </c>
      <c r="H221" s="49">
        <v>1.892573832183575E-2</v>
      </c>
      <c r="I221" s="49">
        <v>6.2300000000000001E-2</v>
      </c>
      <c r="J221" s="49">
        <v>-1.8144268345162251E-2</v>
      </c>
    </row>
    <row r="222" spans="1:10" x14ac:dyDescent="0.25">
      <c r="A222" s="39">
        <v>41235</v>
      </c>
      <c r="B222" s="40">
        <v>4134772088.5799999</v>
      </c>
      <c r="C222" s="40">
        <v>28990023.449999999</v>
      </c>
      <c r="D222" s="40">
        <v>142.63</v>
      </c>
      <c r="E222" s="40">
        <v>56436.97</v>
      </c>
      <c r="F222" s="40">
        <v>97.59239568474581</v>
      </c>
      <c r="G222" s="49">
        <v>6.9999999999999999E-4</v>
      </c>
      <c r="H222" s="49">
        <v>-3.6977293171439607E-3</v>
      </c>
      <c r="I222" s="49">
        <v>5.45E-2</v>
      </c>
      <c r="J222" s="49">
        <v>3.6111669295566529E-3</v>
      </c>
    </row>
    <row r="223" spans="1:10" x14ac:dyDescent="0.25">
      <c r="A223" s="39">
        <v>41236</v>
      </c>
      <c r="B223" s="40">
        <v>4138854481.9899998</v>
      </c>
      <c r="C223" s="40">
        <v>28990023.449999999</v>
      </c>
      <c r="D223" s="40">
        <v>142.77000000000001</v>
      </c>
      <c r="E223" s="40">
        <v>57574.03</v>
      </c>
      <c r="F223" s="40">
        <v>99.55863181395857</v>
      </c>
      <c r="G223" s="49">
        <v>1E-3</v>
      </c>
      <c r="H223" s="49">
        <v>3.4644853359011574E-3</v>
      </c>
      <c r="I223" s="49">
        <v>6.4199999999999993E-2</v>
      </c>
      <c r="J223" s="49">
        <v>1.2488061408369555E-2</v>
      </c>
    </row>
    <row r="224" spans="1:10" x14ac:dyDescent="0.25">
      <c r="A224" s="39">
        <v>41239</v>
      </c>
      <c r="B224" s="40">
        <v>4159147234.4499998</v>
      </c>
      <c r="C224" s="40">
        <v>28990023.449999999</v>
      </c>
      <c r="D224" s="40">
        <v>143.47</v>
      </c>
      <c r="E224" s="40">
        <v>56737.1</v>
      </c>
      <c r="F224" s="40">
        <v>98.111388921215848</v>
      </c>
      <c r="G224" s="49">
        <v>4.8999999999999998E-3</v>
      </c>
      <c r="H224" s="49">
        <v>2.0147431727819409E-2</v>
      </c>
      <c r="I224" s="49">
        <v>6.0400000000000002E-2</v>
      </c>
      <c r="J224" s="49">
        <v>-2.7162316850602108E-2</v>
      </c>
    </row>
    <row r="225" spans="1:10" x14ac:dyDescent="0.25">
      <c r="A225" s="39">
        <v>41240</v>
      </c>
      <c r="B225" s="40">
        <v>4207944989.3899999</v>
      </c>
      <c r="C225" s="40">
        <v>28990023.449999999</v>
      </c>
      <c r="D225" s="40">
        <v>145.15</v>
      </c>
      <c r="E225" s="40">
        <v>56248.09</v>
      </c>
      <c r="F225" s="40">
        <v>97.265779076927643</v>
      </c>
      <c r="G225" s="49">
        <v>1.17E-2</v>
      </c>
      <c r="H225" s="49">
        <v>-1.4536588805751482E-2</v>
      </c>
      <c r="I225" s="49">
        <v>7.4399999999999994E-2</v>
      </c>
      <c r="J225" s="49">
        <v>-3.6915387789556053E-2</v>
      </c>
    </row>
    <row r="226" spans="1:10" x14ac:dyDescent="0.25">
      <c r="A226" s="39">
        <v>41241</v>
      </c>
      <c r="B226" s="40">
        <v>4218457307.4099998</v>
      </c>
      <c r="C226" s="40">
        <v>28990023.449999999</v>
      </c>
      <c r="D226" s="40">
        <v>145.51</v>
      </c>
      <c r="E226" s="40">
        <v>56539.4</v>
      </c>
      <c r="F226" s="40">
        <v>97.769520521355375</v>
      </c>
      <c r="G226" s="49">
        <v>2.5000000000000001E-3</v>
      </c>
      <c r="H226" s="49">
        <v>-8.6188754800651246E-3</v>
      </c>
      <c r="I226" s="49">
        <v>7.3899999999999993E-2</v>
      </c>
      <c r="J226" s="49">
        <v>-4.851945936349078E-2</v>
      </c>
    </row>
    <row r="227" spans="1:10" x14ac:dyDescent="0.25">
      <c r="A227" s="39">
        <v>41242</v>
      </c>
      <c r="B227" s="40">
        <v>4185241334.9000001</v>
      </c>
      <c r="C227" s="40">
        <v>28990023.449999999</v>
      </c>
      <c r="D227" s="40">
        <v>144.37</v>
      </c>
      <c r="E227" s="40">
        <v>57852.53</v>
      </c>
      <c r="F227" s="40">
        <v>100.04022184613433</v>
      </c>
      <c r="G227" s="49">
        <v>-7.9000000000000008E-3</v>
      </c>
      <c r="H227" s="49">
        <v>5.1790203009562941E-3</v>
      </c>
      <c r="I227" s="49">
        <v>7.8799999999999995E-2</v>
      </c>
      <c r="J227" s="49">
        <v>-3.4532841136280856E-2</v>
      </c>
    </row>
    <row r="228" spans="1:10" x14ac:dyDescent="0.25">
      <c r="A228" s="39">
        <v>41243</v>
      </c>
      <c r="B228" s="40">
        <v>4194775215.9200001</v>
      </c>
      <c r="C228" s="40">
        <v>28990023.449999999</v>
      </c>
      <c r="D228" s="40">
        <v>144.69999999999999</v>
      </c>
      <c r="E228" s="40">
        <v>57474.57</v>
      </c>
      <c r="F228" s="40">
        <v>99.386642784873487</v>
      </c>
      <c r="G228" s="49">
        <v>2.3E-3</v>
      </c>
      <c r="H228" s="49">
        <v>2.3225043067312434E-2</v>
      </c>
      <c r="I228" s="49">
        <v>5.8099999999999999E-2</v>
      </c>
      <c r="J228" s="49">
        <v>-7.236420343289951E-2</v>
      </c>
    </row>
    <row r="229" spans="1:10" x14ac:dyDescent="0.25">
      <c r="A229" s="39">
        <v>41246</v>
      </c>
      <c r="B229" s="40">
        <v>4235939626.25</v>
      </c>
      <c r="C229" s="40">
        <v>28990023.449999999</v>
      </c>
      <c r="D229" s="40">
        <v>146.12</v>
      </c>
      <c r="E229" s="40">
        <v>58202.35</v>
      </c>
      <c r="F229" s="40">
        <v>100.64514042802202</v>
      </c>
      <c r="G229" s="49">
        <v>9.7999999999999997E-3</v>
      </c>
      <c r="H229" s="49">
        <v>-6.5331628538976005E-3</v>
      </c>
      <c r="I229" s="49">
        <v>8.6900000000000005E-2</v>
      </c>
      <c r="J229" s="49">
        <v>-6.2846638146366041E-2</v>
      </c>
    </row>
    <row r="230" spans="1:10" x14ac:dyDescent="0.25">
      <c r="A230" s="39">
        <v>41247</v>
      </c>
      <c r="B230" s="40">
        <v>4256493512.6100001</v>
      </c>
      <c r="C230" s="40">
        <v>28990023.449999999</v>
      </c>
      <c r="D230" s="40">
        <v>146.83000000000001</v>
      </c>
      <c r="E230" s="40">
        <v>57563.23</v>
      </c>
      <c r="F230" s="40">
        <v>99.53995615023328</v>
      </c>
      <c r="G230" s="49">
        <v>4.8999999999999998E-3</v>
      </c>
      <c r="H230" s="49">
        <v>1.2662643670061424E-2</v>
      </c>
      <c r="I230" s="49">
        <v>0.10050000000000001</v>
      </c>
      <c r="J230" s="49">
        <v>-6.8646270150558242E-2</v>
      </c>
    </row>
    <row r="231" spans="1:10" x14ac:dyDescent="0.25">
      <c r="A231" s="39">
        <v>41248</v>
      </c>
      <c r="B231" s="40">
        <v>4286289834.0100002</v>
      </c>
      <c r="C231" s="40">
        <v>28990023.449999999</v>
      </c>
      <c r="D231" s="40">
        <v>147.85</v>
      </c>
      <c r="E231" s="40">
        <v>57678.62</v>
      </c>
      <c r="F231" s="40">
        <v>99.739491783313213</v>
      </c>
      <c r="G231" s="49">
        <v>7.0000000000000001E-3</v>
      </c>
      <c r="H231" s="49">
        <v>-1.0980999908079325E-2</v>
      </c>
      <c r="I231" s="49">
        <v>9.5200000000000007E-2</v>
      </c>
      <c r="J231" s="49">
        <v>-6.6754384361095709E-2</v>
      </c>
    </row>
    <row r="232" spans="1:10" x14ac:dyDescent="0.25">
      <c r="A232" s="39">
        <v>41249</v>
      </c>
      <c r="B232" s="40">
        <v>4286728932.3800001</v>
      </c>
      <c r="C232" s="40">
        <v>28990023.449999999</v>
      </c>
      <c r="D232" s="40">
        <v>147.87</v>
      </c>
      <c r="E232" s="40">
        <v>57656.42</v>
      </c>
      <c r="F232" s="40">
        <v>99.701102918988951</v>
      </c>
      <c r="G232" s="49">
        <v>1E-4</v>
      </c>
      <c r="H232" s="49">
        <v>2.00457826984346E-3</v>
      </c>
      <c r="I232" s="49">
        <v>8.9200000000000002E-2</v>
      </c>
      <c r="J232" s="49">
        <v>-6.4806024411603214E-2</v>
      </c>
    </row>
    <row r="233" spans="1:10" x14ac:dyDescent="0.25">
      <c r="A233" s="39">
        <v>41250</v>
      </c>
      <c r="B233" s="40">
        <v>4278839384.4200001</v>
      </c>
      <c r="C233" s="40">
        <v>28990023.449999999</v>
      </c>
      <c r="D233" s="40">
        <v>147.6</v>
      </c>
      <c r="E233" s="40">
        <v>58487.32</v>
      </c>
      <c r="F233" s="40">
        <v>101.13791856615171</v>
      </c>
      <c r="G233" s="49">
        <v>-1.8E-3</v>
      </c>
      <c r="H233" s="49">
        <v>-3.8489131674801502E-4</v>
      </c>
      <c r="I233" s="49">
        <v>8.8099999999999998E-2</v>
      </c>
      <c r="J233" s="49">
        <v>-5.1884508438193033E-2</v>
      </c>
    </row>
    <row r="234" spans="1:10" x14ac:dyDescent="0.25">
      <c r="A234" s="39">
        <v>41253</v>
      </c>
      <c r="B234" s="40">
        <v>4323709076.21</v>
      </c>
      <c r="C234" s="40">
        <v>28990023.449999999</v>
      </c>
      <c r="D234" s="40">
        <v>149.13999999999999</v>
      </c>
      <c r="E234" s="40">
        <v>59248.23</v>
      </c>
      <c r="F234" s="40">
        <v>102.45370553700575</v>
      </c>
      <c r="G234" s="49">
        <v>1.0500000000000001E-2</v>
      </c>
      <c r="H234" s="49">
        <v>1.4411231221085119E-2</v>
      </c>
      <c r="I234" s="49">
        <v>9.4799999999999995E-2</v>
      </c>
      <c r="J234" s="49">
        <v>-3.3787306505031811E-2</v>
      </c>
    </row>
    <row r="235" spans="1:10" x14ac:dyDescent="0.25">
      <c r="A235" s="39">
        <v>41254</v>
      </c>
      <c r="B235" s="40">
        <v>4442728659.3999996</v>
      </c>
      <c r="C235" s="40">
        <v>28990023.449999999</v>
      </c>
      <c r="D235" s="40">
        <v>153.25</v>
      </c>
      <c r="E235" s="40">
        <v>59623.34</v>
      </c>
      <c r="F235" s="40">
        <v>103.10235629811686</v>
      </c>
      <c r="G235" s="49">
        <v>2.75E-2</v>
      </c>
      <c r="H235" s="49">
        <v>1.3009828455124994E-2</v>
      </c>
      <c r="I235" s="49">
        <v>0.11360000000000001</v>
      </c>
      <c r="J235" s="49">
        <v>-3.6935072998719676E-2</v>
      </c>
    </row>
    <row r="236" spans="1:10" x14ac:dyDescent="0.25">
      <c r="A236" s="39">
        <v>41255</v>
      </c>
      <c r="B236" s="40">
        <v>4534337657.6800003</v>
      </c>
      <c r="C236" s="40">
        <v>28990023.449999999</v>
      </c>
      <c r="D236" s="40">
        <v>156.41</v>
      </c>
      <c r="E236" s="40">
        <v>59474.18</v>
      </c>
      <c r="F236" s="40">
        <v>102.8444246313329</v>
      </c>
      <c r="G236" s="49">
        <v>2.06E-2</v>
      </c>
      <c r="H236" s="49">
        <v>6.3311595975104051E-3</v>
      </c>
      <c r="I236" s="49">
        <v>0.15010000000000001</v>
      </c>
      <c r="J236" s="49">
        <v>-1.6973575687053488E-2</v>
      </c>
    </row>
    <row r="237" spans="1:10" x14ac:dyDescent="0.25">
      <c r="A237" s="39">
        <v>41256</v>
      </c>
      <c r="B237" s="40">
        <v>4489799362.6999998</v>
      </c>
      <c r="C237" s="40">
        <v>28990023.449999999</v>
      </c>
      <c r="D237" s="40">
        <v>154.87</v>
      </c>
      <c r="E237" s="40">
        <v>59316.75</v>
      </c>
      <c r="F237" s="40">
        <v>102.57219224797409</v>
      </c>
      <c r="G237" s="49">
        <v>-9.7999999999999997E-3</v>
      </c>
      <c r="H237" s="49">
        <v>-2.5017048692675958E-3</v>
      </c>
      <c r="I237" s="49">
        <v>0.1236</v>
      </c>
      <c r="J237" s="49">
        <v>-1.9202008001250048E-2</v>
      </c>
    </row>
    <row r="238" spans="1:10" x14ac:dyDescent="0.25">
      <c r="A238" s="39">
        <v>41257</v>
      </c>
      <c r="B238" s="40">
        <v>4534825685.4099998</v>
      </c>
      <c r="C238" s="40">
        <v>28990023.449999999</v>
      </c>
      <c r="D238" s="40">
        <v>156.43</v>
      </c>
      <c r="E238" s="40">
        <v>59604.92</v>
      </c>
      <c r="F238" s="40">
        <v>103.07050391609647</v>
      </c>
      <c r="G238" s="49">
        <v>0.01</v>
      </c>
      <c r="H238" s="49">
        <v>-2.6470310309448797E-3</v>
      </c>
      <c r="I238" s="49">
        <v>0.13350000000000001</v>
      </c>
      <c r="J238" s="49">
        <v>-1.0539047363876897E-2</v>
      </c>
    </row>
    <row r="239" spans="1:10" x14ac:dyDescent="0.25">
      <c r="A239" s="39">
        <v>41260</v>
      </c>
      <c r="B239" s="40">
        <v>4595846646.4499998</v>
      </c>
      <c r="C239" s="40">
        <v>28990023.449999999</v>
      </c>
      <c r="D239" s="40">
        <v>158.53</v>
      </c>
      <c r="E239" s="40">
        <v>59566.52</v>
      </c>
      <c r="F239" s="40">
        <v>103.00410155618427</v>
      </c>
      <c r="G239" s="49">
        <v>1.35E-2</v>
      </c>
      <c r="H239" s="49">
        <v>4.8581555800004672E-3</v>
      </c>
      <c r="I239" s="49">
        <v>0.154</v>
      </c>
      <c r="J239" s="49">
        <v>6.6016784546942819E-3</v>
      </c>
    </row>
    <row r="240" spans="1:10" x14ac:dyDescent="0.25">
      <c r="A240" s="39">
        <v>41261</v>
      </c>
      <c r="B240" s="40">
        <v>4598940226.46</v>
      </c>
      <c r="C240" s="40">
        <v>28990023.449999999</v>
      </c>
      <c r="D240" s="40">
        <v>158.63999999999999</v>
      </c>
      <c r="E240" s="40">
        <v>60460.73</v>
      </c>
      <c r="F240" s="40">
        <v>104.55039463579602</v>
      </c>
      <c r="G240" s="49">
        <v>6.9999999999999999E-4</v>
      </c>
      <c r="H240" s="49">
        <v>-6.442421196102277E-4</v>
      </c>
      <c r="I240" s="49">
        <v>0.1482</v>
      </c>
      <c r="J240" s="49">
        <v>1.4939030531736952E-2</v>
      </c>
    </row>
    <row r="241" spans="1:10" x14ac:dyDescent="0.25">
      <c r="A241" s="39">
        <v>41262</v>
      </c>
      <c r="B241" s="40">
        <v>4580969724.0200005</v>
      </c>
      <c r="C241" s="40">
        <v>28990023.449999999</v>
      </c>
      <c r="D241" s="40">
        <v>158.02000000000001</v>
      </c>
      <c r="E241" s="40">
        <v>60998.34</v>
      </c>
      <c r="F241" s="40">
        <v>105.48004496684811</v>
      </c>
      <c r="G241" s="49">
        <v>-3.8999999999999998E-3</v>
      </c>
      <c r="H241" s="49">
        <v>1.5011956380866165E-2</v>
      </c>
      <c r="I241" s="49">
        <v>0.1386</v>
      </c>
      <c r="J241" s="49">
        <v>2.9993205236965581E-2</v>
      </c>
    </row>
    <row r="242" spans="1:10" x14ac:dyDescent="0.25">
      <c r="A242" s="39">
        <v>41263</v>
      </c>
      <c r="B242" s="40">
        <v>4664610633.46</v>
      </c>
      <c r="C242" s="40">
        <v>28990023.449999999</v>
      </c>
      <c r="D242" s="40">
        <v>160.9</v>
      </c>
      <c r="E242" s="40">
        <v>61276.12</v>
      </c>
      <c r="F242" s="40">
        <v>105.96038995477551</v>
      </c>
      <c r="G242" s="49">
        <v>1.83E-2</v>
      </c>
      <c r="H242" s="49">
        <v>8.8918873457202174E-3</v>
      </c>
      <c r="I242" s="49">
        <v>0.17499999999999999</v>
      </c>
      <c r="J242" s="49">
        <v>4.5180123331558741E-2</v>
      </c>
    </row>
    <row r="243" spans="1:10" x14ac:dyDescent="0.25">
      <c r="A243" s="39">
        <v>41264</v>
      </c>
      <c r="B243" s="40">
        <v>4611186651.6800003</v>
      </c>
      <c r="C243" s="40">
        <v>28990023.449999999</v>
      </c>
      <c r="D243" s="40">
        <v>159.06</v>
      </c>
      <c r="E243" s="40">
        <v>61007.03</v>
      </c>
      <c r="F243" s="40">
        <v>105.49507195923449</v>
      </c>
      <c r="G243" s="49">
        <v>-1.15E-2</v>
      </c>
      <c r="H243" s="49">
        <v>4.5538944174545737E-3</v>
      </c>
      <c r="I243" s="49">
        <v>0.159</v>
      </c>
      <c r="J243" s="49">
        <v>4.3604468165178378E-2</v>
      </c>
    </row>
    <row r="244" spans="1:10" x14ac:dyDescent="0.25">
      <c r="A244" s="39">
        <v>41269</v>
      </c>
      <c r="B244" s="40">
        <v>4643384406.7200003</v>
      </c>
      <c r="C244" s="40">
        <v>28990023.449999999</v>
      </c>
      <c r="D244" s="40">
        <v>160.16999999999999</v>
      </c>
      <c r="E244" s="40">
        <v>60959.79</v>
      </c>
      <c r="F244" s="40">
        <v>105.4133832227175</v>
      </c>
      <c r="G244" s="49">
        <v>7.0000000000000001E-3</v>
      </c>
      <c r="H244" s="49">
        <v>-4.3914334001565747E-3</v>
      </c>
      <c r="I244" s="49">
        <v>0.15809999999999999</v>
      </c>
      <c r="J244" s="49">
        <v>4.0774033964247947E-2</v>
      </c>
    </row>
    <row r="245" spans="1:10" x14ac:dyDescent="0.25">
      <c r="A245" s="39">
        <v>41270</v>
      </c>
      <c r="B245" s="40">
        <v>4664325574.0900002</v>
      </c>
      <c r="C245" s="40">
        <v>28990023.449999999</v>
      </c>
      <c r="D245" s="40">
        <v>160.88999999999999</v>
      </c>
      <c r="E245" s="40">
        <v>60415.95</v>
      </c>
      <c r="F245" s="40">
        <v>104.47295980046091</v>
      </c>
      <c r="G245" s="49">
        <v>4.4999999999999997E-3</v>
      </c>
      <c r="H245" s="49">
        <v>-7.7433699034357151E-4</v>
      </c>
      <c r="I245" s="49">
        <v>0.16739999999999999</v>
      </c>
      <c r="J245" s="49">
        <v>1.8524153638534546E-2</v>
      </c>
    </row>
    <row r="246" spans="1:10" x14ac:dyDescent="0.25">
      <c r="A246" s="39">
        <v>41271</v>
      </c>
      <c r="B246" s="40">
        <v>4739996259.4300003</v>
      </c>
      <c r="C246" s="40">
        <v>28990023.449999999</v>
      </c>
      <c r="D246" s="40">
        <v>163.5</v>
      </c>
      <c r="E246" s="40">
        <v>60952.08</v>
      </c>
      <c r="F246" s="40">
        <v>105.40005087389137</v>
      </c>
      <c r="G246" s="49">
        <v>1.6199999999999999E-2</v>
      </c>
      <c r="H246" s="49">
        <v>-8.9212905753119909E-3</v>
      </c>
      <c r="I246" s="49">
        <v>0.19850000000000001</v>
      </c>
      <c r="J246" s="49">
        <v>3.4147241932654504E-2</v>
      </c>
    </row>
    <row r="247" spans="1:10" x14ac:dyDescent="0.25">
      <c r="A247" s="39">
        <v>41276</v>
      </c>
      <c r="B247" s="40">
        <v>4718983007.5200005</v>
      </c>
      <c r="C247" s="40">
        <v>28990023.449999999</v>
      </c>
      <c r="D247" s="40">
        <v>162.78</v>
      </c>
      <c r="E247" s="40">
        <v>62550.1</v>
      </c>
      <c r="F247" s="40">
        <v>108.16339199855022</v>
      </c>
      <c r="G247" s="49">
        <v>-4.4000000000000003E-3</v>
      </c>
      <c r="H247" s="49">
        <v>8.8739811258451429E-3</v>
      </c>
      <c r="I247" s="49">
        <v>0.20030000000000001</v>
      </c>
      <c r="J247" s="49">
        <v>7.0032167630236009E-2</v>
      </c>
    </row>
    <row r="248" spans="1:10" x14ac:dyDescent="0.25">
      <c r="A248" s="39">
        <v>41277</v>
      </c>
      <c r="B248" s="40">
        <v>4664578188.5699997</v>
      </c>
      <c r="C248" s="40">
        <v>28990023.449999999</v>
      </c>
      <c r="D248" s="40">
        <v>160.9</v>
      </c>
      <c r="E248" s="40">
        <v>63312.46</v>
      </c>
      <c r="F248" s="40">
        <v>109.48168635018219</v>
      </c>
      <c r="G248" s="49">
        <v>-1.15E-2</v>
      </c>
      <c r="H248" s="49">
        <v>2.6217645074622542E-2</v>
      </c>
      <c r="I248" s="49">
        <v>0.17019999999999999</v>
      </c>
      <c r="J248" s="49">
        <v>7.0159217818548836E-2</v>
      </c>
    </row>
    <row r="249" spans="1:10" x14ac:dyDescent="0.25">
      <c r="A249" s="39">
        <v>41278</v>
      </c>
      <c r="B249" s="40">
        <v>4689306514.2399998</v>
      </c>
      <c r="C249" s="40">
        <v>28990023.449999999</v>
      </c>
      <c r="D249" s="40">
        <v>161.76</v>
      </c>
      <c r="E249" s="40">
        <v>62523.06</v>
      </c>
      <c r="F249" s="40">
        <v>108.11663367011204</v>
      </c>
      <c r="G249" s="49">
        <v>5.3E-3</v>
      </c>
      <c r="H249" s="49">
        <v>1.2187990107130009E-2</v>
      </c>
      <c r="I249" s="49">
        <v>0.1696</v>
      </c>
      <c r="J249" s="49">
        <v>4.9014533307853103E-2</v>
      </c>
    </row>
    <row r="250" spans="1:10" x14ac:dyDescent="0.25">
      <c r="A250" s="39">
        <v>41281</v>
      </c>
      <c r="B250" s="40">
        <v>4741171146.7200003</v>
      </c>
      <c r="C250" s="40">
        <v>28990023.449999999</v>
      </c>
      <c r="D250" s="40">
        <v>163.54</v>
      </c>
      <c r="E250" s="40">
        <v>61932.54</v>
      </c>
      <c r="F250" s="40">
        <v>107.0954898790872</v>
      </c>
      <c r="G250" s="49">
        <v>1.11E-2</v>
      </c>
      <c r="H250" s="49">
        <v>-1.2468319822038221E-2</v>
      </c>
      <c r="I250" s="49">
        <v>0.17469999999999999</v>
      </c>
      <c r="J250" s="49">
        <v>3.6634218707291888E-2</v>
      </c>
    </row>
    <row r="251" spans="1:10" x14ac:dyDescent="0.25">
      <c r="A251" s="39">
        <v>41282</v>
      </c>
      <c r="B251" s="40">
        <v>4743198025.75</v>
      </c>
      <c r="C251" s="40">
        <v>28990023.449999999</v>
      </c>
      <c r="D251" s="40">
        <v>163.61000000000001</v>
      </c>
      <c r="E251" s="40">
        <v>61127.839999999997</v>
      </c>
      <c r="F251" s="40">
        <v>105.70398000873953</v>
      </c>
      <c r="G251" s="49">
        <v>4.0000000000000002E-4</v>
      </c>
      <c r="H251" s="49">
        <v>-9.4448352335920749E-3</v>
      </c>
      <c r="I251" s="49">
        <v>0.1721</v>
      </c>
      <c r="J251" s="49">
        <v>1.731730620568861E-2</v>
      </c>
    </row>
    <row r="252" spans="1:10" x14ac:dyDescent="0.25">
      <c r="A252" s="39">
        <v>41283</v>
      </c>
      <c r="B252" s="40">
        <v>4802791397.3100004</v>
      </c>
      <c r="C252" s="40">
        <v>28990023.449999999</v>
      </c>
      <c r="D252" s="40">
        <v>165.67</v>
      </c>
      <c r="E252" s="40">
        <v>61578.58</v>
      </c>
      <c r="F252" s="40">
        <v>106.48341229277148</v>
      </c>
      <c r="G252" s="49">
        <v>1.26E-2</v>
      </c>
      <c r="H252" s="49">
        <v>-1.2993169664928916E-2</v>
      </c>
      <c r="I252" s="49">
        <v>0.2059</v>
      </c>
      <c r="J252" s="49">
        <v>3.0881626680997032E-2</v>
      </c>
    </row>
    <row r="253" spans="1:10" x14ac:dyDescent="0.25">
      <c r="A253" s="39">
        <v>41284</v>
      </c>
      <c r="B253" s="40">
        <v>4770834461.25</v>
      </c>
      <c r="C253" s="40">
        <v>28990023.449999999</v>
      </c>
      <c r="D253" s="40">
        <v>164.57</v>
      </c>
      <c r="E253" s="40">
        <v>61678.31</v>
      </c>
      <c r="F253" s="40">
        <v>106.65586821344971</v>
      </c>
      <c r="G253" s="49">
        <v>-6.7000000000000002E-3</v>
      </c>
      <c r="H253" s="49">
        <v>7.3737269303151276E-3</v>
      </c>
      <c r="I253" s="49">
        <v>0.20930000000000001</v>
      </c>
      <c r="J253" s="49">
        <v>4.6778251397948889E-2</v>
      </c>
    </row>
    <row r="254" spans="1:10" x14ac:dyDescent="0.25">
      <c r="A254" s="39">
        <v>41285</v>
      </c>
      <c r="B254" s="40">
        <v>4762917942.8199997</v>
      </c>
      <c r="C254" s="40">
        <v>28990023.449999999</v>
      </c>
      <c r="D254" s="40">
        <v>164.3</v>
      </c>
      <c r="E254" s="40">
        <v>61497.43</v>
      </c>
      <c r="F254" s="40">
        <v>106.34308543061326</v>
      </c>
      <c r="G254" s="49">
        <v>-1.6999999999999999E-3</v>
      </c>
      <c r="H254" s="49">
        <v>1.6195566705174969E-3</v>
      </c>
      <c r="I254" s="49">
        <v>0.2039</v>
      </c>
      <c r="J254" s="49">
        <v>4.7651034151443783E-2</v>
      </c>
    </row>
    <row r="255" spans="1:10" x14ac:dyDescent="0.25">
      <c r="A255" s="39">
        <v>41288</v>
      </c>
      <c r="B255" s="40">
        <v>4780885557.8999996</v>
      </c>
      <c r="C255" s="40">
        <v>28990023.449999999</v>
      </c>
      <c r="D255" s="40">
        <v>164.91</v>
      </c>
      <c r="E255" s="40">
        <v>62080.79</v>
      </c>
      <c r="F255" s="40">
        <v>107.35184794827947</v>
      </c>
      <c r="G255" s="49">
        <v>3.8E-3</v>
      </c>
      <c r="H255" s="49">
        <v>-2.9326354759072748E-3</v>
      </c>
      <c r="I255" s="49">
        <v>0.23139999999999999</v>
      </c>
      <c r="J255" s="49">
        <v>7.6105594291165923E-2</v>
      </c>
    </row>
    <row r="256" spans="1:10" x14ac:dyDescent="0.25">
      <c r="A256" s="39">
        <v>41289</v>
      </c>
      <c r="B256" s="40">
        <v>4756128163.5699997</v>
      </c>
      <c r="C256" s="40">
        <v>28990023.449999999</v>
      </c>
      <c r="D256" s="40">
        <v>164.06</v>
      </c>
      <c r="E256" s="40">
        <v>61727.61</v>
      </c>
      <c r="F256" s="40">
        <v>106.74111915989948</v>
      </c>
      <c r="G256" s="49">
        <v>-5.1999999999999998E-3</v>
      </c>
      <c r="H256" s="49">
        <v>9.4859248589735934E-3</v>
      </c>
      <c r="I256" s="49">
        <v>0.22070000000000001</v>
      </c>
      <c r="J256" s="49">
        <v>7.9895221790340587E-2</v>
      </c>
    </row>
    <row r="257" spans="1:10" x14ac:dyDescent="0.25">
      <c r="A257" s="39">
        <v>41290</v>
      </c>
      <c r="B257" s="40">
        <v>4792446175.0200005</v>
      </c>
      <c r="C257" s="40">
        <v>28990023.449999999</v>
      </c>
      <c r="D257" s="40">
        <v>165.31</v>
      </c>
      <c r="E257" s="40">
        <v>61787.35</v>
      </c>
      <c r="F257" s="40">
        <v>106.84442324795039</v>
      </c>
      <c r="G257" s="49">
        <v>7.6E-3</v>
      </c>
      <c r="H257" s="49">
        <v>-5.6890384287956453E-3</v>
      </c>
      <c r="I257" s="49">
        <v>0.18909999999999999</v>
      </c>
      <c r="J257" s="49">
        <v>6.8305496951939437E-2</v>
      </c>
    </row>
    <row r="258" spans="1:10" x14ac:dyDescent="0.25">
      <c r="A258" s="39">
        <v>41291</v>
      </c>
      <c r="B258" s="40">
        <v>4785575523.8599997</v>
      </c>
      <c r="C258" s="40">
        <v>28990023.449999999</v>
      </c>
      <c r="D258" s="40">
        <v>165.08</v>
      </c>
      <c r="E258" s="40">
        <v>62194.06</v>
      </c>
      <c r="F258" s="40">
        <v>107.54771761773925</v>
      </c>
      <c r="G258" s="49">
        <v>-1.4E-3</v>
      </c>
      <c r="H258" s="49">
        <v>9.6780030848431231E-4</v>
      </c>
      <c r="I258" s="49">
        <v>0.1605</v>
      </c>
      <c r="J258" s="49">
        <v>8.5850626108541883E-2</v>
      </c>
    </row>
    <row r="259" spans="1:10" x14ac:dyDescent="0.25">
      <c r="A259" s="39">
        <v>41292</v>
      </c>
      <c r="B259" s="40">
        <v>4798036055.5799999</v>
      </c>
      <c r="C259" s="40">
        <v>28990023.449999999</v>
      </c>
      <c r="D259" s="40">
        <v>165.51</v>
      </c>
      <c r="E259" s="40">
        <v>61956.14</v>
      </c>
      <c r="F259" s="40">
        <v>107.13629966278322</v>
      </c>
      <c r="G259" s="49">
        <v>2.5999999999999999E-3</v>
      </c>
      <c r="H259" s="49">
        <v>6.5824153325884094E-3</v>
      </c>
      <c r="I259" s="49">
        <v>0.1578</v>
      </c>
      <c r="J259" s="49">
        <v>8.359296761016477E-2</v>
      </c>
    </row>
    <row r="260" spans="1:10" x14ac:dyDescent="0.25">
      <c r="A260" s="39">
        <v>41295</v>
      </c>
      <c r="B260" s="40">
        <v>4818405373.5699997</v>
      </c>
      <c r="C260" s="40">
        <v>28990023.449999999</v>
      </c>
      <c r="D260" s="40">
        <v>166.21</v>
      </c>
      <c r="E260" s="40">
        <v>61899.71</v>
      </c>
      <c r="F260" s="40">
        <v>107.0387193198185</v>
      </c>
      <c r="G260" s="49">
        <v>4.1999999999999997E-3</v>
      </c>
      <c r="H260" s="49">
        <v>-3.8254457097671724E-3</v>
      </c>
      <c r="I260" s="49">
        <v>0.15909999999999999</v>
      </c>
      <c r="J260" s="49">
        <v>7.3087295280335418E-2</v>
      </c>
    </row>
    <row r="261" spans="1:10" x14ac:dyDescent="0.25">
      <c r="A261" s="39">
        <v>41296</v>
      </c>
      <c r="B261" s="40">
        <v>4876416310.8699999</v>
      </c>
      <c r="C261" s="40">
        <v>28990023.449999999</v>
      </c>
      <c r="D261" s="40">
        <v>168.21</v>
      </c>
      <c r="E261" s="40">
        <v>61692.29</v>
      </c>
      <c r="F261" s="40">
        <v>106.68004282260523</v>
      </c>
      <c r="G261" s="49">
        <v>1.2E-2</v>
      </c>
      <c r="H261" s="49">
        <v>-9.1080561184075925E-4</v>
      </c>
      <c r="I261" s="49">
        <v>0.16739999999999999</v>
      </c>
      <c r="J261" s="49">
        <v>8.1027816201602931E-2</v>
      </c>
    </row>
    <row r="262" spans="1:10" x14ac:dyDescent="0.25">
      <c r="A262" s="39">
        <v>41297</v>
      </c>
      <c r="B262" s="40">
        <v>4837509779.3999996</v>
      </c>
      <c r="C262" s="40">
        <v>28990023.449999999</v>
      </c>
      <c r="D262" s="40">
        <v>166.87</v>
      </c>
      <c r="E262" s="40">
        <v>61966.26</v>
      </c>
      <c r="F262" s="40">
        <v>107.1537994513851</v>
      </c>
      <c r="G262" s="49">
        <v>-8.0000000000000002E-3</v>
      </c>
      <c r="H262" s="49">
        <v>-3.3509042287920288E-3</v>
      </c>
      <c r="I262" s="49">
        <v>0.14080000000000001</v>
      </c>
      <c r="J262" s="49">
        <v>6.138087528698577E-2</v>
      </c>
    </row>
    <row r="263" spans="1:10" x14ac:dyDescent="0.25">
      <c r="A263" s="39">
        <v>41298</v>
      </c>
      <c r="B263" s="40">
        <v>4799069075.8100004</v>
      </c>
      <c r="C263" s="40">
        <v>28990023.449999999</v>
      </c>
      <c r="D263" s="40">
        <v>165.54</v>
      </c>
      <c r="E263" s="40">
        <v>61169.83</v>
      </c>
      <c r="F263" s="40">
        <v>105.77659029761229</v>
      </c>
      <c r="G263" s="49">
        <v>-7.9000000000000008E-3</v>
      </c>
      <c r="H263" s="49">
        <v>4.4409114980170639E-3</v>
      </c>
      <c r="I263" s="49">
        <v>0.1366</v>
      </c>
      <c r="J263" s="49">
        <v>5.0851781556907616E-2</v>
      </c>
    </row>
    <row r="264" spans="1:10" x14ac:dyDescent="0.25">
      <c r="A264" s="39">
        <v>41302</v>
      </c>
      <c r="B264" s="40">
        <v>4778183227.25</v>
      </c>
      <c r="C264" s="40">
        <v>28990023.449999999</v>
      </c>
      <c r="D264" s="40">
        <v>164.82</v>
      </c>
      <c r="E264" s="40">
        <v>60027.07</v>
      </c>
      <c r="F264" s="40">
        <v>103.80049756810004</v>
      </c>
      <c r="G264" s="49">
        <v>-4.4000000000000003E-3</v>
      </c>
      <c r="H264" s="49">
        <v>-1.285263948477755E-2</v>
      </c>
      <c r="I264" s="49">
        <v>0.1236</v>
      </c>
      <c r="J264" s="49">
        <v>9.560939807015334E-3</v>
      </c>
    </row>
    <row r="265" spans="1:10" x14ac:dyDescent="0.25">
      <c r="A265" s="39">
        <v>41303</v>
      </c>
      <c r="B265" s="40">
        <v>4785847987.5100002</v>
      </c>
      <c r="C265" s="40">
        <v>28990023.449999999</v>
      </c>
      <c r="D265" s="40">
        <v>165.09</v>
      </c>
      <c r="E265" s="40">
        <v>60406.33</v>
      </c>
      <c r="F265" s="40">
        <v>104.4563246259204</v>
      </c>
      <c r="G265" s="49">
        <v>1.6000000000000001E-3</v>
      </c>
      <c r="H265" s="49">
        <v>-1.8681758638204538E-2</v>
      </c>
      <c r="I265" s="49">
        <v>0.13389999999999999</v>
      </c>
      <c r="J265" s="49">
        <v>3.2280682566794283E-2</v>
      </c>
    </row>
    <row r="266" spans="1:10" x14ac:dyDescent="0.25">
      <c r="A266" s="39">
        <v>41304</v>
      </c>
      <c r="B266" s="40">
        <v>4774962825.3900003</v>
      </c>
      <c r="C266" s="40">
        <v>28990023.449999999</v>
      </c>
      <c r="D266" s="40">
        <v>164.71</v>
      </c>
      <c r="E266" s="40">
        <v>59336.7</v>
      </c>
      <c r="F266" s="40">
        <v>102.60669034902222</v>
      </c>
      <c r="G266" s="49">
        <v>-2.3E-3</v>
      </c>
      <c r="H266" s="49">
        <v>6.3181494615678346E-3</v>
      </c>
      <c r="I266" s="49">
        <v>0.1525</v>
      </c>
      <c r="J266" s="49">
        <v>3.150399525766856E-2</v>
      </c>
    </row>
    <row r="267" spans="1:10" x14ac:dyDescent="0.25">
      <c r="A267" s="39">
        <v>41305</v>
      </c>
      <c r="B267" s="40">
        <v>4811605874.6599998</v>
      </c>
      <c r="C267" s="40">
        <v>28990023.449999999</v>
      </c>
      <c r="D267" s="40">
        <v>165.97</v>
      </c>
      <c r="E267" s="40">
        <v>59761.49</v>
      </c>
      <c r="F267" s="40">
        <v>103.34124916326974</v>
      </c>
      <c r="G267" s="49">
        <v>7.7000000000000002E-3</v>
      </c>
      <c r="H267" s="49">
        <v>-1.7707250216988824E-2</v>
      </c>
      <c r="I267" s="49">
        <v>0.1888</v>
      </c>
      <c r="J267" s="49">
        <v>4.1908576894021499E-2</v>
      </c>
    </row>
    <row r="268" spans="1:10" x14ac:dyDescent="0.25">
      <c r="A268" s="39">
        <v>41306</v>
      </c>
      <c r="B268" s="40">
        <v>4744840030.5699997</v>
      </c>
      <c r="C268" s="40">
        <v>28990023.449999999</v>
      </c>
      <c r="D268" s="40">
        <v>163.66999999999999</v>
      </c>
      <c r="E268" s="40">
        <v>60351.16</v>
      </c>
      <c r="F268" s="40">
        <v>104.36092311039032</v>
      </c>
      <c r="G268" s="49">
        <v>-1.3899999999999999E-2</v>
      </c>
      <c r="H268" s="49">
        <v>7.1589758109229518E-3</v>
      </c>
      <c r="I268" s="49">
        <v>0.17860000000000001</v>
      </c>
      <c r="J268" s="49">
        <v>5.7599049213072462E-2</v>
      </c>
    </row>
    <row r="269" spans="1:10" x14ac:dyDescent="0.25">
      <c r="A269" s="39">
        <v>41309</v>
      </c>
      <c r="B269" s="40">
        <v>4711861893.5699997</v>
      </c>
      <c r="C269" s="40">
        <v>28990023.449999999</v>
      </c>
      <c r="D269" s="40">
        <v>162.53</v>
      </c>
      <c r="E269" s="40">
        <v>59575.66</v>
      </c>
      <c r="F269" s="40">
        <v>103.01990670122588</v>
      </c>
      <c r="G269" s="49">
        <v>-7.0000000000000001E-3</v>
      </c>
      <c r="H269" s="49">
        <v>9.8670565275400524E-3</v>
      </c>
      <c r="I269" s="49">
        <v>0.1646</v>
      </c>
      <c r="J269" s="49">
        <v>3.6349501714067589E-2</v>
      </c>
    </row>
    <row r="270" spans="1:10" x14ac:dyDescent="0.25">
      <c r="A270" s="39">
        <v>41310</v>
      </c>
      <c r="B270" s="40">
        <v>4771448751.2700005</v>
      </c>
      <c r="C270" s="40">
        <v>28990023.449999999</v>
      </c>
      <c r="D270" s="40">
        <v>164.59</v>
      </c>
      <c r="E270" s="40">
        <v>59444.97</v>
      </c>
      <c r="F270" s="40">
        <v>102.79391387786842</v>
      </c>
      <c r="G270" s="49">
        <v>1.26E-2</v>
      </c>
      <c r="H270" s="49">
        <v>-1.284979443642853E-2</v>
      </c>
      <c r="I270" s="49">
        <v>0.18179999999999999</v>
      </c>
      <c r="J270" s="49">
        <v>5.6248152075645264E-2</v>
      </c>
    </row>
    <row r="271" spans="1:10" x14ac:dyDescent="0.25">
      <c r="A271" s="39">
        <v>41311</v>
      </c>
      <c r="B271" s="40">
        <v>4782794001</v>
      </c>
      <c r="C271" s="40">
        <v>28990023.449999999</v>
      </c>
      <c r="D271" s="40">
        <v>164.98</v>
      </c>
      <c r="E271" s="40">
        <v>58951.07</v>
      </c>
      <c r="F271" s="40">
        <v>101.93984810806016</v>
      </c>
      <c r="G271" s="49">
        <v>2.3999999999999998E-3</v>
      </c>
      <c r="H271" s="49">
        <v>-2.1936811107087228E-3</v>
      </c>
      <c r="I271" s="49">
        <v>0.17630000000000001</v>
      </c>
      <c r="J271" s="49">
        <v>6.4053984733132951E-2</v>
      </c>
    </row>
    <row r="272" spans="1:10" x14ac:dyDescent="0.25">
      <c r="A272" s="39">
        <v>41312</v>
      </c>
      <c r="B272" s="40">
        <v>4753357225.2799997</v>
      </c>
      <c r="C272" s="40">
        <v>28990023.449999999</v>
      </c>
      <c r="D272" s="40">
        <v>163.97</v>
      </c>
      <c r="E272" s="40">
        <v>58372.46</v>
      </c>
      <c r="F272" s="40">
        <v>100.93929942397682</v>
      </c>
      <c r="G272" s="49">
        <v>-6.1999999999999998E-3</v>
      </c>
      <c r="H272" s="49">
        <v>-8.3085246741649854E-3</v>
      </c>
      <c r="I272" s="49">
        <v>0.16800000000000001</v>
      </c>
      <c r="J272" s="49">
        <v>3.4040225427920845E-2</v>
      </c>
    </row>
    <row r="273" spans="1:10" x14ac:dyDescent="0.25">
      <c r="A273" s="39">
        <v>41313</v>
      </c>
      <c r="B273" s="40">
        <v>4723445178.6400003</v>
      </c>
      <c r="C273" s="40">
        <v>28990023.449999999</v>
      </c>
      <c r="D273" s="40">
        <v>162.93</v>
      </c>
      <c r="E273" s="40">
        <v>58497.83</v>
      </c>
      <c r="F273" s="40">
        <v>101.15609275372144</v>
      </c>
      <c r="G273" s="49">
        <v>-6.3E-3</v>
      </c>
      <c r="H273" s="49">
        <v>-9.8150890221331277E-3</v>
      </c>
      <c r="I273" s="49">
        <v>0.1431</v>
      </c>
      <c r="J273" s="49">
        <v>4.01071296743436E-2</v>
      </c>
    </row>
    <row r="274" spans="1:10" x14ac:dyDescent="0.25">
      <c r="A274" s="39">
        <v>41318</v>
      </c>
      <c r="B274" s="40">
        <v>4726094865.8599997</v>
      </c>
      <c r="C274" s="40">
        <v>28990023.449999999</v>
      </c>
      <c r="D274" s="40">
        <v>163.02000000000001</v>
      </c>
      <c r="E274" s="40">
        <v>58405.74</v>
      </c>
      <c r="F274" s="40">
        <v>100.99684813590073</v>
      </c>
      <c r="G274" s="49">
        <v>5.9999999999999995E-4</v>
      </c>
      <c r="H274" s="49">
        <v>2.1477594057197624E-3</v>
      </c>
      <c r="I274" s="49">
        <v>0.14299999999999999</v>
      </c>
      <c r="J274" s="49">
        <v>3.4884402901147915E-2</v>
      </c>
    </row>
    <row r="275" spans="1:10" x14ac:dyDescent="0.25">
      <c r="A275" s="39">
        <v>41319</v>
      </c>
      <c r="B275" s="40">
        <v>4754237655.96</v>
      </c>
      <c r="C275" s="40">
        <v>28990023.449999999</v>
      </c>
      <c r="D275" s="40">
        <v>164</v>
      </c>
      <c r="E275" s="40">
        <v>58077.31</v>
      </c>
      <c r="F275" s="40">
        <v>100.42891774355789</v>
      </c>
      <c r="G275" s="49">
        <v>6.0000000000000001E-3</v>
      </c>
      <c r="H275" s="49">
        <v>-1.5742464293120317E-3</v>
      </c>
      <c r="I275" s="49">
        <v>0.1487</v>
      </c>
      <c r="J275" s="49">
        <v>8.7414412366131344E-3</v>
      </c>
    </row>
    <row r="276" spans="1:10" x14ac:dyDescent="0.25">
      <c r="A276" s="39">
        <v>41320</v>
      </c>
      <c r="B276" s="40">
        <v>4724857553.4200001</v>
      </c>
      <c r="C276" s="40">
        <v>28990023.449999999</v>
      </c>
      <c r="D276" s="40">
        <v>162.97999999999999</v>
      </c>
      <c r="E276" s="40">
        <v>57903.3</v>
      </c>
      <c r="F276" s="40">
        <v>100.1280147579245</v>
      </c>
      <c r="G276" s="49">
        <v>-6.1999999999999998E-3</v>
      </c>
      <c r="H276" s="49">
        <v>-5.6232486738461152E-3</v>
      </c>
      <c r="I276" s="49">
        <v>0.13600000000000001</v>
      </c>
      <c r="J276" s="49">
        <v>2.0554452025218106E-2</v>
      </c>
    </row>
    <row r="277" spans="1:10" x14ac:dyDescent="0.25">
      <c r="A277" s="39">
        <v>41323</v>
      </c>
      <c r="B277" s="40">
        <v>4688272151.8000002</v>
      </c>
      <c r="C277" s="40">
        <v>28990023.449999999</v>
      </c>
      <c r="D277" s="40">
        <v>161.72</v>
      </c>
      <c r="E277" s="40">
        <v>57613.9</v>
      </c>
      <c r="F277" s="40">
        <v>99.627576139211172</v>
      </c>
      <c r="G277" s="49">
        <v>-7.7000000000000002E-3</v>
      </c>
      <c r="H277" s="49">
        <v>-2.9961787141999929E-3</v>
      </c>
      <c r="I277" s="49">
        <v>0.11409999999999999</v>
      </c>
      <c r="J277" s="49">
        <v>2.4281891171771486E-2</v>
      </c>
    </row>
    <row r="278" spans="1:10" x14ac:dyDescent="0.25">
      <c r="A278" s="39">
        <v>41324</v>
      </c>
      <c r="B278" s="40">
        <v>4714304798.4899998</v>
      </c>
      <c r="C278" s="40">
        <v>28990023.449999999</v>
      </c>
      <c r="D278" s="40">
        <v>162.62</v>
      </c>
      <c r="E278" s="40">
        <v>57314.400000000001</v>
      </c>
      <c r="F278" s="40">
        <v>99.109672316458443</v>
      </c>
      <c r="G278" s="49">
        <v>5.5999999999999999E-3</v>
      </c>
      <c r="H278" s="49">
        <v>-4.9979880248621766E-3</v>
      </c>
      <c r="I278" s="49">
        <v>0.11749999999999999</v>
      </c>
      <c r="J278" s="49">
        <v>1.3707255471405722E-2</v>
      </c>
    </row>
    <row r="279" spans="1:10" x14ac:dyDescent="0.25">
      <c r="A279" s="39">
        <v>41325</v>
      </c>
      <c r="B279" s="40">
        <v>4606829378.8900003</v>
      </c>
      <c r="C279" s="40">
        <v>28990023.449999999</v>
      </c>
      <c r="D279" s="40">
        <v>158.91</v>
      </c>
      <c r="E279" s="40">
        <v>56177.599999999999</v>
      </c>
      <c r="F279" s="40">
        <v>97.143885786557576</v>
      </c>
      <c r="G279" s="49">
        <v>-2.2800000000000001E-2</v>
      </c>
      <c r="H279" s="49">
        <v>-5.1983983031872461E-3</v>
      </c>
      <c r="I279" s="49">
        <v>0.1007</v>
      </c>
      <c r="J279" s="49">
        <v>-2.8951715681233003E-2</v>
      </c>
    </row>
    <row r="280" spans="1:10" x14ac:dyDescent="0.25">
      <c r="A280" s="39">
        <v>41326</v>
      </c>
      <c r="B280" s="40">
        <v>4567632587.25</v>
      </c>
      <c r="C280" s="40">
        <v>28990023.449999999</v>
      </c>
      <c r="D280" s="40">
        <v>157.56</v>
      </c>
      <c r="E280" s="40">
        <v>56154.68</v>
      </c>
      <c r="F280" s="40">
        <v>97.104251877984979</v>
      </c>
      <c r="G280" s="49">
        <v>-8.5000000000000006E-3</v>
      </c>
      <c r="H280" s="49">
        <v>-1.9834456960205471E-2</v>
      </c>
      <c r="I280" s="49">
        <v>8.8900000000000007E-2</v>
      </c>
      <c r="J280" s="49">
        <v>-2.296476511264034E-2</v>
      </c>
    </row>
    <row r="281" spans="1:10" x14ac:dyDescent="0.25">
      <c r="A281" s="39">
        <v>41327</v>
      </c>
      <c r="B281" s="40">
        <v>4655749197.6499996</v>
      </c>
      <c r="C281" s="40">
        <v>28990023.449999999</v>
      </c>
      <c r="D281" s="40">
        <v>160.6</v>
      </c>
      <c r="E281" s="40">
        <v>56697.06</v>
      </c>
      <c r="F281" s="40">
        <v>98.042150627182394</v>
      </c>
      <c r="G281" s="49">
        <v>1.9300000000000001E-2</v>
      </c>
      <c r="H281" s="49">
        <v>-4.0799179744244185E-4</v>
      </c>
      <c r="I281" s="49">
        <v>9.9099999999999994E-2</v>
      </c>
      <c r="J281" s="49">
        <v>-2.5863045048868383E-2</v>
      </c>
    </row>
    <row r="282" spans="1:10" x14ac:dyDescent="0.25">
      <c r="A282" s="39">
        <v>41330</v>
      </c>
      <c r="B282" s="40">
        <v>4679841577.0500002</v>
      </c>
      <c r="C282" s="40">
        <v>28990023.449999999</v>
      </c>
      <c r="D282" s="40">
        <v>161.43</v>
      </c>
      <c r="E282" s="40">
        <v>56617.56</v>
      </c>
      <c r="F282" s="40">
        <v>97.904676991426669</v>
      </c>
      <c r="G282" s="49">
        <v>5.1999999999999998E-3</v>
      </c>
      <c r="H282" s="49">
        <v>9.658678493048134E-3</v>
      </c>
      <c r="I282" s="49">
        <v>9.9500000000000005E-2</v>
      </c>
      <c r="J282" s="49">
        <v>-1.6428369290604539E-2</v>
      </c>
    </row>
    <row r="283" spans="1:10" x14ac:dyDescent="0.25">
      <c r="A283" s="39">
        <v>41331</v>
      </c>
      <c r="B283" s="40">
        <v>4778451405.3400002</v>
      </c>
      <c r="C283" s="40">
        <v>28990023.449999999</v>
      </c>
      <c r="D283" s="40">
        <v>164.83</v>
      </c>
      <c r="E283" s="40">
        <v>56948.87</v>
      </c>
      <c r="F283" s="40">
        <v>98.477587560762927</v>
      </c>
      <c r="G283" s="49">
        <v>2.1100000000000001E-2</v>
      </c>
      <c r="H283" s="49">
        <v>-1.4021891082182103E-3</v>
      </c>
      <c r="I283" s="49">
        <v>0.1148</v>
      </c>
      <c r="J283" s="49">
        <v>-1.2652001729583806E-2</v>
      </c>
    </row>
    <row r="284" spans="1:10" x14ac:dyDescent="0.25">
      <c r="A284" s="39">
        <v>41332</v>
      </c>
      <c r="B284" s="40">
        <v>4788596723.6300001</v>
      </c>
      <c r="C284" s="40">
        <v>28990023.449999999</v>
      </c>
      <c r="D284" s="40">
        <v>165.18</v>
      </c>
      <c r="E284" s="40">
        <v>57273.88</v>
      </c>
      <c r="F284" s="40">
        <v>99.039603992926075</v>
      </c>
      <c r="G284" s="49">
        <v>2.0999999999999999E-3</v>
      </c>
      <c r="H284" s="49">
        <v>5.8517180888757458E-3</v>
      </c>
      <c r="I284" s="49">
        <v>0.1171</v>
      </c>
      <c r="J284" s="49">
        <v>-6.6348205455697418E-3</v>
      </c>
    </row>
    <row r="285" spans="1:10" x14ac:dyDescent="0.25">
      <c r="A285" s="39">
        <v>41333</v>
      </c>
      <c r="B285" s="40">
        <v>4814736422.6599998</v>
      </c>
      <c r="C285" s="40">
        <v>28990023.449999999</v>
      </c>
      <c r="D285" s="40">
        <v>166.08</v>
      </c>
      <c r="E285" s="40">
        <v>57424.29</v>
      </c>
      <c r="F285" s="40">
        <v>99.299697194863441</v>
      </c>
      <c r="G285" s="49">
        <v>5.4999999999999997E-3</v>
      </c>
      <c r="H285" s="49">
        <v>5.7070491477704266E-3</v>
      </c>
      <c r="I285" s="49">
        <v>0.12520000000000001</v>
      </c>
      <c r="J285" s="49">
        <v>-1.8175392546623703E-2</v>
      </c>
    </row>
    <row r="286" spans="1:10" x14ac:dyDescent="0.25">
      <c r="A286" s="39">
        <v>41334</v>
      </c>
      <c r="B286" s="40">
        <v>4879656040.96</v>
      </c>
      <c r="C286" s="40">
        <v>28990023.449999999</v>
      </c>
      <c r="D286" s="40">
        <v>168.32</v>
      </c>
      <c r="E286" s="40">
        <v>56883.99</v>
      </c>
      <c r="F286" s="40">
        <v>98.365395240161263</v>
      </c>
      <c r="G286" s="49">
        <v>1.35E-2</v>
      </c>
      <c r="H286" s="49">
        <v>2.6261534926568242E-3</v>
      </c>
      <c r="I286" s="49">
        <v>0.12859999999999999</v>
      </c>
      <c r="J286" s="49">
        <v>-3.990397687829661E-2</v>
      </c>
    </row>
    <row r="287" spans="1:10" x14ac:dyDescent="0.25">
      <c r="A287" s="39">
        <v>41337</v>
      </c>
      <c r="B287" s="40">
        <v>4906686453.3400002</v>
      </c>
      <c r="C287" s="40">
        <v>28990023.449999999</v>
      </c>
      <c r="D287" s="40">
        <v>169.25</v>
      </c>
      <c r="E287" s="40">
        <v>56499.17</v>
      </c>
      <c r="F287" s="40">
        <v>97.699953673978584</v>
      </c>
      <c r="G287" s="49">
        <v>5.4999999999999997E-3</v>
      </c>
      <c r="H287" s="49">
        <v>-9.4089104105596899E-3</v>
      </c>
      <c r="I287" s="49">
        <v>0.10440000000000001</v>
      </c>
      <c r="J287" s="49">
        <v>-5.2398439939795538E-2</v>
      </c>
    </row>
    <row r="288" spans="1:10" x14ac:dyDescent="0.25">
      <c r="A288" s="39">
        <v>41338</v>
      </c>
      <c r="B288" s="40">
        <v>4943188005.4799995</v>
      </c>
      <c r="C288" s="40">
        <v>28990023.449999999</v>
      </c>
      <c r="D288" s="40">
        <v>170.51</v>
      </c>
      <c r="E288" s="40">
        <v>55950.73</v>
      </c>
      <c r="F288" s="40">
        <v>96.751575802357536</v>
      </c>
      <c r="G288" s="49">
        <v>7.4000000000000003E-3</v>
      </c>
      <c r="H288" s="49">
        <v>-6.7649966185566734E-3</v>
      </c>
      <c r="I288" s="49">
        <v>9.0200000000000002E-2</v>
      </c>
      <c r="J288" s="49">
        <v>-5.9243355688132215E-2</v>
      </c>
    </row>
    <row r="289" spans="1:10" x14ac:dyDescent="0.25">
      <c r="A289" s="39">
        <v>41339</v>
      </c>
      <c r="B289" s="40">
        <v>5105671642.4099998</v>
      </c>
      <c r="C289" s="40">
        <v>28990023.449999999</v>
      </c>
      <c r="D289" s="40">
        <v>176.12</v>
      </c>
      <c r="E289" s="40">
        <v>57940.14</v>
      </c>
      <c r="F289" s="40">
        <v>100.19171952196527</v>
      </c>
      <c r="G289" s="49">
        <v>3.2899999999999999E-2</v>
      </c>
      <c r="H289" s="49">
        <v>-9.7070452539389507E-3</v>
      </c>
      <c r="I289" s="49">
        <v>0.13719999999999999</v>
      </c>
      <c r="J289" s="49">
        <v>-2.3207778578563376E-2</v>
      </c>
    </row>
    <row r="290" spans="1:10" x14ac:dyDescent="0.25">
      <c r="A290" s="39">
        <v>41340</v>
      </c>
      <c r="B290" s="40">
        <v>5190058423.2399998</v>
      </c>
      <c r="C290" s="40">
        <v>28990023.449999999</v>
      </c>
      <c r="D290" s="40">
        <v>179.03</v>
      </c>
      <c r="E290" s="40">
        <v>58846.81</v>
      </c>
      <c r="F290" s="40">
        <v>101.75955878398604</v>
      </c>
      <c r="G290" s="49">
        <v>1.6500000000000001E-2</v>
      </c>
      <c r="H290" s="49">
        <v>3.5556461908539783E-2</v>
      </c>
      <c r="I290" s="49">
        <v>0.14449999999999999</v>
      </c>
      <c r="J290" s="49">
        <v>-1.2718916492128529E-2</v>
      </c>
    </row>
    <row r="291" spans="1:10" x14ac:dyDescent="0.25">
      <c r="A291" s="39">
        <v>41341</v>
      </c>
      <c r="B291" s="40">
        <v>5207447426.8699999</v>
      </c>
      <c r="C291" s="40">
        <v>28990023.449999999</v>
      </c>
      <c r="D291" s="40">
        <v>179.63</v>
      </c>
      <c r="E291" s="40">
        <v>58432.75</v>
      </c>
      <c r="F291" s="40">
        <v>101.04355458749524</v>
      </c>
      <c r="G291" s="49">
        <v>3.3999999999999998E-3</v>
      </c>
      <c r="H291" s="49">
        <v>1.5648391598639622E-2</v>
      </c>
      <c r="I291" s="49">
        <v>0.1331</v>
      </c>
      <c r="J291" s="49">
        <v>-1.9033678650355879E-2</v>
      </c>
    </row>
    <row r="292" spans="1:10" x14ac:dyDescent="0.25">
      <c r="A292" s="39">
        <v>41344</v>
      </c>
      <c r="B292" s="40">
        <v>5245582199.2299995</v>
      </c>
      <c r="C292" s="40">
        <v>28990023.449999999</v>
      </c>
      <c r="D292" s="40">
        <v>180.94</v>
      </c>
      <c r="E292" s="40">
        <v>58544.79</v>
      </c>
      <c r="F292" s="40">
        <v>101.23729730636406</v>
      </c>
      <c r="G292" s="49">
        <v>7.3000000000000001E-3</v>
      </c>
      <c r="H292" s="49">
        <v>-7.0362352691674124E-3</v>
      </c>
      <c r="I292" s="49">
        <v>0.1406</v>
      </c>
      <c r="J292" s="49">
        <v>-3.1688998793100942E-2</v>
      </c>
    </row>
    <row r="293" spans="1:10" x14ac:dyDescent="0.25">
      <c r="A293" s="39">
        <v>41345</v>
      </c>
      <c r="B293" s="40">
        <v>5316947601.6400003</v>
      </c>
      <c r="C293" s="40">
        <v>28990023.449999999</v>
      </c>
      <c r="D293" s="40">
        <v>183.41</v>
      </c>
      <c r="E293" s="40">
        <v>58208.61</v>
      </c>
      <c r="F293" s="40">
        <v>100.6559653960702</v>
      </c>
      <c r="G293" s="49">
        <v>1.3599999999999999E-2</v>
      </c>
      <c r="H293" s="49">
        <v>1.9174178863734515E-3</v>
      </c>
      <c r="I293" s="49">
        <v>0.16070000000000001</v>
      </c>
      <c r="J293" s="49">
        <v>-4.5734523267354499E-2</v>
      </c>
    </row>
    <row r="294" spans="1:10" x14ac:dyDescent="0.25">
      <c r="A294" s="39">
        <v>41346</v>
      </c>
      <c r="B294" s="40">
        <v>5316229834.9700003</v>
      </c>
      <c r="C294" s="40">
        <v>28990023.449999999</v>
      </c>
      <c r="D294" s="40">
        <v>183.38</v>
      </c>
      <c r="E294" s="40">
        <v>57385.9</v>
      </c>
      <c r="F294" s="40">
        <v>99.233312127232466</v>
      </c>
      <c r="G294" s="49">
        <v>-1E-4</v>
      </c>
      <c r="H294" s="49">
        <v>-5.7422701490600359E-3</v>
      </c>
      <c r="I294" s="49">
        <v>0.13969999999999999</v>
      </c>
      <c r="J294" s="49">
        <v>-6.348672207052275E-2</v>
      </c>
    </row>
    <row r="295" spans="1:10" x14ac:dyDescent="0.25">
      <c r="A295" s="39">
        <v>41347</v>
      </c>
      <c r="B295" s="40">
        <v>5375927680.4799995</v>
      </c>
      <c r="C295" s="40">
        <v>28990023.449999999</v>
      </c>
      <c r="D295" s="40">
        <v>185.44</v>
      </c>
      <c r="E295" s="40">
        <v>57281.02</v>
      </c>
      <c r="F295" s="40">
        <v>99.051950681722246</v>
      </c>
      <c r="G295" s="49">
        <v>1.12E-2</v>
      </c>
      <c r="H295" s="49">
        <v>-1.4133819721859009E-2</v>
      </c>
      <c r="I295" s="49">
        <v>0.1658</v>
      </c>
      <c r="J295" s="49">
        <v>-6.1075092493439009E-2</v>
      </c>
    </row>
    <row r="296" spans="1:10" x14ac:dyDescent="0.25">
      <c r="A296" s="39">
        <v>41348</v>
      </c>
      <c r="B296" s="40">
        <v>5347240336.5299997</v>
      </c>
      <c r="C296" s="40">
        <v>28990023.449999999</v>
      </c>
      <c r="D296" s="40">
        <v>184.45</v>
      </c>
      <c r="E296" s="40">
        <v>56869.279999999999</v>
      </c>
      <c r="F296" s="40">
        <v>98.339958294476133</v>
      </c>
      <c r="G296" s="49">
        <v>-5.3E-3</v>
      </c>
      <c r="H296" s="49">
        <v>-1.827626646963898E-3</v>
      </c>
      <c r="I296" s="49">
        <v>0.15160000000000001</v>
      </c>
      <c r="J296" s="49">
        <v>-6.7101773152433819E-2</v>
      </c>
    </row>
    <row r="297" spans="1:10" x14ac:dyDescent="0.25">
      <c r="A297" s="39">
        <v>41351</v>
      </c>
      <c r="B297" s="40">
        <v>5352329159.0100002</v>
      </c>
      <c r="C297" s="40">
        <v>28990023.449999999</v>
      </c>
      <c r="D297" s="40">
        <v>184.63</v>
      </c>
      <c r="E297" s="40">
        <v>56972.959999999999</v>
      </c>
      <c r="F297" s="40">
        <v>98.519244666239089</v>
      </c>
      <c r="G297" s="49">
        <v>1E-3</v>
      </c>
      <c r="H297" s="49">
        <v>-7.1880703241666843E-3</v>
      </c>
      <c r="I297" s="49">
        <v>0.14749999999999999</v>
      </c>
      <c r="J297" s="49">
        <v>-5.6988096686388268E-2</v>
      </c>
    </row>
    <row r="298" spans="1:10" x14ac:dyDescent="0.25">
      <c r="A298" s="39">
        <v>41352</v>
      </c>
      <c r="B298" s="40">
        <v>5358937496.4499998</v>
      </c>
      <c r="C298" s="40">
        <v>28990023.449999999</v>
      </c>
      <c r="D298" s="40">
        <v>184.85</v>
      </c>
      <c r="E298" s="40">
        <v>56361.24</v>
      </c>
      <c r="F298" s="40">
        <v>97.4614412390127</v>
      </c>
      <c r="G298" s="49">
        <v>1.1999999999999999E-3</v>
      </c>
      <c r="H298" s="49">
        <v>1.823128409573771E-3</v>
      </c>
      <c r="I298" s="49">
        <v>0.13059999999999999</v>
      </c>
      <c r="J298" s="49">
        <v>-7.531884063677563E-2</v>
      </c>
    </row>
    <row r="299" spans="1:10" x14ac:dyDescent="0.25">
      <c r="A299" s="39">
        <v>41353</v>
      </c>
      <c r="B299" s="40">
        <v>5303445264.1700001</v>
      </c>
      <c r="C299" s="40">
        <v>28990023.449999999</v>
      </c>
      <c r="D299" s="40">
        <v>182.94</v>
      </c>
      <c r="E299" s="40">
        <v>56030.03</v>
      </c>
      <c r="F299" s="40">
        <v>96.888703592488724</v>
      </c>
      <c r="G299" s="49">
        <v>-1.04E-2</v>
      </c>
      <c r="H299" s="49">
        <v>-1.07370233177283E-2</v>
      </c>
      <c r="I299" s="49">
        <v>0.1239</v>
      </c>
      <c r="J299" s="49">
        <v>-0.1042375631693635</v>
      </c>
    </row>
    <row r="300" spans="1:10" x14ac:dyDescent="0.25">
      <c r="A300" s="39">
        <v>41354</v>
      </c>
      <c r="B300" s="40">
        <v>5217591359.6999998</v>
      </c>
      <c r="C300" s="40">
        <v>28990023.449999999</v>
      </c>
      <c r="D300" s="40">
        <v>179.98</v>
      </c>
      <c r="E300" s="40">
        <v>55576.67</v>
      </c>
      <c r="F300" s="40">
        <v>96.104740730775262</v>
      </c>
      <c r="G300" s="49">
        <v>-1.6199999999999999E-2</v>
      </c>
      <c r="H300" s="49">
        <v>-5.8765563000386933E-3</v>
      </c>
      <c r="I300" s="49">
        <v>0.1186</v>
      </c>
      <c r="J300" s="49">
        <v>-0.12218432201181262</v>
      </c>
    </row>
    <row r="301" spans="1:10" x14ac:dyDescent="0.25">
      <c r="A301" s="39">
        <v>41355</v>
      </c>
      <c r="B301" s="40">
        <v>5236533648.3900003</v>
      </c>
      <c r="C301" s="40">
        <v>28990023.449999999</v>
      </c>
      <c r="D301" s="40">
        <v>180.63</v>
      </c>
      <c r="E301" s="40">
        <v>55243.4</v>
      </c>
      <c r="F301" s="40">
        <v>95.528440874318505</v>
      </c>
      <c r="G301" s="49">
        <v>3.5999999999999999E-3</v>
      </c>
      <c r="H301" s="49">
        <v>-8.0913752857173504E-3</v>
      </c>
      <c r="I301" s="49">
        <v>0.1167</v>
      </c>
      <c r="J301" s="49">
        <v>-0.11643160139634867</v>
      </c>
    </row>
    <row r="302" spans="1:10" x14ac:dyDescent="0.25">
      <c r="A302" s="39">
        <v>41358</v>
      </c>
      <c r="B302" s="40">
        <v>5234766181.4899998</v>
      </c>
      <c r="C302" s="40">
        <v>28990023.449999999</v>
      </c>
      <c r="D302" s="40">
        <v>180.57</v>
      </c>
      <c r="E302" s="40">
        <v>54873.120000000003</v>
      </c>
      <c r="F302" s="40">
        <v>94.88814228504009</v>
      </c>
      <c r="G302" s="49">
        <v>-2.9999999999999997E-4</v>
      </c>
      <c r="H302" s="49">
        <v>-5.996580939447993E-3</v>
      </c>
      <c r="I302" s="49">
        <v>0.1041</v>
      </c>
      <c r="J302" s="49">
        <v>-0.11398563662979111</v>
      </c>
    </row>
    <row r="303" spans="1:10" x14ac:dyDescent="0.25">
      <c r="A303" s="39">
        <v>41359</v>
      </c>
      <c r="B303" s="40">
        <v>5262388038.6000004</v>
      </c>
      <c r="C303" s="40">
        <v>28990023.449999999</v>
      </c>
      <c r="D303" s="40">
        <v>181.52</v>
      </c>
      <c r="E303" s="40">
        <v>55671.39</v>
      </c>
      <c r="F303" s="40">
        <v>96.268533218558701</v>
      </c>
      <c r="G303" s="49">
        <v>5.3E-3</v>
      </c>
      <c r="H303" s="49">
        <v>-6.7027011371495471E-3</v>
      </c>
      <c r="I303" s="49">
        <v>0.1095</v>
      </c>
      <c r="J303" s="49">
        <v>-8.9262928315477996E-2</v>
      </c>
    </row>
    <row r="304" spans="1:10" x14ac:dyDescent="0.25">
      <c r="A304" s="39">
        <v>41360</v>
      </c>
      <c r="B304" s="40">
        <v>5280829053.0799999</v>
      </c>
      <c r="C304" s="40">
        <v>28990023.449999999</v>
      </c>
      <c r="D304" s="40">
        <v>182.16</v>
      </c>
      <c r="E304" s="40">
        <v>56034.29</v>
      </c>
      <c r="F304" s="40">
        <v>96.896070104291482</v>
      </c>
      <c r="G304" s="49">
        <v>3.5000000000000001E-3</v>
      </c>
      <c r="H304" s="49">
        <v>1.4547559898179685E-2</v>
      </c>
      <c r="I304" s="49">
        <v>9.9500000000000005E-2</v>
      </c>
      <c r="J304" s="49">
        <v>-9.0036015770418976E-2</v>
      </c>
    </row>
    <row r="305" spans="1:10" x14ac:dyDescent="0.25">
      <c r="A305" s="39">
        <v>41361</v>
      </c>
      <c r="B305" s="40">
        <v>5288057384.9799995</v>
      </c>
      <c r="C305" s="40">
        <v>28990023.449999999</v>
      </c>
      <c r="D305" s="40">
        <v>182.41</v>
      </c>
      <c r="E305" s="40">
        <v>56352.09</v>
      </c>
      <c r="F305" s="40">
        <v>97.445618801689875</v>
      </c>
      <c r="G305" s="49">
        <v>1.4E-3</v>
      </c>
      <c r="H305" s="49">
        <v>6.5186085707578112E-3</v>
      </c>
      <c r="I305" s="49">
        <v>0.1084</v>
      </c>
      <c r="J305" s="49">
        <v>-8.6354830409588135E-2</v>
      </c>
    </row>
    <row r="306" spans="1:10" x14ac:dyDescent="0.25">
      <c r="A306" s="39">
        <v>41365</v>
      </c>
      <c r="B306" s="40">
        <v>5321457735.0200005</v>
      </c>
      <c r="C306" s="40">
        <v>28990023.449999999</v>
      </c>
      <c r="D306" s="40">
        <v>183.56</v>
      </c>
      <c r="E306" s="40">
        <v>55902.18</v>
      </c>
      <c r="F306" s="40">
        <v>96.667621776999781</v>
      </c>
      <c r="G306" s="49">
        <v>6.3E-3</v>
      </c>
      <c r="H306" s="49">
        <v>5.6715272023613039E-3</v>
      </c>
      <c r="I306" s="49">
        <v>0.1173</v>
      </c>
      <c r="J306" s="49">
        <v>-9.0983476870496904E-2</v>
      </c>
    </row>
    <row r="307" spans="1:10" x14ac:dyDescent="0.25">
      <c r="A307" s="39">
        <v>41366</v>
      </c>
      <c r="B307" s="40">
        <v>5449280992.1899996</v>
      </c>
      <c r="C307" s="40">
        <v>28990023.449999999</v>
      </c>
      <c r="D307" s="40">
        <v>187.97</v>
      </c>
      <c r="E307" s="40">
        <v>54889.1</v>
      </c>
      <c r="F307" s="40">
        <v>94.915775350441052</v>
      </c>
      <c r="G307" s="49">
        <v>2.4E-2</v>
      </c>
      <c r="H307" s="49">
        <v>-7.9839097360896449E-3</v>
      </c>
      <c r="I307" s="49">
        <v>0.13980000000000001</v>
      </c>
      <c r="J307" s="49">
        <v>-0.11584404773199553</v>
      </c>
    </row>
    <row r="308" spans="1:10" x14ac:dyDescent="0.25">
      <c r="A308" s="39">
        <v>41367</v>
      </c>
      <c r="B308" s="40">
        <v>5390638763.6300001</v>
      </c>
      <c r="C308" s="40">
        <v>28990023.449999999</v>
      </c>
      <c r="D308" s="40">
        <v>185.95</v>
      </c>
      <c r="E308" s="40">
        <v>55562.74</v>
      </c>
      <c r="F308" s="40">
        <v>96.080652583025866</v>
      </c>
      <c r="G308" s="49">
        <v>-1.0800000000000001E-2</v>
      </c>
      <c r="H308" s="49">
        <v>-1.8122370183059067E-2</v>
      </c>
      <c r="I308" s="49">
        <v>0.13339999999999999</v>
      </c>
      <c r="J308" s="49">
        <v>-9.9872164174183986E-2</v>
      </c>
    </row>
    <row r="309" spans="1:10" x14ac:dyDescent="0.25">
      <c r="A309" s="39">
        <v>41368</v>
      </c>
      <c r="B309" s="40">
        <v>5350685977.04</v>
      </c>
      <c r="C309" s="40">
        <v>28990023.449999999</v>
      </c>
      <c r="D309" s="40">
        <v>184.57</v>
      </c>
      <c r="E309" s="40">
        <v>54648.15</v>
      </c>
      <c r="F309" s="40">
        <v>94.499117834273207</v>
      </c>
      <c r="G309" s="49">
        <v>-7.4000000000000003E-3</v>
      </c>
      <c r="H309" s="49">
        <v>1.2272746319396788E-2</v>
      </c>
      <c r="I309" s="49">
        <v>0.11650000000000001</v>
      </c>
      <c r="J309" s="49">
        <v>-0.1155446867360389</v>
      </c>
    </row>
    <row r="310" spans="1:10" x14ac:dyDescent="0.25">
      <c r="A310" s="39">
        <v>41369</v>
      </c>
      <c r="B310" s="40">
        <v>5347353897.7700005</v>
      </c>
      <c r="C310" s="40">
        <v>28990023.449999999</v>
      </c>
      <c r="D310" s="40">
        <v>184.45</v>
      </c>
      <c r="E310" s="40">
        <v>55050.6</v>
      </c>
      <c r="F310" s="40">
        <v>95.195045692259299</v>
      </c>
      <c r="G310" s="49">
        <v>-5.9999999999999995E-4</v>
      </c>
      <c r="H310" s="49">
        <v>-1.6460491329261195E-2</v>
      </c>
      <c r="I310" s="49">
        <v>0.1174</v>
      </c>
      <c r="J310" s="49">
        <v>-0.11485759250963834</v>
      </c>
    </row>
    <row r="311" spans="1:10" x14ac:dyDescent="0.25">
      <c r="A311" s="39">
        <v>41372</v>
      </c>
      <c r="B311" s="40">
        <v>5406034645.8999996</v>
      </c>
      <c r="C311" s="40">
        <v>28990023.449999999</v>
      </c>
      <c r="D311" s="40">
        <v>186.48</v>
      </c>
      <c r="E311" s="40">
        <v>55092.31</v>
      </c>
      <c r="F311" s="40">
        <v>95.267171797257689</v>
      </c>
      <c r="G311" s="49">
        <v>1.0999999999999999E-2</v>
      </c>
      <c r="H311" s="49">
        <v>7.3643847046971356E-3</v>
      </c>
      <c r="I311" s="49">
        <v>0.12670000000000001</v>
      </c>
      <c r="J311" s="49">
        <v>-0.11078530715438362</v>
      </c>
    </row>
    <row r="312" spans="1:10" x14ac:dyDescent="0.25">
      <c r="A312" s="39">
        <v>41373</v>
      </c>
      <c r="B312" s="40">
        <v>5417959325.6599998</v>
      </c>
      <c r="C312" s="40">
        <v>28990023.449999999</v>
      </c>
      <c r="D312" s="40">
        <v>186.89</v>
      </c>
      <c r="E312" s="40">
        <v>55912.04</v>
      </c>
      <c r="F312" s="40">
        <v>96.684671966289741</v>
      </c>
      <c r="G312" s="49">
        <v>2.2000000000000001E-3</v>
      </c>
      <c r="H312" s="49">
        <v>7.5766658310727486E-4</v>
      </c>
      <c r="I312" s="49">
        <v>0.1244</v>
      </c>
      <c r="J312" s="49">
        <v>-9.6731794058485865E-2</v>
      </c>
    </row>
    <row r="313" spans="1:10" x14ac:dyDescent="0.25">
      <c r="A313" s="39">
        <v>41374</v>
      </c>
      <c r="B313" s="40">
        <v>5440592451.0799999</v>
      </c>
      <c r="C313" s="40">
        <v>28990023.449999999</v>
      </c>
      <c r="D313" s="40">
        <v>187.67</v>
      </c>
      <c r="E313" s="40">
        <v>56186.559999999998</v>
      </c>
      <c r="F313" s="40">
        <v>97.159379670537078</v>
      </c>
      <c r="G313" s="49">
        <v>4.1999999999999997E-3</v>
      </c>
      <c r="H313" s="49">
        <v>1.4879209094699419E-2</v>
      </c>
      <c r="I313" s="49">
        <v>0.1157</v>
      </c>
      <c r="J313" s="49">
        <v>-8.924502559395997E-2</v>
      </c>
    </row>
    <row r="314" spans="1:10" x14ac:dyDescent="0.25">
      <c r="A314" s="39">
        <v>41375</v>
      </c>
      <c r="B314" s="40">
        <v>5473485897.6800003</v>
      </c>
      <c r="C314" s="40">
        <v>28990023.449999999</v>
      </c>
      <c r="D314" s="40">
        <v>188.81</v>
      </c>
      <c r="E314" s="40">
        <v>55400.91</v>
      </c>
      <c r="F314" s="40">
        <v>95.800811595927129</v>
      </c>
      <c r="G314" s="49">
        <v>6.0000000000000001E-3</v>
      </c>
      <c r="H314" s="49">
        <v>4.9098548362749295E-3</v>
      </c>
      <c r="I314" s="49">
        <v>0.13150000000000001</v>
      </c>
      <c r="J314" s="49">
        <v>-0.10595039945931861</v>
      </c>
    </row>
    <row r="315" spans="1:10" x14ac:dyDescent="0.25">
      <c r="A315" s="39">
        <v>41376</v>
      </c>
      <c r="B315" s="40">
        <v>5459849031.4399996</v>
      </c>
      <c r="C315" s="40">
        <v>28990023.449999999</v>
      </c>
      <c r="D315" s="40">
        <v>188.34</v>
      </c>
      <c r="E315" s="40">
        <v>54962.65</v>
      </c>
      <c r="F315" s="40">
        <v>95.042960078866642</v>
      </c>
      <c r="G315" s="49">
        <v>-2.5000000000000001E-3</v>
      </c>
      <c r="H315" s="49">
        <v>-1.3982881315389051E-2</v>
      </c>
      <c r="I315" s="49">
        <v>0.13769999999999999</v>
      </c>
      <c r="J315" s="49">
        <v>-0.10147453409630214</v>
      </c>
    </row>
    <row r="316" spans="1:10" x14ac:dyDescent="0.25">
      <c r="A316" s="39">
        <v>41379</v>
      </c>
      <c r="B316" s="40">
        <v>5368373274.7600002</v>
      </c>
      <c r="C316" s="40">
        <v>28990023.449999999</v>
      </c>
      <c r="D316" s="40">
        <v>185.18</v>
      </c>
      <c r="E316" s="40">
        <v>52949.93</v>
      </c>
      <c r="F316" s="40">
        <v>91.562508051718453</v>
      </c>
      <c r="G316" s="49">
        <v>-1.6799999999999999E-2</v>
      </c>
      <c r="H316" s="49">
        <v>-7.9107003838024825E-3</v>
      </c>
      <c r="I316" s="49">
        <v>0.1235</v>
      </c>
      <c r="J316" s="49">
        <v>-0.11789914117080846</v>
      </c>
    </row>
    <row r="317" spans="1:10" x14ac:dyDescent="0.25">
      <c r="A317" s="39">
        <v>41380</v>
      </c>
      <c r="B317" s="40">
        <v>5419539809.6700001</v>
      </c>
      <c r="C317" s="40">
        <v>28990023.449999999</v>
      </c>
      <c r="D317" s="40">
        <v>186.94</v>
      </c>
      <c r="E317" s="40">
        <v>53990.83</v>
      </c>
      <c r="F317" s="40">
        <v>93.362461604651088</v>
      </c>
      <c r="G317" s="49">
        <v>9.4999999999999998E-3</v>
      </c>
      <c r="H317" s="49">
        <v>-3.6619777248731666E-2</v>
      </c>
      <c r="I317" s="49">
        <v>0.13239999999999999</v>
      </c>
      <c r="J317" s="49">
        <v>-0.10620575691322398</v>
      </c>
    </row>
    <row r="318" spans="1:10" x14ac:dyDescent="0.25">
      <c r="A318" s="39">
        <v>41381</v>
      </c>
      <c r="B318" s="40">
        <v>5489004962.4700003</v>
      </c>
      <c r="C318" s="40">
        <v>28990023.449999999</v>
      </c>
      <c r="D318" s="40">
        <v>189.34</v>
      </c>
      <c r="E318" s="40">
        <v>52881.96</v>
      </c>
      <c r="F318" s="40">
        <v>91.44497241621761</v>
      </c>
      <c r="G318" s="49">
        <v>1.2800000000000001E-2</v>
      </c>
      <c r="H318" s="49">
        <v>1.965819407126701E-2</v>
      </c>
      <c r="I318" s="49">
        <v>0.14949999999999999</v>
      </c>
      <c r="J318" s="49">
        <v>-0.10878158037100127</v>
      </c>
    </row>
    <row r="319" spans="1:10" x14ac:dyDescent="0.25">
      <c r="A319" s="39">
        <v>41382</v>
      </c>
      <c r="B319" s="40">
        <v>5475210144.8599997</v>
      </c>
      <c r="C319" s="40">
        <v>28990023.449999999</v>
      </c>
      <c r="D319" s="40">
        <v>188.87</v>
      </c>
      <c r="E319" s="40">
        <v>53165.91</v>
      </c>
      <c r="F319" s="40">
        <v>91.935986741662148</v>
      </c>
      <c r="G319" s="49">
        <v>-2.5000000000000001E-3</v>
      </c>
      <c r="H319" s="49">
        <v>-2.0538117306216686E-2</v>
      </c>
      <c r="I319" s="49">
        <v>0.13789999999999999</v>
      </c>
      <c r="J319" s="49">
        <v>-0.11036505281243814</v>
      </c>
    </row>
    <row r="320" spans="1:10" x14ac:dyDescent="0.25">
      <c r="A320" s="39">
        <v>41383</v>
      </c>
      <c r="B320" s="40">
        <v>5499330410.7299995</v>
      </c>
      <c r="C320" s="40">
        <v>28990023.449999999</v>
      </c>
      <c r="D320" s="40">
        <v>189.7</v>
      </c>
      <c r="E320" s="40">
        <v>53928.92</v>
      </c>
      <c r="F320" s="40">
        <v>93.255405091573877</v>
      </c>
      <c r="G320" s="49">
        <v>4.4000000000000003E-3</v>
      </c>
      <c r="H320" s="49">
        <v>5.3695059714125026E-3</v>
      </c>
      <c r="I320" s="49">
        <v>0.159</v>
      </c>
      <c r="J320" s="49">
        <v>-0.1064145245924023</v>
      </c>
    </row>
    <row r="321" spans="1:10" x14ac:dyDescent="0.25">
      <c r="A321" s="39">
        <v>41386</v>
      </c>
      <c r="B321" s="40">
        <v>5560613565.6199999</v>
      </c>
      <c r="C321" s="40">
        <v>28990023.449999999</v>
      </c>
      <c r="D321" s="40">
        <v>191.81</v>
      </c>
      <c r="E321" s="40">
        <v>54297.73</v>
      </c>
      <c r="F321" s="40">
        <v>93.893161715511894</v>
      </c>
      <c r="G321" s="49">
        <v>1.11E-2</v>
      </c>
      <c r="H321" s="49">
        <v>1.4351489516496452E-2</v>
      </c>
      <c r="I321" s="49">
        <v>0.18010000000000001</v>
      </c>
      <c r="J321" s="49">
        <v>-8.8592052526149101E-2</v>
      </c>
    </row>
    <row r="322" spans="1:10" x14ac:dyDescent="0.25">
      <c r="A322" s="39">
        <v>41387</v>
      </c>
      <c r="B322" s="40">
        <v>5717331100.9200001</v>
      </c>
      <c r="C322" s="40">
        <v>28990023.449999999</v>
      </c>
      <c r="D322" s="40">
        <v>197.22</v>
      </c>
      <c r="E322" s="40">
        <v>54884.75</v>
      </c>
      <c r="F322" s="40">
        <v>94.908253208107254</v>
      </c>
      <c r="G322" s="49">
        <v>2.8199999999999999E-2</v>
      </c>
      <c r="H322" s="49">
        <v>6.8388167239394893E-3</v>
      </c>
      <c r="I322" s="49">
        <v>0.19819999999999999</v>
      </c>
      <c r="J322" s="49">
        <v>-7.6713303076778261E-2</v>
      </c>
    </row>
    <row r="323" spans="1:10" x14ac:dyDescent="0.25">
      <c r="A323" s="39">
        <v>41388</v>
      </c>
      <c r="B323" s="40">
        <v>5647950555.6700001</v>
      </c>
      <c r="C323" s="40">
        <v>28990023.449999999</v>
      </c>
      <c r="D323" s="40">
        <v>194.82</v>
      </c>
      <c r="E323" s="40">
        <v>54984.23</v>
      </c>
      <c r="F323" s="40">
        <v>95.080276821754808</v>
      </c>
      <c r="G323" s="49">
        <v>-1.21E-2</v>
      </c>
      <c r="H323" s="49">
        <v>1.0811133356771974E-2</v>
      </c>
      <c r="I323" s="49">
        <v>0.18090000000000001</v>
      </c>
      <c r="J323" s="49">
        <v>-6.7290381667372556E-2</v>
      </c>
    </row>
    <row r="324" spans="1:10" x14ac:dyDescent="0.25">
      <c r="A324" s="39">
        <v>41389</v>
      </c>
      <c r="B324" s="40">
        <v>5632098237.8800001</v>
      </c>
      <c r="C324" s="40">
        <v>28990023.449999999</v>
      </c>
      <c r="D324" s="40">
        <v>194.28</v>
      </c>
      <c r="E324" s="40">
        <v>54963.32</v>
      </c>
      <c r="F324" s="40">
        <v>95.04411866170885</v>
      </c>
      <c r="G324" s="49">
        <v>-2.8E-3</v>
      </c>
      <c r="H324" s="49">
        <v>1.8125253371839012E-3</v>
      </c>
      <c r="I324" s="49">
        <v>0.18490000000000001</v>
      </c>
      <c r="J324" s="49">
        <v>-5.8403226453022539E-2</v>
      </c>
    </row>
    <row r="325" spans="1:10" x14ac:dyDescent="0.25">
      <c r="A325" s="39">
        <v>41390</v>
      </c>
      <c r="B325" s="40">
        <v>5632098237.8800001</v>
      </c>
      <c r="C325" s="40">
        <v>28990023.449999999</v>
      </c>
      <c r="D325" s="40">
        <v>194.28</v>
      </c>
      <c r="E325" s="40">
        <v>54252.04</v>
      </c>
      <c r="F325" s="40">
        <v>93.81415328258511</v>
      </c>
      <c r="G325" s="49">
        <v>0</v>
      </c>
      <c r="H325" s="49">
        <v>-3.8029085794255568E-4</v>
      </c>
      <c r="I325" s="49">
        <v>0.19239999999999999</v>
      </c>
      <c r="J325" s="49">
        <v>-7.2580299132463555E-2</v>
      </c>
    </row>
    <row r="326" spans="1:10" x14ac:dyDescent="0.25">
      <c r="A326" s="39">
        <v>41393</v>
      </c>
      <c r="B326" s="40">
        <v>5617738394.6199999</v>
      </c>
      <c r="C326" s="40">
        <v>28990023.449999999</v>
      </c>
      <c r="D326" s="40">
        <v>193.78</v>
      </c>
      <c r="E326" s="40">
        <v>54887.25</v>
      </c>
      <c r="F326" s="40">
        <v>94.912576278414036</v>
      </c>
      <c r="G326" s="49">
        <v>-2.5000000000000001E-3</v>
      </c>
      <c r="H326" s="49">
        <v>-1.2940994102976111E-2</v>
      </c>
      <c r="I326" s="49">
        <v>0.18870000000000001</v>
      </c>
      <c r="J326" s="49">
        <v>-6.0242195373262919E-2</v>
      </c>
    </row>
    <row r="327" spans="1:10" x14ac:dyDescent="0.25">
      <c r="A327" s="39">
        <v>41394</v>
      </c>
      <c r="B327" s="40">
        <v>5702444663.4300003</v>
      </c>
      <c r="C327" s="40">
        <v>28990023.449999999</v>
      </c>
      <c r="D327" s="40">
        <v>196.7</v>
      </c>
      <c r="E327" s="40">
        <v>55910.37</v>
      </c>
      <c r="F327" s="40">
        <v>96.681784155324806</v>
      </c>
      <c r="G327" s="49">
        <v>1.5100000000000001E-2</v>
      </c>
      <c r="H327" s="49">
        <v>1.1708499809408135E-2</v>
      </c>
      <c r="I327" s="49">
        <v>0.19939999999999999</v>
      </c>
      <c r="J327" s="49">
        <v>-3.7311301091596638E-2</v>
      </c>
    </row>
    <row r="328" spans="1:10" x14ac:dyDescent="0.25">
      <c r="A328" s="39">
        <v>41396</v>
      </c>
      <c r="B328" s="40">
        <v>5660416282.8000002</v>
      </c>
      <c r="C328" s="40">
        <v>28990023.449999999</v>
      </c>
      <c r="D328" s="40">
        <v>195.25</v>
      </c>
      <c r="E328" s="40">
        <v>55321.93</v>
      </c>
      <c r="F328" s="40">
        <v>95.664237158795203</v>
      </c>
      <c r="G328" s="49">
        <v>-7.4000000000000003E-3</v>
      </c>
      <c r="H328" s="49">
        <v>1.8640394627167378E-2</v>
      </c>
      <c r="I328" s="49">
        <v>0.19800000000000001</v>
      </c>
      <c r="J328" s="49">
        <v>-4.458070610828746E-2</v>
      </c>
    </row>
    <row r="329" spans="1:10" x14ac:dyDescent="0.25">
      <c r="A329" s="39">
        <v>41397</v>
      </c>
      <c r="B329" s="40">
        <v>5612526108.7799997</v>
      </c>
      <c r="C329" s="40">
        <v>28990023.449999999</v>
      </c>
      <c r="D329" s="40">
        <v>193.6</v>
      </c>
      <c r="E329" s="40">
        <v>55488.08</v>
      </c>
      <c r="F329" s="40">
        <v>95.951548411384067</v>
      </c>
      <c r="G329" s="49">
        <v>-8.5000000000000006E-3</v>
      </c>
      <c r="H329" s="49">
        <v>-1.0524702304778089E-2</v>
      </c>
      <c r="I329" s="49">
        <v>0.1971</v>
      </c>
      <c r="J329" s="49">
        <v>-3.68976930914241E-2</v>
      </c>
    </row>
    <row r="330" spans="1:10" x14ac:dyDescent="0.25">
      <c r="A330" s="39">
        <v>41400</v>
      </c>
      <c r="B330" s="40">
        <v>5645006696.4300003</v>
      </c>
      <c r="C330" s="40">
        <v>28990023.449999999</v>
      </c>
      <c r="D330" s="40">
        <v>194.72</v>
      </c>
      <c r="E330" s="40">
        <v>55429.88</v>
      </c>
      <c r="F330" s="40">
        <v>95.85090733464213</v>
      </c>
      <c r="G330" s="49">
        <v>5.7999999999999996E-3</v>
      </c>
      <c r="H330" s="49">
        <v>3.0033297826015382E-3</v>
      </c>
      <c r="I330" s="49">
        <v>0.19739999999999999</v>
      </c>
      <c r="J330" s="49">
        <v>-3.2880393060033875E-2</v>
      </c>
    </row>
    <row r="331" spans="1:10" x14ac:dyDescent="0.25">
      <c r="A331" s="39">
        <v>41401</v>
      </c>
      <c r="B331" s="40">
        <v>5720226127.6800003</v>
      </c>
      <c r="C331" s="40">
        <v>28990023.449999999</v>
      </c>
      <c r="D331" s="40">
        <v>197.32</v>
      </c>
      <c r="E331" s="40">
        <v>56274.66</v>
      </c>
      <c r="F331" s="40">
        <v>97.311724668148173</v>
      </c>
      <c r="G331" s="49">
        <v>1.3299999999999999E-2</v>
      </c>
      <c r="H331" s="49">
        <v>-1.0488739203087238E-3</v>
      </c>
      <c r="I331" s="49">
        <v>0.2417</v>
      </c>
      <c r="J331" s="49">
        <v>1.727734897895461E-3</v>
      </c>
    </row>
    <row r="332" spans="1:10" x14ac:dyDescent="0.25">
      <c r="A332" s="39">
        <v>41402</v>
      </c>
      <c r="B332" s="40">
        <v>5687303830.6899996</v>
      </c>
      <c r="C332" s="40">
        <v>28990023.449999999</v>
      </c>
      <c r="D332" s="40">
        <v>196.18</v>
      </c>
      <c r="E332" s="40">
        <v>55804.800000000003</v>
      </c>
      <c r="F332" s="40">
        <v>96.499229542409935</v>
      </c>
      <c r="G332" s="49">
        <v>-5.7999999999999996E-3</v>
      </c>
      <c r="H332" s="49">
        <v>1.5240516486775935E-2</v>
      </c>
      <c r="I332" s="49">
        <v>0.24510000000000001</v>
      </c>
      <c r="J332" s="49">
        <v>-6.230647205183959E-3</v>
      </c>
    </row>
    <row r="333" spans="1:10" x14ac:dyDescent="0.25">
      <c r="A333" s="39">
        <v>41403</v>
      </c>
      <c r="B333" s="40">
        <v>5664906216.7399998</v>
      </c>
      <c r="C333" s="40">
        <v>28990023.449999999</v>
      </c>
      <c r="D333" s="40">
        <v>195.41</v>
      </c>
      <c r="E333" s="40">
        <v>55447.56</v>
      </c>
      <c r="F333" s="40">
        <v>95.881480087851713</v>
      </c>
      <c r="G333" s="49">
        <v>-3.8999999999999998E-3</v>
      </c>
      <c r="H333" s="49">
        <v>-8.3494062869505781E-3</v>
      </c>
      <c r="I333" s="49">
        <v>0.21679999999999999</v>
      </c>
      <c r="J333" s="49">
        <v>-2.2038179757468801E-2</v>
      </c>
    </row>
    <row r="334" spans="1:10" x14ac:dyDescent="0.25">
      <c r="A334" s="39">
        <v>41404</v>
      </c>
      <c r="B334" s="40">
        <v>5620950168.5600004</v>
      </c>
      <c r="C334" s="40">
        <v>28990023.449999999</v>
      </c>
      <c r="D334" s="40">
        <v>193.89</v>
      </c>
      <c r="E334" s="40">
        <v>55107.8</v>
      </c>
      <c r="F334" s="40">
        <v>95.293957540878523</v>
      </c>
      <c r="G334" s="49">
        <v>-7.7999999999999996E-3</v>
      </c>
      <c r="H334" s="49">
        <v>-6.4015998623774273E-3</v>
      </c>
      <c r="I334" s="49">
        <v>0.2011</v>
      </c>
      <c r="J334" s="49">
        <v>-2.6665931912290164E-2</v>
      </c>
    </row>
    <row r="335" spans="1:10" x14ac:dyDescent="0.25">
      <c r="A335" s="39">
        <v>41407</v>
      </c>
      <c r="B335" s="40">
        <v>5640431453.0500002</v>
      </c>
      <c r="C335" s="40">
        <v>28990023.449999999</v>
      </c>
      <c r="D335" s="40">
        <v>194.56</v>
      </c>
      <c r="E335" s="40">
        <v>54447.77</v>
      </c>
      <c r="F335" s="40">
        <v>94.152615103043829</v>
      </c>
      <c r="G335" s="49">
        <v>3.5000000000000001E-3</v>
      </c>
      <c r="H335" s="49">
        <v>-6.1275915477615461E-3</v>
      </c>
      <c r="I335" s="49">
        <v>0.1804</v>
      </c>
      <c r="J335" s="49">
        <v>-4.3918342892493079E-2</v>
      </c>
    </row>
    <row r="336" spans="1:10" x14ac:dyDescent="0.25">
      <c r="A336" s="39">
        <v>41408</v>
      </c>
      <c r="B336" s="40">
        <v>5656940293.25</v>
      </c>
      <c r="C336" s="40">
        <v>28990023.449999999</v>
      </c>
      <c r="D336" s="40">
        <v>195.13</v>
      </c>
      <c r="E336" s="40">
        <v>54666.82</v>
      </c>
      <c r="F336" s="40">
        <v>94.531402523324275</v>
      </c>
      <c r="G336" s="49">
        <v>2.8999999999999998E-3</v>
      </c>
      <c r="H336" s="49">
        <v>-1.1977070396568368E-2</v>
      </c>
      <c r="I336" s="49">
        <v>0.18129999999999999</v>
      </c>
      <c r="J336" s="49">
        <v>-4.5519179074300364E-2</v>
      </c>
    </row>
    <row r="337" spans="1:10" x14ac:dyDescent="0.25">
      <c r="A337" s="39">
        <v>41409</v>
      </c>
      <c r="B337" s="40">
        <v>5742535761.5</v>
      </c>
      <c r="C337" s="40">
        <v>28990023.449999999</v>
      </c>
      <c r="D337" s="40">
        <v>198.09</v>
      </c>
      <c r="E337" s="40">
        <v>54936.41</v>
      </c>
      <c r="F337" s="40">
        <v>94.997585132926645</v>
      </c>
      <c r="G337" s="49">
        <v>1.5100000000000001E-2</v>
      </c>
      <c r="H337" s="49">
        <v>4.0231216081028087E-3</v>
      </c>
      <c r="I337" s="49">
        <v>0.19270000000000001</v>
      </c>
      <c r="J337" s="49">
        <v>-4.3324523472558329E-2</v>
      </c>
    </row>
    <row r="338" spans="1:10" x14ac:dyDescent="0.25">
      <c r="A338" s="39">
        <v>41410</v>
      </c>
      <c r="B338" s="40">
        <v>5677420915.5799999</v>
      </c>
      <c r="C338" s="40">
        <v>28990023.449999999</v>
      </c>
      <c r="D338" s="40">
        <v>195.84</v>
      </c>
      <c r="E338" s="40">
        <v>54772.62</v>
      </c>
      <c r="F338" s="40">
        <v>94.714354858707367</v>
      </c>
      <c r="G338" s="49">
        <v>-1.1299999999999999E-2</v>
      </c>
      <c r="H338" s="49">
        <v>4.931510557958152E-3</v>
      </c>
      <c r="I338" s="49">
        <v>0.16350000000000001</v>
      </c>
      <c r="J338" s="49">
        <v>-3.7117122058421104E-2</v>
      </c>
    </row>
    <row r="339" spans="1:10" x14ac:dyDescent="0.25">
      <c r="A339" s="39">
        <v>41411</v>
      </c>
      <c r="B339" s="40">
        <v>5715891367.79</v>
      </c>
      <c r="C339" s="40">
        <v>28990023.449999999</v>
      </c>
      <c r="D339" s="40">
        <v>197.17</v>
      </c>
      <c r="E339" s="40">
        <v>55164.27</v>
      </c>
      <c r="F339" s="40">
        <v>95.391607052968169</v>
      </c>
      <c r="G339" s="49">
        <v>6.7999999999999996E-3</v>
      </c>
      <c r="H339" s="49">
        <v>-2.9814470949230953E-3</v>
      </c>
      <c r="I339" s="49">
        <v>0.16489999999999999</v>
      </c>
      <c r="J339" s="49">
        <v>-2.3626895757937527E-2</v>
      </c>
    </row>
    <row r="340" spans="1:10" x14ac:dyDescent="0.25">
      <c r="A340" s="39">
        <v>41414</v>
      </c>
      <c r="B340" s="40">
        <v>5709608799.5299997</v>
      </c>
      <c r="C340" s="40">
        <v>28990023.449999999</v>
      </c>
      <c r="D340" s="40">
        <v>196.95</v>
      </c>
      <c r="E340" s="40">
        <v>55700.77</v>
      </c>
      <c r="F340" s="40">
        <v>96.319337940804033</v>
      </c>
      <c r="G340" s="49">
        <v>-1.1000000000000001E-3</v>
      </c>
      <c r="H340" s="49">
        <v>7.1504704357761018E-3</v>
      </c>
      <c r="I340" s="49">
        <v>0.155</v>
      </c>
      <c r="J340" s="49">
        <v>-4.4675020325919412E-3</v>
      </c>
    </row>
    <row r="341" spans="1:10" x14ac:dyDescent="0.25">
      <c r="A341" s="39">
        <v>41415</v>
      </c>
      <c r="B341" s="40">
        <v>5674920456.75</v>
      </c>
      <c r="C341" s="40">
        <v>28990023.449999999</v>
      </c>
      <c r="D341" s="40">
        <v>195.75</v>
      </c>
      <c r="E341" s="40">
        <v>56265.32</v>
      </c>
      <c r="F341" s="40">
        <v>97.295573677482011</v>
      </c>
      <c r="G341" s="49">
        <v>-6.1000000000000004E-3</v>
      </c>
      <c r="H341" s="49">
        <v>9.7254980442957883E-3</v>
      </c>
      <c r="I341" s="49">
        <v>0.1115</v>
      </c>
      <c r="J341" s="49">
        <v>-2.8906039923272564E-2</v>
      </c>
    </row>
    <row r="342" spans="1:10" x14ac:dyDescent="0.25">
      <c r="A342" s="39">
        <v>41416</v>
      </c>
      <c r="B342" s="40">
        <v>5668043900.8999996</v>
      </c>
      <c r="C342" s="40">
        <v>28990023.449999999</v>
      </c>
      <c r="D342" s="40">
        <v>195.52</v>
      </c>
      <c r="E342" s="40">
        <v>56429.27</v>
      </c>
      <c r="F342" s="40">
        <v>97.579080628200913</v>
      </c>
      <c r="G342" s="49">
        <v>-1.1999999999999999E-3</v>
      </c>
      <c r="H342" s="49">
        <v>1.0135407463846446E-2</v>
      </c>
      <c r="I342" s="49">
        <v>9.2100000000000001E-2</v>
      </c>
      <c r="J342" s="49">
        <v>-4.1081921008122579E-2</v>
      </c>
    </row>
    <row r="343" spans="1:10" x14ac:dyDescent="0.25">
      <c r="A343" s="39">
        <v>41417</v>
      </c>
      <c r="B343" s="40">
        <v>5611036296.8199997</v>
      </c>
      <c r="C343" s="40">
        <v>28990023.449999999</v>
      </c>
      <c r="D343" s="40">
        <v>193.55</v>
      </c>
      <c r="E343" s="40">
        <v>56349.91</v>
      </c>
      <c r="F343" s="40">
        <v>97.441849084382369</v>
      </c>
      <c r="G343" s="49">
        <v>-1.01E-2</v>
      </c>
      <c r="H343" s="49">
        <v>2.913873057151406E-3</v>
      </c>
      <c r="I343" s="49">
        <v>7.7499999999999999E-2</v>
      </c>
      <c r="J343" s="49">
        <v>-3.5645079172210714E-2</v>
      </c>
    </row>
    <row r="344" spans="1:10" x14ac:dyDescent="0.25">
      <c r="A344" s="39">
        <v>41418</v>
      </c>
      <c r="B344" s="40">
        <v>5631264594.8100004</v>
      </c>
      <c r="C344" s="40">
        <v>28990023.449999999</v>
      </c>
      <c r="D344" s="40">
        <v>194.25</v>
      </c>
      <c r="E344" s="40">
        <v>56406.21</v>
      </c>
      <c r="F344" s="40">
        <v>97.539204627691134</v>
      </c>
      <c r="G344" s="49">
        <v>3.5999999999999999E-3</v>
      </c>
      <c r="H344" s="49">
        <v>-1.4063623364256594E-3</v>
      </c>
      <c r="I344" s="49">
        <v>7.3499999999999996E-2</v>
      </c>
      <c r="J344" s="49">
        <v>-3.6528955010343256E-2</v>
      </c>
    </row>
    <row r="345" spans="1:10" x14ac:dyDescent="0.25">
      <c r="A345" s="39">
        <v>41421</v>
      </c>
      <c r="B345" s="40">
        <v>5613100910.1099997</v>
      </c>
      <c r="C345" s="40">
        <v>28990023.449999999</v>
      </c>
      <c r="D345" s="40">
        <v>193.62</v>
      </c>
      <c r="E345" s="40">
        <v>56395.94</v>
      </c>
      <c r="F345" s="40">
        <v>97.521445454870872</v>
      </c>
      <c r="G345" s="49">
        <v>-3.2000000000000002E-3</v>
      </c>
      <c r="H345" s="49">
        <v>9.9911428429955151E-4</v>
      </c>
      <c r="I345" s="49">
        <v>5.57E-2</v>
      </c>
      <c r="J345" s="49">
        <v>-3.114092571528515E-2</v>
      </c>
    </row>
    <row r="346" spans="1:10" x14ac:dyDescent="0.25">
      <c r="A346" s="39">
        <v>41422</v>
      </c>
      <c r="B346" s="40">
        <v>5606299966.6999998</v>
      </c>
      <c r="C346" s="40">
        <v>28990023.449999999</v>
      </c>
      <c r="D346" s="40">
        <v>193.39</v>
      </c>
      <c r="E346" s="40">
        <v>56036.26</v>
      </c>
      <c r="F346" s="40">
        <v>96.899476683693237</v>
      </c>
      <c r="G346" s="49">
        <v>-1.1999999999999999E-3</v>
      </c>
      <c r="H346" s="49">
        <v>-1.8207215127552523E-4</v>
      </c>
      <c r="I346" s="49">
        <v>5.4600000000000003E-2</v>
      </c>
      <c r="J346" s="49">
        <v>-2.3518669220139454E-2</v>
      </c>
    </row>
    <row r="347" spans="1:10" x14ac:dyDescent="0.25">
      <c r="A347" s="39">
        <v>41423</v>
      </c>
      <c r="B347" s="40">
        <v>5563615947.25</v>
      </c>
      <c r="C347" s="40">
        <v>28990023.449999999</v>
      </c>
      <c r="D347" s="40">
        <v>191.91</v>
      </c>
      <c r="E347" s="40">
        <v>54634.69</v>
      </c>
      <c r="F347" s="40">
        <v>94.475842423741483</v>
      </c>
      <c r="G347" s="49">
        <v>-7.6E-3</v>
      </c>
      <c r="H347" s="49">
        <v>-6.377764073087433E-3</v>
      </c>
      <c r="I347" s="49">
        <v>3.49E-2</v>
      </c>
      <c r="J347" s="49">
        <v>-4.6199072572380762E-2</v>
      </c>
    </row>
    <row r="348" spans="1:10" x14ac:dyDescent="0.25">
      <c r="A348" s="39">
        <v>41425</v>
      </c>
      <c r="B348" s="40">
        <v>5452154095.8100004</v>
      </c>
      <c r="C348" s="40">
        <v>28990023.449999999</v>
      </c>
      <c r="D348" s="40">
        <v>188.07</v>
      </c>
      <c r="E348" s="40">
        <v>53506.080000000002</v>
      </c>
      <c r="F348" s="40">
        <v>92.524218272165655</v>
      </c>
      <c r="G348" s="49">
        <v>-0.02</v>
      </c>
      <c r="H348" s="49">
        <v>-2.501184054753125E-2</v>
      </c>
      <c r="I348" s="49">
        <v>1.9599999999999999E-2</v>
      </c>
      <c r="J348" s="49">
        <v>-5.9139134520429737E-2</v>
      </c>
    </row>
    <row r="349" spans="1:10" x14ac:dyDescent="0.25">
      <c r="A349" s="39">
        <v>41428</v>
      </c>
      <c r="B349" s="40">
        <v>5352169744.4399996</v>
      </c>
      <c r="C349" s="40">
        <v>28990023.449999999</v>
      </c>
      <c r="D349" s="40">
        <v>184.62</v>
      </c>
      <c r="E349" s="40">
        <v>53944.36</v>
      </c>
      <c r="F349" s="40">
        <v>93.28210437378857</v>
      </c>
      <c r="G349" s="49">
        <v>-1.83E-2</v>
      </c>
      <c r="H349" s="49">
        <v>-2.0657388190543302E-2</v>
      </c>
      <c r="I349" s="49">
        <v>0</v>
      </c>
      <c r="J349" s="49">
        <v>-5.315855100384459E-2</v>
      </c>
    </row>
    <row r="350" spans="1:10" x14ac:dyDescent="0.25">
      <c r="A350" s="39">
        <v>41429</v>
      </c>
      <c r="B350" s="40">
        <v>5443572717.9700003</v>
      </c>
      <c r="C350" s="40">
        <v>28990023.449999999</v>
      </c>
      <c r="D350" s="40">
        <v>187.77</v>
      </c>
      <c r="E350" s="40">
        <v>54017.9</v>
      </c>
      <c r="F350" s="40">
        <v>93.409271809932932</v>
      </c>
      <c r="G350" s="49">
        <v>1.7100000000000001E-2</v>
      </c>
      <c r="H350" s="49">
        <v>8.1912186428156897E-3</v>
      </c>
      <c r="I350" s="49">
        <v>1.5800000000000002E-2</v>
      </c>
      <c r="J350" s="49">
        <v>-4.1577154796452298E-2</v>
      </c>
    </row>
    <row r="351" spans="1:10" x14ac:dyDescent="0.25">
      <c r="A351" s="39">
        <v>41430</v>
      </c>
      <c r="B351" s="40">
        <v>5415348224.46</v>
      </c>
      <c r="C351" s="40">
        <v>28990023.449999999</v>
      </c>
      <c r="D351" s="40">
        <v>186.8</v>
      </c>
      <c r="E351" s="40">
        <v>52798.63</v>
      </c>
      <c r="F351" s="40">
        <v>91.300875836751871</v>
      </c>
      <c r="G351" s="49">
        <v>-5.1999999999999998E-3</v>
      </c>
      <c r="H351" s="49">
        <v>1.363256510968025E-3</v>
      </c>
      <c r="I351" s="49">
        <v>2.1100000000000001E-2</v>
      </c>
      <c r="J351" s="49">
        <v>-5.7672644472972934E-2</v>
      </c>
    </row>
    <row r="352" spans="1:10" x14ac:dyDescent="0.25">
      <c r="A352" s="39">
        <v>41431</v>
      </c>
      <c r="B352" s="40">
        <v>5405039332.7799997</v>
      </c>
      <c r="C352" s="40">
        <v>28990023.449999999</v>
      </c>
      <c r="D352" s="40">
        <v>186.44</v>
      </c>
      <c r="E352" s="40">
        <v>52884.83</v>
      </c>
      <c r="F352" s="40">
        <v>91.449935300929795</v>
      </c>
      <c r="G352" s="49">
        <v>-1.9E-3</v>
      </c>
      <c r="H352" s="49">
        <v>-2.2571592009315466E-2</v>
      </c>
      <c r="I352" s="49">
        <v>3.5900000000000001E-2</v>
      </c>
      <c r="J352" s="49">
        <v>-4.8434711903393879E-2</v>
      </c>
    </row>
    <row r="353" spans="1:10" x14ac:dyDescent="0.25">
      <c r="A353" s="39">
        <v>41432</v>
      </c>
      <c r="B353" s="40">
        <v>5302290133.4300003</v>
      </c>
      <c r="C353" s="40">
        <v>28990023.449999999</v>
      </c>
      <c r="D353" s="40">
        <v>182.9</v>
      </c>
      <c r="E353" s="40">
        <v>51618.63</v>
      </c>
      <c r="F353" s="40">
        <v>89.260386651949787</v>
      </c>
      <c r="G353" s="49">
        <v>-1.9E-2</v>
      </c>
      <c r="H353" s="49">
        <v>1.6326181190686739E-3</v>
      </c>
      <c r="I353" s="49">
        <v>1.26E-2</v>
      </c>
      <c r="J353" s="49">
        <v>-6.5614534948971404E-2</v>
      </c>
    </row>
    <row r="354" spans="1:10" x14ac:dyDescent="0.25">
      <c r="A354" s="39">
        <v>41435</v>
      </c>
      <c r="B354" s="40">
        <v>5223343051.1199999</v>
      </c>
      <c r="C354" s="40">
        <v>28990023.449999999</v>
      </c>
      <c r="D354" s="40">
        <v>180.18</v>
      </c>
      <c r="E354" s="40">
        <v>51316.65</v>
      </c>
      <c r="F354" s="40">
        <v>88.738194343452719</v>
      </c>
      <c r="G354" s="49">
        <v>-1.49E-2</v>
      </c>
      <c r="H354" s="49">
        <v>-2.3942593745692298E-2</v>
      </c>
      <c r="I354" s="49">
        <v>-2.2000000000000001E-3</v>
      </c>
      <c r="J354" s="49">
        <v>-6.4812607703006564E-2</v>
      </c>
    </row>
    <row r="355" spans="1:10" x14ac:dyDescent="0.25">
      <c r="A355" s="39">
        <v>41436</v>
      </c>
      <c r="B355" s="40">
        <v>5186599640.5900002</v>
      </c>
      <c r="C355" s="40">
        <v>28990023.449999999</v>
      </c>
      <c r="D355" s="40">
        <v>178.91</v>
      </c>
      <c r="E355" s="40">
        <v>49769.93</v>
      </c>
      <c r="F355" s="40">
        <v>86.063562621489083</v>
      </c>
      <c r="G355" s="49">
        <v>-7.0000000000000001E-3</v>
      </c>
      <c r="H355" s="49">
        <v>-5.8502133822614377E-3</v>
      </c>
      <c r="I355" s="49">
        <v>-1.44E-2</v>
      </c>
      <c r="J355" s="49">
        <v>-0.10600525691921836</v>
      </c>
    </row>
    <row r="356" spans="1:10" x14ac:dyDescent="0.25">
      <c r="A356" s="39">
        <v>41437</v>
      </c>
      <c r="B356" s="40">
        <v>5231376533.7399998</v>
      </c>
      <c r="C356" s="40">
        <v>28990023.449999999</v>
      </c>
      <c r="D356" s="40">
        <v>180.45</v>
      </c>
      <c r="E356" s="40">
        <v>49180.58</v>
      </c>
      <c r="F356" s="40">
        <v>85.044442027367808</v>
      </c>
      <c r="G356" s="49">
        <v>8.6E-3</v>
      </c>
      <c r="H356" s="49">
        <v>-3.014070481997555E-2</v>
      </c>
      <c r="I356" s="49">
        <v>-9.4000000000000004E-3</v>
      </c>
      <c r="J356" s="49">
        <v>-0.12231278383289945</v>
      </c>
    </row>
    <row r="357" spans="1:10" x14ac:dyDescent="0.25">
      <c r="A357" s="39">
        <v>41438</v>
      </c>
      <c r="B357" s="40">
        <v>5226369962.4300003</v>
      </c>
      <c r="C357" s="40">
        <v>28990023.449999999</v>
      </c>
      <c r="D357" s="40">
        <v>180.28</v>
      </c>
      <c r="E357" s="40">
        <v>50414.89</v>
      </c>
      <c r="F357" s="40">
        <v>87.178845591514474</v>
      </c>
      <c r="G357" s="49">
        <v>-1E-3</v>
      </c>
      <c r="H357" s="49">
        <v>-1.1841487420215291E-2</v>
      </c>
      <c r="I357" s="49">
        <v>-1.17E-2</v>
      </c>
      <c r="J357" s="49">
        <v>-0.10535900265633447</v>
      </c>
    </row>
    <row r="358" spans="1:10" x14ac:dyDescent="0.25">
      <c r="A358" s="39">
        <v>41439</v>
      </c>
      <c r="B358" s="40">
        <v>5132147919.3599997</v>
      </c>
      <c r="C358" s="40">
        <v>28990023.449999999</v>
      </c>
      <c r="D358" s="40">
        <v>177.03</v>
      </c>
      <c r="E358" s="40">
        <v>49332.34</v>
      </c>
      <c r="F358" s="40">
        <v>85.306869687270819</v>
      </c>
      <c r="G358" s="49">
        <v>-1.7999999999999999E-2</v>
      </c>
      <c r="H358" s="49">
        <v>2.5097508000109015E-2</v>
      </c>
      <c r="I358" s="49">
        <v>-3.56E-2</v>
      </c>
      <c r="J358" s="49">
        <v>-0.11752386042905671</v>
      </c>
    </row>
    <row r="359" spans="1:10" x14ac:dyDescent="0.25">
      <c r="A359" s="39">
        <v>41442</v>
      </c>
      <c r="B359" s="40">
        <v>5161295080.8199997</v>
      </c>
      <c r="C359" s="40">
        <v>28990023.449999999</v>
      </c>
      <c r="D359" s="40">
        <v>178.04</v>
      </c>
      <c r="E359" s="40">
        <v>49088.65</v>
      </c>
      <c r="F359" s="40">
        <v>84.885474086046742</v>
      </c>
      <c r="G359" s="49">
        <v>5.7000000000000002E-3</v>
      </c>
      <c r="H359" s="49">
        <v>-2.1472822810879921E-2</v>
      </c>
      <c r="I359" s="49">
        <v>-5.28E-2</v>
      </c>
      <c r="J359" s="49">
        <v>-0.10567580812948285</v>
      </c>
    </row>
    <row r="360" spans="1:10" x14ac:dyDescent="0.25">
      <c r="A360" s="39">
        <v>41443</v>
      </c>
      <c r="B360" s="40">
        <v>5127463188.0699997</v>
      </c>
      <c r="C360" s="40">
        <v>28990023.449999999</v>
      </c>
      <c r="D360" s="40">
        <v>176.87</v>
      </c>
      <c r="E360" s="40">
        <v>49464.94</v>
      </c>
      <c r="F360" s="40">
        <v>85.536165336342663</v>
      </c>
      <c r="G360" s="49">
        <v>-6.6E-3</v>
      </c>
      <c r="H360" s="49">
        <v>-4.9397616249299281E-3</v>
      </c>
      <c r="I360" s="49">
        <v>-4.8800000000000003E-2</v>
      </c>
      <c r="J360" s="49">
        <v>-0.10974620762043041</v>
      </c>
    </row>
    <row r="361" spans="1:10" x14ac:dyDescent="0.25">
      <c r="A361" s="39">
        <v>41444</v>
      </c>
      <c r="B361" s="40">
        <v>5010564957.6700001</v>
      </c>
      <c r="C361" s="40">
        <v>28990023.449999999</v>
      </c>
      <c r="D361" s="40">
        <v>172.84</v>
      </c>
      <c r="E361" s="40">
        <v>47893.06</v>
      </c>
      <c r="F361" s="40">
        <v>82.818026234811541</v>
      </c>
      <c r="G361" s="49">
        <v>-2.2800000000000001E-2</v>
      </c>
      <c r="H361" s="49">
        <v>7.6655194225141443E-3</v>
      </c>
      <c r="I361" s="49">
        <v>-6.3600000000000004E-2</v>
      </c>
      <c r="J361" s="49">
        <v>-0.1236105888305461</v>
      </c>
    </row>
    <row r="362" spans="1:10" x14ac:dyDescent="0.25">
      <c r="A362" s="39">
        <v>41445</v>
      </c>
      <c r="B362" s="40">
        <v>4939000975.7600002</v>
      </c>
      <c r="C362" s="40">
        <v>28990023.449999999</v>
      </c>
      <c r="D362" s="40">
        <v>170.37</v>
      </c>
      <c r="E362" s="40">
        <v>48214.43</v>
      </c>
      <c r="F362" s="40">
        <v>83.373748276608026</v>
      </c>
      <c r="G362" s="49">
        <v>-1.43E-2</v>
      </c>
      <c r="H362" s="49">
        <v>-3.1777659085404864E-2</v>
      </c>
      <c r="I362" s="49">
        <v>-7.6399999999999996E-2</v>
      </c>
      <c r="J362" s="49">
        <v>-0.12417975462574427</v>
      </c>
    </row>
    <row r="363" spans="1:10" x14ac:dyDescent="0.25">
      <c r="A363" s="39">
        <v>41446</v>
      </c>
      <c r="B363" s="40">
        <v>5015824990.0500002</v>
      </c>
      <c r="C363" s="40">
        <v>28990023.449999999</v>
      </c>
      <c r="D363" s="40">
        <v>173.02</v>
      </c>
      <c r="E363" s="40">
        <v>47056.04</v>
      </c>
      <c r="F363" s="40">
        <v>81.370627711537779</v>
      </c>
      <c r="G363" s="49">
        <v>1.5599999999999999E-2</v>
      </c>
      <c r="H363" s="49">
        <v>6.7101580061912358E-3</v>
      </c>
      <c r="I363" s="49">
        <v>-7.22E-2</v>
      </c>
      <c r="J363" s="49">
        <v>-0.14586917847518099</v>
      </c>
    </row>
    <row r="364" spans="1:10" x14ac:dyDescent="0.25">
      <c r="A364" s="39">
        <v>41449</v>
      </c>
      <c r="B364" s="40">
        <v>4990540227.1099997</v>
      </c>
      <c r="C364" s="40">
        <v>28990023.449999999</v>
      </c>
      <c r="D364" s="40">
        <v>172.15</v>
      </c>
      <c r="E364" s="40">
        <v>45965.05</v>
      </c>
      <c r="F364" s="40">
        <v>79.484057121938434</v>
      </c>
      <c r="G364" s="49">
        <v>-5.0000000000000001E-3</v>
      </c>
      <c r="H364" s="49">
        <v>-2.4025794767251196E-2</v>
      </c>
      <c r="I364" s="49">
        <v>-7.8899999999999998E-2</v>
      </c>
      <c r="J364" s="49">
        <v>-0.17790425818839728</v>
      </c>
    </row>
    <row r="365" spans="1:10" x14ac:dyDescent="0.25">
      <c r="A365" s="39">
        <v>41450</v>
      </c>
      <c r="B365" s="40">
        <v>5077445054.5699997</v>
      </c>
      <c r="C365" s="40">
        <v>28990023.449999999</v>
      </c>
      <c r="D365" s="40">
        <v>175.14</v>
      </c>
      <c r="E365" s="40">
        <v>46893.04</v>
      </c>
      <c r="F365" s="40">
        <v>81.088763527535463</v>
      </c>
      <c r="G365" s="49">
        <v>1.7399999999999999E-2</v>
      </c>
      <c r="H365" s="49">
        <v>-2.3184908887360578E-2</v>
      </c>
      <c r="I365" s="49">
        <v>-6.6699999999999995E-2</v>
      </c>
      <c r="J365" s="49">
        <v>-0.1654046804075564</v>
      </c>
    </row>
    <row r="366" spans="1:10" x14ac:dyDescent="0.25">
      <c r="A366" s="39">
        <v>41451</v>
      </c>
      <c r="B366" s="40">
        <v>5134283380.8000002</v>
      </c>
      <c r="C366" s="40">
        <v>28990023.449999999</v>
      </c>
      <c r="D366" s="40">
        <v>177.11</v>
      </c>
      <c r="E366" s="40">
        <v>47171.98</v>
      </c>
      <c r="F366" s="40">
        <v>81.571114420085195</v>
      </c>
      <c r="G366" s="49">
        <v>1.12E-2</v>
      </c>
      <c r="H366" s="49">
        <v>2.0189034929799954E-2</v>
      </c>
      <c r="I366" s="49">
        <v>-6.2E-2</v>
      </c>
      <c r="J366" s="49">
        <v>-0.14853420277753571</v>
      </c>
    </row>
    <row r="367" spans="1:10" x14ac:dyDescent="0.25">
      <c r="A367" s="39">
        <v>41452</v>
      </c>
      <c r="B367" s="40">
        <v>5158707441.9799995</v>
      </c>
      <c r="C367" s="40">
        <v>28990023.449999999</v>
      </c>
      <c r="D367" s="40">
        <v>177.95</v>
      </c>
      <c r="E367" s="40">
        <v>47609.46</v>
      </c>
      <c r="F367" s="40">
        <v>82.327617139209949</v>
      </c>
      <c r="G367" s="49">
        <v>4.7999999999999996E-3</v>
      </c>
      <c r="H367" s="49">
        <v>5.9484307266066683E-3</v>
      </c>
      <c r="I367" s="49">
        <v>-5.5199999999999999E-2</v>
      </c>
      <c r="J367" s="49">
        <v>-0.13378521596029314</v>
      </c>
    </row>
    <row r="368" spans="1:10" x14ac:dyDescent="0.25">
      <c r="A368" s="39">
        <v>41453</v>
      </c>
      <c r="B368" s="40">
        <v>5119594061.5600004</v>
      </c>
      <c r="C368" s="40">
        <v>28990023.449999999</v>
      </c>
      <c r="D368" s="40">
        <v>176.6</v>
      </c>
      <c r="E368" s="40">
        <v>47457.13</v>
      </c>
      <c r="F368" s="40">
        <v>82.064203819276983</v>
      </c>
      <c r="G368" s="49">
        <v>-7.6E-3</v>
      </c>
      <c r="H368" s="49">
        <v>9.2741496116972577E-3</v>
      </c>
      <c r="I368" s="49">
        <v>-4.6300000000000001E-2</v>
      </c>
      <c r="J368" s="49">
        <v>-0.10373573676112513</v>
      </c>
    </row>
    <row r="369" spans="1:10" x14ac:dyDescent="0.25">
      <c r="A369" s="39">
        <v>41456</v>
      </c>
      <c r="B369" s="40">
        <v>5167763073.4200001</v>
      </c>
      <c r="C369" s="40">
        <v>28990023.449999999</v>
      </c>
      <c r="D369" s="40">
        <v>178.26</v>
      </c>
      <c r="E369" s="40">
        <v>47229.59</v>
      </c>
      <c r="F369" s="40">
        <v>81.670735252234721</v>
      </c>
      <c r="G369" s="49">
        <v>9.4000000000000004E-3</v>
      </c>
      <c r="H369" s="49">
        <v>-3.1995742022699059E-3</v>
      </c>
      <c r="I369" s="49">
        <v>-4.65E-2</v>
      </c>
      <c r="J369" s="49">
        <v>-0.125229413957889</v>
      </c>
    </row>
    <row r="370" spans="1:10" x14ac:dyDescent="0.25">
      <c r="A370" s="39">
        <v>41457</v>
      </c>
      <c r="B370" s="40">
        <v>5078637915.6999998</v>
      </c>
      <c r="C370" s="40">
        <v>28990023.449999999</v>
      </c>
      <c r="D370" s="40">
        <v>175.19</v>
      </c>
      <c r="E370" s="40">
        <v>45228.95</v>
      </c>
      <c r="F370" s="40">
        <v>78.211172300808911</v>
      </c>
      <c r="G370" s="49">
        <v>-1.72E-2</v>
      </c>
      <c r="H370" s="49">
        <v>-4.7946430810291707E-3</v>
      </c>
      <c r="I370" s="49">
        <v>-7.4800000000000005E-2</v>
      </c>
      <c r="J370" s="49">
        <v>-0.1447187282770912</v>
      </c>
    </row>
    <row r="371" spans="1:10" x14ac:dyDescent="0.25">
      <c r="A371" s="39">
        <v>41458</v>
      </c>
      <c r="B371" s="40">
        <v>5019502737.2600002</v>
      </c>
      <c r="C371" s="40">
        <v>28990023.449999999</v>
      </c>
      <c r="D371" s="40">
        <v>173.15</v>
      </c>
      <c r="E371" s="40">
        <v>45044.03</v>
      </c>
      <c r="F371" s="40">
        <v>77.891403436356711</v>
      </c>
      <c r="G371" s="49">
        <v>-1.1599999999999999E-2</v>
      </c>
      <c r="H371" s="49">
        <v>-4.2359884978887208E-2</v>
      </c>
      <c r="I371" s="49">
        <v>-8.3199999999999996E-2</v>
      </c>
      <c r="J371" s="49">
        <v>-0.15276480737374765</v>
      </c>
    </row>
    <row r="372" spans="1:10" x14ac:dyDescent="0.25">
      <c r="A372" s="39">
        <v>41459</v>
      </c>
      <c r="B372" s="40">
        <v>5042912012</v>
      </c>
      <c r="C372" s="40">
        <v>28990023.449999999</v>
      </c>
      <c r="D372" s="40">
        <v>173.95</v>
      </c>
      <c r="E372" s="40">
        <v>45763.16</v>
      </c>
      <c r="F372" s="40">
        <v>79.134943256243773</v>
      </c>
      <c r="G372" s="49">
        <v>4.7000000000000002E-3</v>
      </c>
      <c r="H372" s="49">
        <v>-4.0885317921375286E-3</v>
      </c>
      <c r="I372" s="49">
        <v>-8.3000000000000004E-2</v>
      </c>
      <c r="J372" s="49">
        <v>-0.15141708752928862</v>
      </c>
    </row>
    <row r="373" spans="1:10" x14ac:dyDescent="0.25">
      <c r="A373" s="39">
        <v>41460</v>
      </c>
      <c r="B373" s="40">
        <v>4994590224.9799995</v>
      </c>
      <c r="C373" s="40">
        <v>28990023.449999999</v>
      </c>
      <c r="D373" s="40">
        <v>172.29</v>
      </c>
      <c r="E373" s="40">
        <v>45210.49</v>
      </c>
      <c r="F373" s="40">
        <v>78.179250749663623</v>
      </c>
      <c r="G373" s="49">
        <v>-9.5999999999999992E-3</v>
      </c>
      <c r="H373" s="49">
        <v>1.5965045756341167E-2</v>
      </c>
      <c r="I373" s="49">
        <v>-0.1018</v>
      </c>
      <c r="J373" s="49">
        <v>-0.16735948261557165</v>
      </c>
    </row>
    <row r="374" spans="1:10" x14ac:dyDescent="0.25">
      <c r="A374" s="39">
        <v>41463</v>
      </c>
      <c r="B374" s="40">
        <v>4980292267.7200003</v>
      </c>
      <c r="C374" s="40">
        <v>28990023.449999999</v>
      </c>
      <c r="D374" s="40">
        <v>171.79</v>
      </c>
      <c r="E374" s="40">
        <v>45075.5</v>
      </c>
      <c r="F374" s="40">
        <v>77.945822245378508</v>
      </c>
      <c r="G374" s="49">
        <v>-2.8999999999999998E-3</v>
      </c>
      <c r="H374" s="49">
        <v>-1.2076744700322273E-2</v>
      </c>
      <c r="I374" s="49">
        <v>-0.12889999999999999</v>
      </c>
      <c r="J374" s="49">
        <v>-0.1787245090849463</v>
      </c>
    </row>
    <row r="375" spans="1:10" x14ac:dyDescent="0.25">
      <c r="A375" s="39">
        <v>41465</v>
      </c>
      <c r="B375" s="40">
        <v>4961070215.2399998</v>
      </c>
      <c r="C375" s="40">
        <v>28990023.449999999</v>
      </c>
      <c r="D375" s="40">
        <v>171.13</v>
      </c>
      <c r="E375" s="40">
        <v>45483.43</v>
      </c>
      <c r="F375" s="40">
        <v>78.651226273477079</v>
      </c>
      <c r="G375" s="49">
        <v>-3.8999999999999998E-3</v>
      </c>
      <c r="H375" s="49">
        <v>-2.9858114787076895E-3</v>
      </c>
      <c r="I375" s="49">
        <v>-0.1216</v>
      </c>
      <c r="J375" s="49">
        <v>-0.17279136217784641</v>
      </c>
    </row>
    <row r="376" spans="1:10" x14ac:dyDescent="0.25">
      <c r="A376" s="39">
        <v>41466</v>
      </c>
      <c r="B376" s="40">
        <v>4945996074.1800003</v>
      </c>
      <c r="C376" s="40">
        <v>28990023.449999999</v>
      </c>
      <c r="D376" s="40">
        <v>170.61</v>
      </c>
      <c r="E376" s="40">
        <v>46626.26</v>
      </c>
      <c r="F376" s="40">
        <v>80.627440048957908</v>
      </c>
      <c r="G376" s="49">
        <v>-3.0000000000000001E-3</v>
      </c>
      <c r="H376" s="49">
        <v>9.049927344122688E-3</v>
      </c>
      <c r="I376" s="49">
        <v>-0.12180000000000001</v>
      </c>
      <c r="J376" s="49">
        <v>-0.1516840685751879</v>
      </c>
    </row>
    <row r="377" spans="1:10" x14ac:dyDescent="0.25">
      <c r="A377" s="39">
        <v>41467</v>
      </c>
      <c r="B377" s="40">
        <v>4960583650.5200005</v>
      </c>
      <c r="C377" s="40">
        <v>28990023.449999999</v>
      </c>
      <c r="D377" s="40">
        <v>171.11</v>
      </c>
      <c r="E377" s="40">
        <v>45533.24</v>
      </c>
      <c r="F377" s="40">
        <v>78.737359126269439</v>
      </c>
      <c r="G377" s="49">
        <v>2.8999999999999998E-3</v>
      </c>
      <c r="H377" s="49">
        <v>2.5126293245694153E-2</v>
      </c>
      <c r="I377" s="49">
        <v>-0.1192</v>
      </c>
      <c r="J377" s="49">
        <v>-0.16070916411622516</v>
      </c>
    </row>
    <row r="378" spans="1:10" x14ac:dyDescent="0.25">
      <c r="A378" s="39">
        <v>41470</v>
      </c>
      <c r="B378" s="40">
        <v>4981738663.3100004</v>
      </c>
      <c r="C378" s="40">
        <v>28990023.449999999</v>
      </c>
      <c r="D378" s="40">
        <v>171.84</v>
      </c>
      <c r="E378" s="40">
        <v>46738.9</v>
      </c>
      <c r="F378" s="40">
        <v>80.82222030470038</v>
      </c>
      <c r="G378" s="49">
        <v>4.3E-3</v>
      </c>
      <c r="H378" s="49">
        <v>-2.3442154699948148E-2</v>
      </c>
      <c r="I378" s="49">
        <v>-0.1132</v>
      </c>
      <c r="J378" s="49">
        <v>-0.14845615329607509</v>
      </c>
    </row>
    <row r="379" spans="1:10" x14ac:dyDescent="0.25">
      <c r="A379" s="39">
        <v>41471</v>
      </c>
      <c r="B379" s="40">
        <v>5073173799.6599998</v>
      </c>
      <c r="C379" s="40">
        <v>28990023.449999999</v>
      </c>
      <c r="D379" s="40">
        <v>175</v>
      </c>
      <c r="E379" s="40">
        <v>46869.29</v>
      </c>
      <c r="F379" s="40">
        <v>81.047694359621005</v>
      </c>
      <c r="G379" s="49">
        <v>1.84E-2</v>
      </c>
      <c r="H379" s="49">
        <v>2.647867799436221E-2</v>
      </c>
      <c r="I379" s="49">
        <v>-0.1104</v>
      </c>
      <c r="J379" s="49">
        <v>-0.16170667445055364</v>
      </c>
    </row>
    <row r="380" spans="1:10" x14ac:dyDescent="0.25">
      <c r="A380" s="39">
        <v>41472</v>
      </c>
      <c r="B380" s="40">
        <v>5087527868.9899998</v>
      </c>
      <c r="C380" s="40">
        <v>28990023.449999999</v>
      </c>
      <c r="D380" s="40">
        <v>175.49</v>
      </c>
      <c r="E380" s="40">
        <v>47407.31</v>
      </c>
      <c r="F380" s="40">
        <v>81.978053674203395</v>
      </c>
      <c r="G380" s="49">
        <v>2.8E-3</v>
      </c>
      <c r="H380" s="49">
        <v>2.7897532890162058E-3</v>
      </c>
      <c r="I380" s="49">
        <v>-0.1012</v>
      </c>
      <c r="J380" s="49">
        <v>-0.14306478461615502</v>
      </c>
    </row>
    <row r="381" spans="1:10" x14ac:dyDescent="0.25">
      <c r="A381" s="39">
        <v>41473</v>
      </c>
      <c r="B381" s="40">
        <v>5171797775.4899998</v>
      </c>
      <c r="C381" s="40">
        <v>28990023.449999999</v>
      </c>
      <c r="D381" s="40">
        <v>178.4</v>
      </c>
      <c r="E381" s="40">
        <v>47656.92</v>
      </c>
      <c r="F381" s="40">
        <v>82.409686305913937</v>
      </c>
      <c r="G381" s="49">
        <v>1.66E-2</v>
      </c>
      <c r="H381" s="49">
        <v>1.1479158314538163E-2</v>
      </c>
      <c r="I381" s="49">
        <v>-7.85E-2</v>
      </c>
      <c r="J381" s="49">
        <v>-0.14113229363856172</v>
      </c>
    </row>
    <row r="382" spans="1:10" x14ac:dyDescent="0.25">
      <c r="A382" s="39">
        <v>41474</v>
      </c>
      <c r="B382" s="40">
        <v>5215703949.1999998</v>
      </c>
      <c r="C382" s="40">
        <v>28990023.449999999</v>
      </c>
      <c r="D382" s="40">
        <v>179.91</v>
      </c>
      <c r="E382" s="40">
        <v>47400.23</v>
      </c>
      <c r="F382" s="40">
        <v>81.965810739094593</v>
      </c>
      <c r="G382" s="49">
        <v>8.5000000000000006E-3</v>
      </c>
      <c r="H382" s="49">
        <v>5.2652217558852854E-3</v>
      </c>
      <c r="I382" s="49">
        <v>-7.5999999999999998E-2</v>
      </c>
      <c r="J382" s="49">
        <v>-0.14486139966386347</v>
      </c>
    </row>
    <row r="383" spans="1:10" x14ac:dyDescent="0.25">
      <c r="A383" s="39">
        <v>41477</v>
      </c>
      <c r="B383" s="40">
        <v>5358122153.6599998</v>
      </c>
      <c r="C383" s="40">
        <v>28990023.449999999</v>
      </c>
      <c r="D383" s="40">
        <v>184.83</v>
      </c>
      <c r="E383" s="40">
        <v>48574.09</v>
      </c>
      <c r="F383" s="40">
        <v>83.995682463223204</v>
      </c>
      <c r="G383" s="49">
        <v>2.7300000000000001E-2</v>
      </c>
      <c r="H383" s="49">
        <v>-5.3862062424510082E-3</v>
      </c>
      <c r="I383" s="49">
        <v>-6.3299999999999995E-2</v>
      </c>
      <c r="J383" s="49">
        <v>-0.13683903199059777</v>
      </c>
    </row>
    <row r="384" spans="1:10" x14ac:dyDescent="0.25">
      <c r="A384" s="39">
        <v>41478</v>
      </c>
      <c r="B384" s="40">
        <v>5418932750.75</v>
      </c>
      <c r="C384" s="40">
        <v>28990023.449999999</v>
      </c>
      <c r="D384" s="40">
        <v>186.92</v>
      </c>
      <c r="E384" s="40">
        <v>48819.519999999997</v>
      </c>
      <c r="F384" s="40">
        <v>84.420086921380815</v>
      </c>
      <c r="G384" s="49">
        <v>1.1299999999999999E-2</v>
      </c>
      <c r="H384" s="49">
        <v>2.4764858735917272E-2</v>
      </c>
      <c r="I384" s="49">
        <v>-4.7199999999999999E-2</v>
      </c>
      <c r="J384" s="49">
        <v>-0.12517346178106559</v>
      </c>
    </row>
    <row r="385" spans="1:10" x14ac:dyDescent="0.25">
      <c r="A385" s="39">
        <v>41479</v>
      </c>
      <c r="B385" s="40">
        <v>5407501195.6599998</v>
      </c>
      <c r="C385" s="40">
        <v>28990023.449999999</v>
      </c>
      <c r="D385" s="40">
        <v>186.53</v>
      </c>
      <c r="E385" s="40">
        <v>48374.23</v>
      </c>
      <c r="F385" s="40">
        <v>83.650078930617667</v>
      </c>
      <c r="G385" s="49">
        <v>-2.0999999999999999E-3</v>
      </c>
      <c r="H385" s="49">
        <v>5.0526937303405628E-3</v>
      </c>
      <c r="I385" s="49">
        <v>-4.5400000000000003E-2</v>
      </c>
      <c r="J385" s="49">
        <v>-0.12756792183461274</v>
      </c>
    </row>
    <row r="386" spans="1:10" x14ac:dyDescent="0.25">
      <c r="A386" s="39">
        <v>41480</v>
      </c>
      <c r="B386" s="40">
        <v>5433405131.5</v>
      </c>
      <c r="C386" s="40">
        <v>28990023.449999999</v>
      </c>
      <c r="D386" s="40">
        <v>187.42</v>
      </c>
      <c r="E386" s="40">
        <v>49066.75</v>
      </c>
      <c r="F386" s="40">
        <v>84.847603990159314</v>
      </c>
      <c r="G386" s="49">
        <v>4.7999999999999996E-3</v>
      </c>
      <c r="H386" s="49">
        <v>-9.1211466233177552E-3</v>
      </c>
      <c r="I386" s="49">
        <v>-3.3399999999999999E-2</v>
      </c>
      <c r="J386" s="49">
        <v>-0.1096224127981883</v>
      </c>
    </row>
    <row r="387" spans="1:10" x14ac:dyDescent="0.25">
      <c r="A387" s="39">
        <v>41481</v>
      </c>
      <c r="B387" s="40">
        <v>5433405131.5</v>
      </c>
      <c r="C387" s="40">
        <v>28990023.449999999</v>
      </c>
      <c r="D387" s="40">
        <v>187.42</v>
      </c>
      <c r="E387" s="40">
        <v>49422.05</v>
      </c>
      <c r="F387" s="40">
        <v>85.461998742159466</v>
      </c>
      <c r="G387" s="49">
        <v>0</v>
      </c>
      <c r="H387" s="49">
        <v>1.4315886785174703E-2</v>
      </c>
      <c r="I387" s="49">
        <v>-3.6700000000000003E-2</v>
      </c>
      <c r="J387" s="49">
        <v>-9.2303504808369463E-2</v>
      </c>
    </row>
    <row r="388" spans="1:10" x14ac:dyDescent="0.25">
      <c r="A388" s="39">
        <v>41484</v>
      </c>
      <c r="B388" s="40">
        <v>5391543395.0200005</v>
      </c>
      <c r="C388" s="40">
        <v>28990023.449999999</v>
      </c>
      <c r="D388" s="40">
        <v>185.98</v>
      </c>
      <c r="E388" s="40">
        <v>49212.33</v>
      </c>
      <c r="F388" s="40">
        <v>85.099345020263968</v>
      </c>
      <c r="G388" s="49">
        <v>-7.7000000000000002E-3</v>
      </c>
      <c r="H388" s="49">
        <v>7.2411561801015711E-3</v>
      </c>
      <c r="I388" s="49">
        <v>-4.6899999999999997E-2</v>
      </c>
      <c r="J388" s="49">
        <v>-9.9776976235310566E-2</v>
      </c>
    </row>
    <row r="389" spans="1:10" x14ac:dyDescent="0.25">
      <c r="A389" s="39">
        <v>41485</v>
      </c>
      <c r="B389" s="40">
        <v>5455954669.3500004</v>
      </c>
      <c r="C389" s="40">
        <v>28990023.449999999</v>
      </c>
      <c r="D389" s="40">
        <v>188.2</v>
      </c>
      <c r="E389" s="40">
        <v>48561.78</v>
      </c>
      <c r="F389" s="40">
        <v>83.974395665032603</v>
      </c>
      <c r="G389" s="49">
        <v>1.1900000000000001E-2</v>
      </c>
      <c r="H389" s="49">
        <v>-4.243450039000729E-3</v>
      </c>
      <c r="I389" s="49">
        <v>-4.99E-2</v>
      </c>
      <c r="J389" s="49">
        <v>-0.11603652295444877</v>
      </c>
    </row>
    <row r="390" spans="1:10" x14ac:dyDescent="0.25">
      <c r="A390" s="39">
        <v>41486</v>
      </c>
      <c r="B390" s="40">
        <v>5478483083.1099997</v>
      </c>
      <c r="C390" s="40">
        <v>28990023.449999999</v>
      </c>
      <c r="D390" s="40">
        <v>188.98</v>
      </c>
      <c r="E390" s="40">
        <v>48234.49</v>
      </c>
      <c r="F390" s="40">
        <v>83.408436592749652</v>
      </c>
      <c r="G390" s="49">
        <v>4.1000000000000003E-3</v>
      </c>
      <c r="H390" s="49">
        <v>-1.3219248103066961E-2</v>
      </c>
      <c r="I390" s="49">
        <v>-3.5000000000000003E-2</v>
      </c>
      <c r="J390" s="49">
        <v>-0.11936858233182934</v>
      </c>
    </row>
    <row r="391" spans="1:10" x14ac:dyDescent="0.25">
      <c r="A391" s="39">
        <v>41487</v>
      </c>
      <c r="B391" s="40">
        <v>5533993074.71</v>
      </c>
      <c r="C391" s="40">
        <v>28990023.449999999</v>
      </c>
      <c r="D391" s="40">
        <v>190.89</v>
      </c>
      <c r="E391" s="40">
        <v>49140.78</v>
      </c>
      <c r="F391" s="40">
        <v>84.975618748083804</v>
      </c>
      <c r="G391" s="49">
        <v>1.01E-2</v>
      </c>
      <c r="H391" s="49">
        <v>-6.7396623435138636E-3</v>
      </c>
      <c r="I391" s="49">
        <v>-3.1800000000000002E-2</v>
      </c>
      <c r="J391" s="49">
        <v>-0.10919187365300043</v>
      </c>
    </row>
    <row r="392" spans="1:10" x14ac:dyDescent="0.25">
      <c r="A392" s="39">
        <v>41488</v>
      </c>
      <c r="B392" s="40">
        <v>5501569987.7799997</v>
      </c>
      <c r="C392" s="40">
        <v>28990023.449999999</v>
      </c>
      <c r="D392" s="40">
        <v>189.77</v>
      </c>
      <c r="E392" s="40">
        <v>48474.04</v>
      </c>
      <c r="F392" s="40">
        <v>83.822673189545711</v>
      </c>
      <c r="G392" s="49">
        <v>-5.8999999999999999E-3</v>
      </c>
      <c r="H392" s="49">
        <v>1.8789252254973743E-2</v>
      </c>
      <c r="I392" s="49">
        <v>-3.6400000000000002E-2</v>
      </c>
      <c r="J392" s="49">
        <v>-0.12974201254309414</v>
      </c>
    </row>
    <row r="393" spans="1:10" x14ac:dyDescent="0.25">
      <c r="A393" s="39">
        <v>41491</v>
      </c>
      <c r="B393" s="40">
        <v>5518971488.1800003</v>
      </c>
      <c r="C393" s="40">
        <v>28990023.449999999</v>
      </c>
      <c r="D393" s="40">
        <v>190.37</v>
      </c>
      <c r="E393" s="40">
        <v>48436.44</v>
      </c>
      <c r="F393" s="40">
        <v>83.757654212131683</v>
      </c>
      <c r="G393" s="49">
        <v>3.2000000000000002E-3</v>
      </c>
      <c r="H393" s="49">
        <v>-1.3567957203772574E-2</v>
      </c>
      <c r="I393" s="49">
        <v>-2.75E-2</v>
      </c>
      <c r="J393" s="49">
        <v>-0.13914219273968398</v>
      </c>
    </row>
    <row r="394" spans="1:10" x14ac:dyDescent="0.25">
      <c r="A394" s="39">
        <v>41492</v>
      </c>
      <c r="B394" s="40">
        <v>5484545627.1999998</v>
      </c>
      <c r="C394" s="40">
        <v>28990023.449999999</v>
      </c>
      <c r="D394" s="40">
        <v>189.19</v>
      </c>
      <c r="E394" s="40">
        <v>47421.85</v>
      </c>
      <c r="F394" s="40">
        <v>82.003196651107643</v>
      </c>
      <c r="G394" s="49">
        <v>-6.1999999999999998E-3</v>
      </c>
      <c r="H394" s="49">
        <v>-7.7567291688496187E-4</v>
      </c>
      <c r="I394" s="49">
        <v>-3.2399999999999998E-2</v>
      </c>
      <c r="J394" s="49">
        <v>-0.15962318846229984</v>
      </c>
    </row>
    <row r="395" spans="1:10" x14ac:dyDescent="0.25">
      <c r="A395" s="39">
        <v>41493</v>
      </c>
      <c r="B395" s="40">
        <v>5423464159.8900003</v>
      </c>
      <c r="C395" s="40">
        <v>28990023.449999999</v>
      </c>
      <c r="D395" s="40">
        <v>187.08</v>
      </c>
      <c r="E395" s="40">
        <v>47446.71</v>
      </c>
      <c r="F395" s="40">
        <v>82.046185262238311</v>
      </c>
      <c r="G395" s="49">
        <v>-1.11E-2</v>
      </c>
      <c r="H395" s="49">
        <v>-2.0946832591330122E-2</v>
      </c>
      <c r="I395" s="49">
        <v>-3.3399999999999999E-2</v>
      </c>
      <c r="J395" s="49">
        <v>-0.15799847772605147</v>
      </c>
    </row>
    <row r="396" spans="1:10" x14ac:dyDescent="0.25">
      <c r="A396" s="39">
        <v>41494</v>
      </c>
      <c r="B396" s="40">
        <v>5452021133.3599997</v>
      </c>
      <c r="C396" s="40">
        <v>28990023.449999999</v>
      </c>
      <c r="D396" s="40">
        <v>188.07</v>
      </c>
      <c r="E396" s="40">
        <v>48928.82</v>
      </c>
      <c r="F396" s="40">
        <v>84.609091555193416</v>
      </c>
      <c r="G396" s="49">
        <v>5.3E-3</v>
      </c>
      <c r="H396" s="49">
        <v>5.2423091886977247E-4</v>
      </c>
      <c r="I396" s="49">
        <v>-3.1800000000000002E-2</v>
      </c>
      <c r="J396" s="49">
        <v>-0.13256324082047</v>
      </c>
    </row>
    <row r="397" spans="1:10" x14ac:dyDescent="0.25">
      <c r="A397" s="39">
        <v>41495</v>
      </c>
      <c r="B397" s="40">
        <v>5471061324.1300001</v>
      </c>
      <c r="C397" s="40">
        <v>28990023.449999999</v>
      </c>
      <c r="D397" s="40">
        <v>188.72</v>
      </c>
      <c r="E397" s="40">
        <v>49874.9</v>
      </c>
      <c r="F397" s="40">
        <v>86.245079697530329</v>
      </c>
      <c r="G397" s="49">
        <v>3.5000000000000001E-3</v>
      </c>
      <c r="H397" s="49">
        <v>3.123736082017059E-2</v>
      </c>
      <c r="I397" s="49">
        <v>-2.53E-2</v>
      </c>
      <c r="J397" s="49">
        <v>-0.11562960028682923</v>
      </c>
    </row>
    <row r="398" spans="1:10" x14ac:dyDescent="0.25">
      <c r="A398" s="39">
        <v>41498</v>
      </c>
      <c r="B398" s="40">
        <v>5452263550.1899996</v>
      </c>
      <c r="C398" s="40">
        <v>28990023.449999999</v>
      </c>
      <c r="D398" s="40">
        <v>188.07</v>
      </c>
      <c r="E398" s="40">
        <v>50299.49</v>
      </c>
      <c r="F398" s="40">
        <v>86.979292666153313</v>
      </c>
      <c r="G398" s="49">
        <v>-3.3999999999999998E-3</v>
      </c>
      <c r="H398" s="49">
        <v>1.933584337410954E-2</v>
      </c>
      <c r="I398" s="49">
        <v>-2.75E-2</v>
      </c>
      <c r="J398" s="49">
        <v>-0.10237603294723829</v>
      </c>
    </row>
    <row r="399" spans="1:10" x14ac:dyDescent="0.25">
      <c r="A399" s="39">
        <v>41499</v>
      </c>
      <c r="B399" s="40">
        <v>5508531332.3900003</v>
      </c>
      <c r="C399" s="40">
        <v>28990023.449999999</v>
      </c>
      <c r="D399" s="40">
        <v>190.01</v>
      </c>
      <c r="E399" s="40">
        <v>50600.55</v>
      </c>
      <c r="F399" s="40">
        <v>87.499894084777495</v>
      </c>
      <c r="G399" s="49">
        <v>1.03E-2</v>
      </c>
      <c r="H399" s="49">
        <v>8.5130997756386328E-3</v>
      </c>
      <c r="I399" s="49">
        <v>-9.9000000000000008E-3</v>
      </c>
      <c r="J399" s="49">
        <v>-7.3838434884502813E-2</v>
      </c>
    </row>
    <row r="400" spans="1:10" x14ac:dyDescent="0.25">
      <c r="A400" s="39">
        <v>41500</v>
      </c>
      <c r="B400" s="40">
        <v>5511224476.7200003</v>
      </c>
      <c r="C400" s="40">
        <v>28990023.449999999</v>
      </c>
      <c r="D400" s="40">
        <v>190.11</v>
      </c>
      <c r="E400" s="40">
        <v>50895.92</v>
      </c>
      <c r="F400" s="40">
        <v>88.010656195383405</v>
      </c>
      <c r="G400" s="49">
        <v>5.0000000000000001E-4</v>
      </c>
      <c r="H400" s="49">
        <v>5.9853489568186813E-3</v>
      </c>
      <c r="I400" s="49">
        <v>1.0800000000000001E-2</v>
      </c>
      <c r="J400" s="49">
        <v>-4.8782493503542246E-2</v>
      </c>
    </row>
    <row r="401" spans="1:10" x14ac:dyDescent="0.25">
      <c r="A401" s="39">
        <v>41501</v>
      </c>
      <c r="B401" s="40">
        <v>5413949355.6199999</v>
      </c>
      <c r="C401" s="40">
        <v>28990023.449999999</v>
      </c>
      <c r="D401" s="40">
        <v>186.75</v>
      </c>
      <c r="E401" s="40">
        <v>50908.34</v>
      </c>
      <c r="F401" s="40">
        <v>88.032133208667517</v>
      </c>
      <c r="G401" s="49">
        <v>-1.77E-2</v>
      </c>
      <c r="H401" s="49">
        <v>5.8372883298698497E-3</v>
      </c>
      <c r="I401" s="49">
        <v>1.15E-2</v>
      </c>
      <c r="J401" s="49">
        <v>-5.6280582437163051E-2</v>
      </c>
    </row>
    <row r="402" spans="1:10" x14ac:dyDescent="0.25">
      <c r="A402" s="39">
        <v>41502</v>
      </c>
      <c r="B402" s="40">
        <v>5439943083.21</v>
      </c>
      <c r="C402" s="40">
        <v>28990023.449999999</v>
      </c>
      <c r="D402" s="40">
        <v>187.65</v>
      </c>
      <c r="E402" s="40">
        <v>51538.78</v>
      </c>
      <c r="F402" s="40">
        <v>89.122307786351101</v>
      </c>
      <c r="G402" s="49">
        <v>4.7999999999999996E-3</v>
      </c>
      <c r="H402" s="49">
        <v>2.4402741909379522E-4</v>
      </c>
      <c r="I402" s="49">
        <v>-6.9999999999999999E-4</v>
      </c>
      <c r="J402" s="49">
        <v>-4.5894416480462996E-2</v>
      </c>
    </row>
    <row r="403" spans="1:10" x14ac:dyDescent="0.25">
      <c r="A403" s="39">
        <v>41505</v>
      </c>
      <c r="B403" s="40">
        <v>5411173333.9799995</v>
      </c>
      <c r="C403" s="40">
        <v>28990023.449999999</v>
      </c>
      <c r="D403" s="40">
        <v>186.66</v>
      </c>
      <c r="E403" s="40">
        <v>51574.09</v>
      </c>
      <c r="F403" s="40">
        <v>89.183366831364125</v>
      </c>
      <c r="G403" s="49">
        <v>-5.3E-3</v>
      </c>
      <c r="H403" s="49">
        <v>1.2383825518569314E-2</v>
      </c>
      <c r="I403" s="49">
        <v>-8.0000000000000004E-4</v>
      </c>
      <c r="J403" s="49">
        <v>-2.3192647233460262E-2</v>
      </c>
    </row>
    <row r="404" spans="1:10" x14ac:dyDescent="0.25">
      <c r="A404" s="39">
        <v>41506</v>
      </c>
      <c r="B404" s="40">
        <v>5341228361.75</v>
      </c>
      <c r="C404" s="40">
        <v>28990023.449999999</v>
      </c>
      <c r="D404" s="40">
        <v>184.24</v>
      </c>
      <c r="E404" s="40">
        <v>50507.02</v>
      </c>
      <c r="F404" s="40">
        <v>87.338159378460077</v>
      </c>
      <c r="G404" s="49">
        <v>-1.29E-2</v>
      </c>
      <c r="H404" s="49">
        <v>6.8511516958702501E-4</v>
      </c>
      <c r="I404" s="49">
        <v>-1.18E-2</v>
      </c>
      <c r="J404" s="49">
        <v>-4.4962042990400186E-2</v>
      </c>
    </row>
    <row r="405" spans="1:10" x14ac:dyDescent="0.25">
      <c r="A405" s="39">
        <v>41507</v>
      </c>
      <c r="B405" s="40">
        <v>5305870412.0200005</v>
      </c>
      <c r="C405" s="40">
        <v>28990023.449999999</v>
      </c>
      <c r="D405" s="40">
        <v>183.02</v>
      </c>
      <c r="E405" s="40">
        <v>50405.2</v>
      </c>
      <c r="F405" s="40">
        <v>87.162089371005379</v>
      </c>
      <c r="G405" s="49">
        <v>-6.6E-3</v>
      </c>
      <c r="H405" s="49">
        <v>-2.0690040289610634E-2</v>
      </c>
      <c r="I405" s="49">
        <v>6.9999999999999999E-4</v>
      </c>
      <c r="J405" s="49">
        <v>-2.350759793508661E-2</v>
      </c>
    </row>
    <row r="406" spans="1:10" x14ac:dyDescent="0.25">
      <c r="A406" s="39">
        <v>41508</v>
      </c>
      <c r="B406" s="40">
        <v>5276939573.1400003</v>
      </c>
      <c r="C406" s="40">
        <v>28990023.449999999</v>
      </c>
      <c r="D406" s="40">
        <v>182.03</v>
      </c>
      <c r="E406" s="40">
        <v>51397.66</v>
      </c>
      <c r="F406" s="40">
        <v>88.87827911367377</v>
      </c>
      <c r="G406" s="49">
        <v>-5.4999999999999997E-3</v>
      </c>
      <c r="H406" s="49">
        <v>-2.0159573857256863E-3</v>
      </c>
      <c r="I406" s="49">
        <v>1.03E-2</v>
      </c>
      <c r="J406" s="49">
        <v>1.5786299378468538E-3</v>
      </c>
    </row>
    <row r="407" spans="1:10" x14ac:dyDescent="0.25">
      <c r="A407" s="39">
        <v>41509</v>
      </c>
      <c r="B407" s="40">
        <v>5297467584.1499996</v>
      </c>
      <c r="C407" s="40">
        <v>28990023.449999999</v>
      </c>
      <c r="D407" s="40">
        <v>182.73</v>
      </c>
      <c r="E407" s="40">
        <v>52197.06</v>
      </c>
      <c r="F407" s="40">
        <v>90.260624074971034</v>
      </c>
      <c r="G407" s="49">
        <v>3.8999999999999998E-3</v>
      </c>
      <c r="H407" s="49">
        <v>1.9689635196368904E-2</v>
      </c>
      <c r="I407" s="49">
        <v>2.1399999999999999E-2</v>
      </c>
      <c r="J407" s="49">
        <v>4.876699645749949E-2</v>
      </c>
    </row>
    <row r="408" spans="1:10" x14ac:dyDescent="0.25">
      <c r="A408" s="39">
        <v>41512</v>
      </c>
      <c r="B408" s="40">
        <v>5252615332.0600004</v>
      </c>
      <c r="C408" s="40">
        <v>28990023.449999999</v>
      </c>
      <c r="D408" s="40">
        <v>181.19</v>
      </c>
      <c r="E408" s="40">
        <v>51429.48</v>
      </c>
      <c r="F408" s="40">
        <v>88.933303152538514</v>
      </c>
      <c r="G408" s="49">
        <v>-8.5000000000000006E-3</v>
      </c>
      <c r="H408" s="49">
        <v>1.555323724854385E-2</v>
      </c>
      <c r="I408" s="49">
        <v>4.1000000000000003E-3</v>
      </c>
      <c r="J408" s="49">
        <v>4.5727398904201744E-2</v>
      </c>
    </row>
    <row r="409" spans="1:10" x14ac:dyDescent="0.25">
      <c r="A409" s="39">
        <v>41513</v>
      </c>
      <c r="B409" s="40">
        <v>5215706210.1300001</v>
      </c>
      <c r="C409" s="40">
        <v>28990023.449999999</v>
      </c>
      <c r="D409" s="40">
        <v>179.91</v>
      </c>
      <c r="E409" s="40">
        <v>50091.55</v>
      </c>
      <c r="F409" s="40">
        <v>86.619716970316247</v>
      </c>
      <c r="G409" s="49">
        <v>-7.0000000000000001E-3</v>
      </c>
      <c r="H409" s="49">
        <v>-1.4705425937782568E-2</v>
      </c>
      <c r="I409" s="49">
        <v>-2E-3</v>
      </c>
      <c r="J409" s="49">
        <v>-6.4135813843886336E-3</v>
      </c>
    </row>
    <row r="410" spans="1:10" x14ac:dyDescent="0.25">
      <c r="A410" s="39">
        <v>41514</v>
      </c>
      <c r="B410" s="40">
        <v>5241738174.6000004</v>
      </c>
      <c r="C410" s="40">
        <v>28990023.449999999</v>
      </c>
      <c r="D410" s="40">
        <v>180.81</v>
      </c>
      <c r="E410" s="40">
        <v>49866.92</v>
      </c>
      <c r="F410" s="40">
        <v>86.231280457111083</v>
      </c>
      <c r="G410" s="49">
        <v>5.0000000000000001E-3</v>
      </c>
      <c r="H410" s="49">
        <v>-2.6014845959943744E-2</v>
      </c>
      <c r="I410" s="49">
        <v>2.1399999999999999E-2</v>
      </c>
      <c r="J410" s="49">
        <v>1.0836299271431482E-2</v>
      </c>
    </row>
    <row r="411" spans="1:10" x14ac:dyDescent="0.25">
      <c r="A411" s="39">
        <v>41515</v>
      </c>
      <c r="B411" s="40">
        <v>5291869599.1400003</v>
      </c>
      <c r="C411" s="40">
        <v>28990023.449999999</v>
      </c>
      <c r="D411" s="40">
        <v>182.54</v>
      </c>
      <c r="E411" s="40">
        <v>49921.88</v>
      </c>
      <c r="F411" s="40">
        <v>86.326318834735417</v>
      </c>
      <c r="G411" s="49">
        <v>9.5999999999999992E-3</v>
      </c>
      <c r="H411" s="49">
        <v>-4.4843890835879474E-3</v>
      </c>
      <c r="I411" s="49">
        <v>2.53E-2</v>
      </c>
      <c r="J411" s="49">
        <v>1.6973984821338384E-2</v>
      </c>
    </row>
    <row r="412" spans="1:10" x14ac:dyDescent="0.25">
      <c r="A412" s="39">
        <v>41516</v>
      </c>
      <c r="B412" s="40">
        <v>5266242927.5699997</v>
      </c>
      <c r="C412" s="40">
        <v>28990023.449999999</v>
      </c>
      <c r="D412" s="40">
        <v>181.66</v>
      </c>
      <c r="E412" s="40">
        <v>50011.75</v>
      </c>
      <c r="F412" s="40">
        <v>86.481724566123702</v>
      </c>
      <c r="G412" s="49">
        <v>-4.7999999999999996E-3</v>
      </c>
      <c r="H412" s="49">
        <v>1.1021334383594095E-3</v>
      </c>
      <c r="I412" s="49">
        <v>2.7099999999999999E-2</v>
      </c>
      <c r="J412" s="49">
        <v>1.1054496376625478E-2</v>
      </c>
    </row>
    <row r="413" spans="1:10" x14ac:dyDescent="0.25">
      <c r="A413" s="39">
        <v>41519</v>
      </c>
      <c r="B413" s="40">
        <v>5291463980.9200001</v>
      </c>
      <c r="C413" s="40">
        <v>28990023.449999999</v>
      </c>
      <c r="D413" s="40">
        <v>182.53</v>
      </c>
      <c r="E413" s="40">
        <v>51835.15</v>
      </c>
      <c r="F413" s="40">
        <v>89.634799125079752</v>
      </c>
      <c r="G413" s="49">
        <v>4.7999999999999996E-3</v>
      </c>
      <c r="H413" s="49">
        <v>1.8002126522480566E-3</v>
      </c>
      <c r="I413" s="49">
        <v>5.6099999999999997E-2</v>
      </c>
      <c r="J413" s="49">
        <v>8.231025538982073E-2</v>
      </c>
    </row>
    <row r="414" spans="1:10" x14ac:dyDescent="0.25">
      <c r="A414" s="39">
        <v>41520</v>
      </c>
      <c r="B414" s="40">
        <v>5270505737.9300003</v>
      </c>
      <c r="C414" s="40">
        <v>28990023.449999999</v>
      </c>
      <c r="D414" s="40">
        <v>181.8</v>
      </c>
      <c r="E414" s="40">
        <v>51625.5</v>
      </c>
      <c r="F414" s="40">
        <v>89.272266449152823</v>
      </c>
      <c r="G414" s="49">
        <v>-4.0000000000000001E-3</v>
      </c>
      <c r="H414" s="49">
        <v>3.6459432033472128E-2</v>
      </c>
      <c r="I414" s="49">
        <v>6.7100000000000007E-2</v>
      </c>
      <c r="J414" s="49">
        <v>7.0747906798856564E-2</v>
      </c>
    </row>
    <row r="415" spans="1:10" x14ac:dyDescent="0.25">
      <c r="A415" s="39">
        <v>41521</v>
      </c>
      <c r="B415" s="40">
        <v>5346022530.3699999</v>
      </c>
      <c r="C415" s="40">
        <v>28990023.449999999</v>
      </c>
      <c r="D415" s="40">
        <v>184.41</v>
      </c>
      <c r="E415" s="40">
        <v>51716.160000000003</v>
      </c>
      <c r="F415" s="40">
        <v>89.429038270758056</v>
      </c>
      <c r="G415" s="49">
        <v>1.43E-2</v>
      </c>
      <c r="H415" s="49">
        <v>-4.044552779340016E-3</v>
      </c>
      <c r="I415" s="49">
        <v>6.5799999999999997E-2</v>
      </c>
      <c r="J415" s="49">
        <v>9.9033407826073061E-2</v>
      </c>
    </row>
    <row r="416" spans="1:10" x14ac:dyDescent="0.25">
      <c r="A416" s="39">
        <v>41522</v>
      </c>
      <c r="B416" s="40">
        <v>5340649642.0699997</v>
      </c>
      <c r="C416" s="40">
        <v>28990023.449999999</v>
      </c>
      <c r="D416" s="40">
        <v>184.22</v>
      </c>
      <c r="E416" s="40">
        <v>52351.86</v>
      </c>
      <c r="F416" s="40">
        <v>90.528308588367111</v>
      </c>
      <c r="G416" s="49">
        <v>-1E-3</v>
      </c>
      <c r="H416" s="49">
        <v>1.7561088996718155E-3</v>
      </c>
      <c r="I416" s="49">
        <v>7.0199999999999999E-2</v>
      </c>
      <c r="J416" s="49">
        <v>0.13894926688864695</v>
      </c>
    </row>
    <row r="417" spans="1:10" x14ac:dyDescent="0.25">
      <c r="A417" s="39">
        <v>41523</v>
      </c>
      <c r="B417" s="40">
        <v>5396403758.1899996</v>
      </c>
      <c r="C417" s="40">
        <v>28990023.449999999</v>
      </c>
      <c r="D417" s="40">
        <v>186.15</v>
      </c>
      <c r="E417" s="40">
        <v>53749.42</v>
      </c>
      <c r="F417" s="40">
        <v>92.945008643546771</v>
      </c>
      <c r="G417" s="49">
        <v>1.04E-2</v>
      </c>
      <c r="H417" s="49">
        <v>1.2292095932876723E-2</v>
      </c>
      <c r="I417" s="49">
        <v>6.2799999999999995E-2</v>
      </c>
      <c r="J417" s="49">
        <v>0.14621316937438888</v>
      </c>
    </row>
    <row r="418" spans="1:10" x14ac:dyDescent="0.25">
      <c r="A418" s="39">
        <v>41526</v>
      </c>
      <c r="B418" s="40">
        <v>5409225355.0900002</v>
      </c>
      <c r="C418" s="40">
        <v>28990023.449999999</v>
      </c>
      <c r="D418" s="40">
        <v>186.59</v>
      </c>
      <c r="E418" s="40">
        <v>54251.85</v>
      </c>
      <c r="F418" s="40">
        <v>93.813824729241787</v>
      </c>
      <c r="G418" s="49">
        <v>2.3999999999999998E-3</v>
      </c>
      <c r="H418" s="49">
        <v>2.6695517599565566E-2</v>
      </c>
      <c r="I418" s="49">
        <v>5.3600000000000002E-2</v>
      </c>
      <c r="J418" s="49">
        <v>0.1500863436302653</v>
      </c>
    </row>
    <row r="419" spans="1:10" x14ac:dyDescent="0.25">
      <c r="A419" s="39">
        <v>41527</v>
      </c>
      <c r="B419" s="40">
        <v>5504141138.2600002</v>
      </c>
      <c r="C419" s="40">
        <v>28990023.449999999</v>
      </c>
      <c r="D419" s="40">
        <v>189.86</v>
      </c>
      <c r="E419" s="40">
        <v>53979.03</v>
      </c>
      <c r="F419" s="40">
        <v>93.342056712803057</v>
      </c>
      <c r="G419" s="49">
        <v>1.7500000000000002E-2</v>
      </c>
      <c r="H419" s="49">
        <v>9.3476357512323194E-3</v>
      </c>
      <c r="I419" s="49">
        <v>6.7000000000000004E-2</v>
      </c>
      <c r="J419" s="49">
        <v>0.13378790685716679</v>
      </c>
    </row>
    <row r="420" spans="1:10" x14ac:dyDescent="0.25">
      <c r="A420" s="39">
        <v>41528</v>
      </c>
      <c r="B420" s="40">
        <v>5478812275.1899996</v>
      </c>
      <c r="C420" s="40">
        <v>28990023.449999999</v>
      </c>
      <c r="D420" s="40">
        <v>188.99</v>
      </c>
      <c r="E420" s="40">
        <v>53570.46</v>
      </c>
      <c r="F420" s="40">
        <v>92.635545978705949</v>
      </c>
      <c r="G420" s="49">
        <v>-4.5999999999999999E-3</v>
      </c>
      <c r="H420" s="49">
        <v>-5.0287686042042035E-3</v>
      </c>
      <c r="I420" s="49">
        <v>7.0199999999999999E-2</v>
      </c>
      <c r="J420" s="49">
        <v>0.1288179457965537</v>
      </c>
    </row>
    <row r="421" spans="1:10" x14ac:dyDescent="0.25">
      <c r="A421" s="39">
        <v>41529</v>
      </c>
      <c r="B421" s="40">
        <v>5484794693.9099998</v>
      </c>
      <c r="C421" s="40">
        <v>28990023.449999999</v>
      </c>
      <c r="D421" s="40">
        <v>189.2</v>
      </c>
      <c r="E421" s="40">
        <v>53307.09</v>
      </c>
      <c r="F421" s="40">
        <v>92.180119168026849</v>
      </c>
      <c r="G421" s="49">
        <v>1.1000000000000001E-3</v>
      </c>
      <c r="H421" s="49">
        <v>-7.5690504256931135E-3</v>
      </c>
      <c r="I421" s="49">
        <v>6.13E-2</v>
      </c>
      <c r="J421" s="49">
        <v>0.12867992290426411</v>
      </c>
    </row>
    <row r="422" spans="1:10" x14ac:dyDescent="0.25">
      <c r="A422" s="39">
        <v>41530</v>
      </c>
      <c r="B422" s="40">
        <v>5484025744.9700003</v>
      </c>
      <c r="C422" s="40">
        <v>28990023.449999999</v>
      </c>
      <c r="D422" s="40">
        <v>189.17</v>
      </c>
      <c r="E422" s="40">
        <v>53797.51</v>
      </c>
      <c r="F422" s="40">
        <v>93.028167223968083</v>
      </c>
      <c r="G422" s="49">
        <v>-1E-4</v>
      </c>
      <c r="H422" s="49">
        <v>-4.9163288872263733E-3</v>
      </c>
      <c r="I422" s="49">
        <v>7.9799999999999996E-2</v>
      </c>
      <c r="J422" s="49">
        <v>0.18944857220872935</v>
      </c>
    </row>
    <row r="423" spans="1:10" x14ac:dyDescent="0.25">
      <c r="A423" s="39">
        <v>41533</v>
      </c>
      <c r="B423" s="40">
        <v>5562387203.79</v>
      </c>
      <c r="C423" s="40">
        <v>28990023.449999999</v>
      </c>
      <c r="D423" s="40">
        <v>191.87</v>
      </c>
      <c r="E423" s="40">
        <v>53821.63</v>
      </c>
      <c r="F423" s="40">
        <v>93.06987620628793</v>
      </c>
      <c r="G423" s="49">
        <v>1.43E-2</v>
      </c>
      <c r="H423" s="49">
        <v>9.1999019267419158E-3</v>
      </c>
      <c r="I423" s="49">
        <v>0.1082</v>
      </c>
      <c r="J423" s="49">
        <v>0.1948671111354825</v>
      </c>
    </row>
    <row r="424" spans="1:10" x14ac:dyDescent="0.25">
      <c r="A424" s="39">
        <v>41534</v>
      </c>
      <c r="B424" s="40">
        <v>5542664231.5900002</v>
      </c>
      <c r="C424" s="40">
        <v>28990023.449999999</v>
      </c>
      <c r="D424" s="40">
        <v>191.19</v>
      </c>
      <c r="E424" s="40">
        <v>54271.25</v>
      </c>
      <c r="F424" s="40">
        <v>93.847371754822433</v>
      </c>
      <c r="G424" s="49">
        <v>-3.5000000000000001E-3</v>
      </c>
      <c r="H424" s="49">
        <v>4.4834788822001315E-4</v>
      </c>
      <c r="I424" s="49">
        <v>9.9099999999999994E-2</v>
      </c>
      <c r="J424" s="49">
        <v>0.18591570162549953</v>
      </c>
    </row>
    <row r="425" spans="1:10" x14ac:dyDescent="0.25">
      <c r="A425" s="39">
        <v>41535</v>
      </c>
      <c r="B425" s="40">
        <v>5565716104.7200003</v>
      </c>
      <c r="C425" s="40">
        <v>28990023.449999999</v>
      </c>
      <c r="D425" s="40">
        <v>191.99</v>
      </c>
      <c r="E425" s="40">
        <v>55702.9</v>
      </c>
      <c r="F425" s="40">
        <v>96.323021196705412</v>
      </c>
      <c r="G425" s="49">
        <v>4.1999999999999997E-3</v>
      </c>
      <c r="H425" s="49">
        <v>8.3538904340132447E-3</v>
      </c>
      <c r="I425" s="49">
        <v>0.1143</v>
      </c>
      <c r="J425" s="49">
        <v>0.23207910376551988</v>
      </c>
    </row>
    <row r="426" spans="1:10" x14ac:dyDescent="0.25">
      <c r="A426" s="39">
        <v>41536</v>
      </c>
      <c r="B426" s="40">
        <v>5683270206.9399996</v>
      </c>
      <c r="C426" s="40">
        <v>28990023.449999999</v>
      </c>
      <c r="D426" s="40">
        <v>196.04</v>
      </c>
      <c r="E426" s="40">
        <v>55095.69</v>
      </c>
      <c r="F426" s="40">
        <v>95.273016588312458</v>
      </c>
      <c r="G426" s="49">
        <v>2.1100000000000001E-2</v>
      </c>
      <c r="H426" s="49">
        <v>2.6379528756017345E-2</v>
      </c>
      <c r="I426" s="49">
        <v>0.14119999999999999</v>
      </c>
      <c r="J426" s="49">
        <v>0.22229792237468238</v>
      </c>
    </row>
    <row r="427" spans="1:10" x14ac:dyDescent="0.25">
      <c r="A427" s="39">
        <v>41537</v>
      </c>
      <c r="B427" s="40">
        <v>5778502327.0100002</v>
      </c>
      <c r="C427" s="40">
        <v>28990023.449999999</v>
      </c>
      <c r="D427" s="40">
        <v>199.33</v>
      </c>
      <c r="E427" s="40">
        <v>54110.03</v>
      </c>
      <c r="F427" s="40">
        <v>93.568585596878535</v>
      </c>
      <c r="G427" s="49">
        <v>1.6799999999999999E-2</v>
      </c>
      <c r="H427" s="49">
        <v>-1.0900868715991496E-2</v>
      </c>
      <c r="I427" s="49">
        <v>0.1648</v>
      </c>
      <c r="J427" s="49">
        <v>0.18966467568518919</v>
      </c>
    </row>
    <row r="428" spans="1:10" x14ac:dyDescent="0.25">
      <c r="A428" s="39">
        <v>41540</v>
      </c>
      <c r="B428" s="40">
        <v>5766734244.7299995</v>
      </c>
      <c r="C428" s="40">
        <v>28990023.449999999</v>
      </c>
      <c r="D428" s="40">
        <v>198.92</v>
      </c>
      <c r="E428" s="40">
        <v>54602.38</v>
      </c>
      <c r="F428" s="40">
        <v>94.419971063096597</v>
      </c>
      <c r="G428" s="49">
        <v>-2E-3</v>
      </c>
      <c r="H428" s="49">
        <v>-1.7889965621630255E-2</v>
      </c>
      <c r="I428" s="49">
        <v>0.16589999999999999</v>
      </c>
      <c r="J428" s="49">
        <v>0.1710649749733304</v>
      </c>
    </row>
    <row r="429" spans="1:10" x14ac:dyDescent="0.25">
      <c r="A429" s="39">
        <v>41541</v>
      </c>
      <c r="B429" s="40">
        <v>5671144112.5600004</v>
      </c>
      <c r="C429" s="40">
        <v>28990023.449999999</v>
      </c>
      <c r="D429" s="40">
        <v>195.62</v>
      </c>
      <c r="E429" s="40">
        <v>54431.05</v>
      </c>
      <c r="F429" s="40">
        <v>94.123702408832074</v>
      </c>
      <c r="G429" s="49">
        <v>-1.66E-2</v>
      </c>
      <c r="H429" s="49">
        <v>9.0990524307601461E-3</v>
      </c>
      <c r="I429" s="49">
        <v>0.14319999999999999</v>
      </c>
      <c r="J429" s="49">
        <v>0.19541350450791573</v>
      </c>
    </row>
    <row r="430" spans="1:10" x14ac:dyDescent="0.25">
      <c r="A430" s="39">
        <v>41542</v>
      </c>
      <c r="B430" s="40">
        <v>5655101356.5799999</v>
      </c>
      <c r="C430" s="40">
        <v>28990023.449999999</v>
      </c>
      <c r="D430" s="40">
        <v>195.07</v>
      </c>
      <c r="E430" s="40">
        <v>54261.11</v>
      </c>
      <c r="F430" s="40">
        <v>93.829837381658123</v>
      </c>
      <c r="G430" s="49">
        <v>-2.8E-3</v>
      </c>
      <c r="H430" s="49">
        <v>-3.1377753130906738E-3</v>
      </c>
      <c r="I430" s="49">
        <v>0.13519999999999999</v>
      </c>
      <c r="J430" s="49">
        <v>0.1609411004537975</v>
      </c>
    </row>
    <row r="431" spans="1:10" x14ac:dyDescent="0.25">
      <c r="A431" s="39">
        <v>41543</v>
      </c>
      <c r="B431" s="40">
        <v>5645537857.0799999</v>
      </c>
      <c r="C431" s="40">
        <v>28990023.449999999</v>
      </c>
      <c r="D431" s="40">
        <v>194.74</v>
      </c>
      <c r="E431" s="40">
        <v>53782.97</v>
      </c>
      <c r="F431" s="40">
        <v>93.00302424706382</v>
      </c>
      <c r="G431" s="49">
        <v>-1.6999999999999999E-3</v>
      </c>
      <c r="H431" s="49">
        <v>-3.1221150427925837E-3</v>
      </c>
      <c r="I431" s="49">
        <v>0.1128</v>
      </c>
      <c r="J431" s="49">
        <v>0.14750980866149255</v>
      </c>
    </row>
    <row r="432" spans="1:10" x14ac:dyDescent="0.25">
      <c r="A432" s="39">
        <v>41544</v>
      </c>
      <c r="B432" s="40">
        <v>5649800045.3699999</v>
      </c>
      <c r="C432" s="40">
        <v>28990023.449999999</v>
      </c>
      <c r="D432" s="40">
        <v>194.89</v>
      </c>
      <c r="E432" s="40">
        <v>53738.92</v>
      </c>
      <c r="F432" s="40">
        <v>92.926851748258272</v>
      </c>
      <c r="G432" s="49">
        <v>8.0000000000000004E-4</v>
      </c>
      <c r="H432" s="49">
        <v>-8.8118359539641755E-3</v>
      </c>
      <c r="I432" s="49">
        <v>0.1105</v>
      </c>
      <c r="J432" s="49">
        <v>0.13355767285678088</v>
      </c>
    </row>
    <row r="433" spans="1:10" x14ac:dyDescent="0.25">
      <c r="A433" s="39">
        <v>41547</v>
      </c>
      <c r="B433" s="40">
        <v>5583470168.6700001</v>
      </c>
      <c r="C433" s="40">
        <v>28990023.449999999</v>
      </c>
      <c r="D433" s="40">
        <v>192.6</v>
      </c>
      <c r="E433" s="40">
        <v>52338.19</v>
      </c>
      <c r="F433" s="40">
        <v>90.504670039929607</v>
      </c>
      <c r="G433" s="49">
        <v>-1.17E-2</v>
      </c>
      <c r="H433" s="49">
        <v>-8.1903249299930536E-4</v>
      </c>
      <c r="I433" s="49">
        <v>7.9600000000000004E-2</v>
      </c>
      <c r="J433" s="49">
        <v>9.8228546872101807E-2</v>
      </c>
    </row>
    <row r="434" spans="1:10" x14ac:dyDescent="0.25">
      <c r="A434" s="39">
        <v>41548</v>
      </c>
      <c r="B434" s="40">
        <v>5589109808.1000004</v>
      </c>
      <c r="C434" s="40">
        <v>28990023.449999999</v>
      </c>
      <c r="D434" s="40">
        <v>192.79</v>
      </c>
      <c r="E434" s="40">
        <v>53179.46</v>
      </c>
      <c r="F434" s="40">
        <v>91.959417782724913</v>
      </c>
      <c r="G434" s="49">
        <v>1E-3</v>
      </c>
      <c r="H434" s="49">
        <v>-2.6065466146323657E-2</v>
      </c>
      <c r="I434" s="49">
        <v>7.1599999999999997E-2</v>
      </c>
      <c r="J434" s="49">
        <v>0.1219240919295117</v>
      </c>
    </row>
    <row r="435" spans="1:10" x14ac:dyDescent="0.25">
      <c r="A435" s="39">
        <v>41549</v>
      </c>
      <c r="B435" s="40">
        <v>5592026957.29</v>
      </c>
      <c r="C435" s="40">
        <v>28990023.449999999</v>
      </c>
      <c r="D435" s="40">
        <v>192.89</v>
      </c>
      <c r="E435" s="40">
        <v>53100.18</v>
      </c>
      <c r="F435" s="40">
        <v>91.822324577156181</v>
      </c>
      <c r="G435" s="49">
        <v>5.0000000000000001E-4</v>
      </c>
      <c r="H435" s="49">
        <v>1.607373124672451E-2</v>
      </c>
      <c r="I435" s="49">
        <v>4.3700000000000003E-2</v>
      </c>
      <c r="J435" s="49">
        <v>9.317910021577358E-2</v>
      </c>
    </row>
    <row r="436" spans="1:10" x14ac:dyDescent="0.25">
      <c r="A436" s="39">
        <v>41550</v>
      </c>
      <c r="B436" s="40">
        <v>5624703605.5799999</v>
      </c>
      <c r="C436" s="40">
        <v>28990023.449999999</v>
      </c>
      <c r="D436" s="40">
        <v>194.02</v>
      </c>
      <c r="E436" s="40">
        <v>52489.86</v>
      </c>
      <c r="F436" s="40">
        <v>90.766942069301592</v>
      </c>
      <c r="G436" s="49">
        <v>5.7999999999999996E-3</v>
      </c>
      <c r="H436" s="49">
        <v>-1.4908011476610916E-3</v>
      </c>
      <c r="I436" s="49">
        <v>3.7999999999999999E-2</v>
      </c>
      <c r="J436" s="49">
        <v>7.5181812520893398E-2</v>
      </c>
    </row>
    <row r="437" spans="1:10" x14ac:dyDescent="0.25">
      <c r="A437" s="39">
        <v>41551</v>
      </c>
      <c r="B437" s="40">
        <v>5686303340.8900003</v>
      </c>
      <c r="C437" s="40">
        <v>28990023.449999999</v>
      </c>
      <c r="D437" s="40">
        <v>196.15</v>
      </c>
      <c r="E437" s="40">
        <v>52848.97</v>
      </c>
      <c r="F437" s="40">
        <v>91.387925180449287</v>
      </c>
      <c r="G437" s="49">
        <v>1.0999999999999999E-2</v>
      </c>
      <c r="H437" s="49">
        <v>-1.149374634888245E-2</v>
      </c>
      <c r="I437" s="49">
        <v>5.16E-2</v>
      </c>
      <c r="J437" s="49">
        <v>9.2502557663450169E-2</v>
      </c>
    </row>
    <row r="438" spans="1:10" x14ac:dyDescent="0.25">
      <c r="A438" s="39">
        <v>41554</v>
      </c>
      <c r="B438" s="40">
        <v>5766762460.5900002</v>
      </c>
      <c r="C438" s="40">
        <v>28990023.449999999</v>
      </c>
      <c r="D438" s="40">
        <v>198.92</v>
      </c>
      <c r="E438" s="40">
        <v>52417.1</v>
      </c>
      <c r="F438" s="40">
        <v>90.641123431092936</v>
      </c>
      <c r="G438" s="49">
        <v>1.41E-2</v>
      </c>
      <c r="H438" s="49">
        <v>6.8415118653393225E-3</v>
      </c>
      <c r="I438" s="49">
        <v>6.1400000000000003E-2</v>
      </c>
      <c r="J438" s="49">
        <v>6.8281473706736096E-2</v>
      </c>
    </row>
    <row r="439" spans="1:10" x14ac:dyDescent="0.25">
      <c r="A439" s="39">
        <v>41555</v>
      </c>
      <c r="B439" s="40">
        <v>5722125906.46</v>
      </c>
      <c r="C439" s="40">
        <v>28990023.449999999</v>
      </c>
      <c r="D439" s="40">
        <v>197.38</v>
      </c>
      <c r="E439" s="40">
        <v>52312.44</v>
      </c>
      <c r="F439" s="40">
        <v>90.460142415769738</v>
      </c>
      <c r="G439" s="49">
        <v>-7.7000000000000002E-3</v>
      </c>
      <c r="H439" s="49">
        <v>-8.1717770469321716E-3</v>
      </c>
      <c r="I439" s="49">
        <v>5.3100000000000001E-2</v>
      </c>
      <c r="J439" s="49">
        <v>5.8483814410774215E-2</v>
      </c>
    </row>
    <row r="440" spans="1:10" x14ac:dyDescent="0.25">
      <c r="A440" s="39">
        <v>41556</v>
      </c>
      <c r="B440" s="40">
        <v>5688986682.8199997</v>
      </c>
      <c r="C440" s="40">
        <v>28990023.449999999</v>
      </c>
      <c r="D440" s="40">
        <v>196.24</v>
      </c>
      <c r="E440" s="40">
        <v>52547.71</v>
      </c>
      <c r="F440" s="40">
        <v>90.866977916200568</v>
      </c>
      <c r="G440" s="49">
        <v>-5.7999999999999996E-3</v>
      </c>
      <c r="H440" s="49">
        <v>-1.996676657044949E-3</v>
      </c>
      <c r="I440" s="49">
        <v>5.5199999999999999E-2</v>
      </c>
      <c r="J440" s="49">
        <v>6.7775291273548532E-2</v>
      </c>
    </row>
    <row r="441" spans="1:10" x14ac:dyDescent="0.25">
      <c r="A441" s="39">
        <v>41557</v>
      </c>
      <c r="B441" s="40">
        <v>5693954097.3999996</v>
      </c>
      <c r="C441" s="40">
        <v>28990023.449999999</v>
      </c>
      <c r="D441" s="40">
        <v>196.41</v>
      </c>
      <c r="E441" s="40">
        <v>52996.639999999999</v>
      </c>
      <c r="F441" s="40">
        <v>91.643280297330406</v>
      </c>
      <c r="G441" s="49">
        <v>8.9999999999999998E-4</v>
      </c>
      <c r="H441" s="49">
        <v>4.4974006182849635E-3</v>
      </c>
      <c r="I441" s="49">
        <v>4.36E-2</v>
      </c>
      <c r="J441" s="49">
        <v>9.1324082436846421E-2</v>
      </c>
    </row>
    <row r="442" spans="1:10" x14ac:dyDescent="0.25">
      <c r="A442" s="39">
        <v>41558</v>
      </c>
      <c r="B442" s="40">
        <v>5742202285.1400003</v>
      </c>
      <c r="C442" s="40">
        <v>28990023.449999999</v>
      </c>
      <c r="D442" s="40">
        <v>198.08</v>
      </c>
      <c r="E442" s="40">
        <v>53149.62</v>
      </c>
      <c r="F442" s="40">
        <v>91.907817615543138</v>
      </c>
      <c r="G442" s="49">
        <v>8.5000000000000006E-3</v>
      </c>
      <c r="H442" s="49">
        <v>8.5432838081811457E-3</v>
      </c>
      <c r="I442" s="49">
        <v>4.8099999999999997E-2</v>
      </c>
      <c r="J442" s="49">
        <v>0.10190073534518573</v>
      </c>
    </row>
    <row r="443" spans="1:10" x14ac:dyDescent="0.25">
      <c r="A443" s="39">
        <v>41561</v>
      </c>
      <c r="B443" s="40">
        <v>5743878699.1199999</v>
      </c>
      <c r="C443" s="40">
        <v>28990023.449999999</v>
      </c>
      <c r="D443" s="40">
        <v>198.13</v>
      </c>
      <c r="E443" s="40">
        <v>54170.6</v>
      </c>
      <c r="F443" s="40">
        <v>93.673324944271315</v>
      </c>
      <c r="G443" s="49">
        <v>2.9999999999999997E-4</v>
      </c>
      <c r="H443" s="49">
        <v>2.886598093766013E-3</v>
      </c>
      <c r="I443" s="49">
        <v>3.7900000000000003E-2</v>
      </c>
      <c r="J443" s="49">
        <v>0.10235531466940495</v>
      </c>
    </row>
    <row r="444" spans="1:10" x14ac:dyDescent="0.25">
      <c r="A444" s="39">
        <v>41562</v>
      </c>
      <c r="B444" s="40">
        <v>5752382302.9799995</v>
      </c>
      <c r="C444" s="40">
        <v>28990023.449999999</v>
      </c>
      <c r="D444" s="40">
        <v>198.43</v>
      </c>
      <c r="E444" s="40">
        <v>54980.639999999999</v>
      </c>
      <c r="F444" s="40">
        <v>95.074068892794259</v>
      </c>
      <c r="G444" s="49">
        <v>1.5E-3</v>
      </c>
      <c r="H444" s="49">
        <v>1.9209544677835977E-2</v>
      </c>
      <c r="I444" s="49">
        <v>4.5600000000000002E-2</v>
      </c>
      <c r="J444" s="49">
        <v>0.13422854789904037</v>
      </c>
    </row>
    <row r="445" spans="1:10" x14ac:dyDescent="0.25">
      <c r="A445" s="39">
        <v>41563</v>
      </c>
      <c r="B445" s="40">
        <v>5765893728.29</v>
      </c>
      <c r="C445" s="40">
        <v>28990023.449999999</v>
      </c>
      <c r="D445" s="40">
        <v>198.89</v>
      </c>
      <c r="E445" s="40">
        <v>55973.03</v>
      </c>
      <c r="F445" s="40">
        <v>96.790137589494037</v>
      </c>
      <c r="G445" s="49">
        <v>2.3E-3</v>
      </c>
      <c r="H445" s="49">
        <v>1.4953498761320683E-2</v>
      </c>
      <c r="I445" s="49">
        <v>4.4699999999999997E-2</v>
      </c>
      <c r="J445" s="49">
        <v>0.15559752120510906</v>
      </c>
    </row>
    <row r="446" spans="1:10" x14ac:dyDescent="0.25">
      <c r="A446" s="39">
        <v>41564</v>
      </c>
      <c r="B446" s="40">
        <v>5751808723.3199997</v>
      </c>
      <c r="C446" s="40">
        <v>28990023.449999999</v>
      </c>
      <c r="D446" s="40">
        <v>198.41</v>
      </c>
      <c r="E446" s="40">
        <v>55358.13</v>
      </c>
      <c r="F446" s="40">
        <v>95.726835216837429</v>
      </c>
      <c r="G446" s="49">
        <v>-2.3999999999999998E-3</v>
      </c>
      <c r="H446" s="49">
        <v>1.8049808077897911E-2</v>
      </c>
      <c r="I446" s="49">
        <v>4.87E-2</v>
      </c>
      <c r="J446" s="49">
        <v>0.16735492183455536</v>
      </c>
    </row>
    <row r="447" spans="1:10" x14ac:dyDescent="0.25">
      <c r="A447" s="39">
        <v>41565</v>
      </c>
      <c r="B447" s="40">
        <v>5706969335.1300001</v>
      </c>
      <c r="C447" s="40">
        <v>28990023.449999999</v>
      </c>
      <c r="D447" s="40">
        <v>196.86</v>
      </c>
      <c r="E447" s="40">
        <v>55378.46</v>
      </c>
      <c r="F447" s="40">
        <v>95.76199042457219</v>
      </c>
      <c r="G447" s="49">
        <v>-7.7999999999999996E-3</v>
      </c>
      <c r="H447" s="49">
        <v>-1.0985647909359186E-2</v>
      </c>
      <c r="I447" s="49">
        <v>5.2299999999999999E-2</v>
      </c>
      <c r="J447" s="49">
        <v>0.16717175964360842</v>
      </c>
    </row>
    <row r="448" spans="1:10" x14ac:dyDescent="0.25">
      <c r="A448" s="39">
        <v>41568</v>
      </c>
      <c r="B448" s="40">
        <v>5679697356.0699997</v>
      </c>
      <c r="C448" s="40">
        <v>28990023.449999999</v>
      </c>
      <c r="D448" s="40">
        <v>195.92</v>
      </c>
      <c r="E448" s="40">
        <v>56077.43</v>
      </c>
      <c r="F448" s="40">
        <v>96.970669005505357</v>
      </c>
      <c r="G448" s="49">
        <v>-4.7999999999999996E-3</v>
      </c>
      <c r="H448" s="49">
        <v>3.6724506409435698E-4</v>
      </c>
      <c r="I448" s="49">
        <v>4.1799999999999997E-2</v>
      </c>
      <c r="J448" s="49">
        <v>0.14610223586017423</v>
      </c>
    </row>
    <row r="449" spans="1:10" x14ac:dyDescent="0.25">
      <c r="A449" s="39">
        <v>41569</v>
      </c>
      <c r="B449" s="40">
        <v>5670804493.0299997</v>
      </c>
      <c r="C449" s="40">
        <v>28990023.449999999</v>
      </c>
      <c r="D449" s="40">
        <v>195.61</v>
      </c>
      <c r="E449" s="40">
        <v>56460.38</v>
      </c>
      <c r="F449" s="40">
        <v>97.632876915098535</v>
      </c>
      <c r="G449" s="49">
        <v>-1.6000000000000001E-3</v>
      </c>
      <c r="H449" s="49">
        <v>1.262169442776151E-2</v>
      </c>
      <c r="I449" s="49">
        <v>3.6499999999999998E-2</v>
      </c>
      <c r="J449" s="49">
        <v>0.13203996398990281</v>
      </c>
    </row>
    <row r="450" spans="1:10" x14ac:dyDescent="0.25">
      <c r="A450" s="39">
        <v>41570</v>
      </c>
      <c r="B450" s="40">
        <v>5623741405.1400003</v>
      </c>
      <c r="C450" s="40">
        <v>28990023.449999999</v>
      </c>
      <c r="D450" s="40">
        <v>193.99</v>
      </c>
      <c r="E450" s="40">
        <v>55440.03</v>
      </c>
      <c r="F450" s="40">
        <v>95.868459000087682</v>
      </c>
      <c r="G450" s="49">
        <v>-8.3000000000000001E-3</v>
      </c>
      <c r="H450" s="49">
        <v>6.8289506134642242E-3</v>
      </c>
      <c r="I450" s="49">
        <v>3.15E-2</v>
      </c>
      <c r="J450" s="49">
        <v>0.10219865052309696</v>
      </c>
    </row>
    <row r="451" spans="1:10" x14ac:dyDescent="0.25">
      <c r="A451" s="39">
        <v>41571</v>
      </c>
      <c r="B451" s="40">
        <v>5623024928.5799999</v>
      </c>
      <c r="C451" s="40">
        <v>28990023.449999999</v>
      </c>
      <c r="D451" s="40">
        <v>193.96</v>
      </c>
      <c r="E451" s="40">
        <v>54877.15</v>
      </c>
      <c r="F451" s="40">
        <v>94.895111074374626</v>
      </c>
      <c r="G451" s="49">
        <v>-1E-4</v>
      </c>
      <c r="H451" s="49">
        <v>-1.8071964800803642E-2</v>
      </c>
      <c r="I451" s="49">
        <v>2.0799999999999999E-2</v>
      </c>
      <c r="J451" s="49">
        <v>8.4516867899657067E-2</v>
      </c>
    </row>
    <row r="452" spans="1:10" x14ac:dyDescent="0.25">
      <c r="A452" s="39">
        <v>41572</v>
      </c>
      <c r="B452" s="40">
        <v>5625202542.9700003</v>
      </c>
      <c r="C452" s="40">
        <v>28990023.449999999</v>
      </c>
      <c r="D452" s="40">
        <v>194.04</v>
      </c>
      <c r="E452" s="40">
        <v>54154.15</v>
      </c>
      <c r="F452" s="40">
        <v>93.644879141652666</v>
      </c>
      <c r="G452" s="49">
        <v>4.0000000000000002E-4</v>
      </c>
      <c r="H452" s="49">
        <v>-1.0152952658936232E-2</v>
      </c>
      <c r="I452" s="49">
        <v>2.07E-2</v>
      </c>
      <c r="J452" s="49">
        <v>6.401750867260092E-2</v>
      </c>
    </row>
    <row r="453" spans="1:10" x14ac:dyDescent="0.25">
      <c r="A453" s="39">
        <v>41575</v>
      </c>
      <c r="B453" s="40">
        <v>5614632718.4200001</v>
      </c>
      <c r="C453" s="40">
        <v>28990023.449999999</v>
      </c>
      <c r="D453" s="40">
        <v>193.67</v>
      </c>
      <c r="E453" s="40">
        <v>55073.37</v>
      </c>
      <c r="F453" s="40">
        <v>95.234420216613501</v>
      </c>
      <c r="G453" s="49">
        <v>-1.9E-3</v>
      </c>
      <c r="H453" s="49">
        <v>-1.317488244196352E-2</v>
      </c>
      <c r="I453" s="49">
        <v>3.7100000000000001E-2</v>
      </c>
      <c r="J453" s="49">
        <v>8.1814296046581081E-2</v>
      </c>
    </row>
    <row r="454" spans="1:10" x14ac:dyDescent="0.25">
      <c r="A454" s="39">
        <v>41576</v>
      </c>
      <c r="B454" s="40">
        <v>5644869721.9200001</v>
      </c>
      <c r="C454" s="40">
        <v>28990023.449999999</v>
      </c>
      <c r="D454" s="40">
        <v>194.72</v>
      </c>
      <c r="E454" s="40">
        <v>54538.8</v>
      </c>
      <c r="F454" s="40">
        <v>94.310026739054479</v>
      </c>
      <c r="G454" s="49">
        <v>5.4000000000000003E-3</v>
      </c>
      <c r="H454" s="49">
        <v>1.6974137716130766E-2</v>
      </c>
      <c r="I454" s="49">
        <v>3.7699999999999997E-2</v>
      </c>
      <c r="J454" s="49">
        <v>5.8208983604191022E-2</v>
      </c>
    </row>
    <row r="455" spans="1:10" x14ac:dyDescent="0.25">
      <c r="A455" s="39">
        <v>41577</v>
      </c>
      <c r="B455" s="40">
        <v>5654549878.04</v>
      </c>
      <c r="C455" s="40">
        <v>28990023.449999999</v>
      </c>
      <c r="D455" s="40">
        <v>195.05</v>
      </c>
      <c r="E455" s="40">
        <v>54172.82</v>
      </c>
      <c r="F455" s="40">
        <v>93.677163830703719</v>
      </c>
      <c r="G455" s="49">
        <v>1.6999999999999999E-3</v>
      </c>
      <c r="H455" s="49">
        <v>-9.7065060663619196E-3</v>
      </c>
      <c r="I455" s="49">
        <v>4.4999999999999998E-2</v>
      </c>
      <c r="J455" s="49">
        <v>5.0388286056040732E-2</v>
      </c>
    </row>
    <row r="456" spans="1:10" x14ac:dyDescent="0.25">
      <c r="A456" s="39">
        <v>41578</v>
      </c>
      <c r="B456" s="40">
        <v>5745573638.4499998</v>
      </c>
      <c r="C456" s="40">
        <v>28990023.449999999</v>
      </c>
      <c r="D456" s="40">
        <v>198.19</v>
      </c>
      <c r="E456" s="40">
        <v>54256.2</v>
      </c>
      <c r="F456" s="40">
        <v>93.821346871575585</v>
      </c>
      <c r="G456" s="49">
        <v>1.61E-2</v>
      </c>
      <c r="H456" s="49">
        <v>-6.7104520084786401E-3</v>
      </c>
      <c r="I456" s="49">
        <v>7.5700000000000003E-2</v>
      </c>
      <c r="J456" s="49">
        <v>7.4230869293020918E-2</v>
      </c>
    </row>
    <row r="457" spans="1:10" x14ac:dyDescent="0.25">
      <c r="A457" s="39">
        <v>41579</v>
      </c>
      <c r="B457" s="40">
        <v>5764495813.8999996</v>
      </c>
      <c r="C457" s="40">
        <v>28990023.449999999</v>
      </c>
      <c r="D457" s="40">
        <v>198.84</v>
      </c>
      <c r="E457" s="40">
        <v>54013.24</v>
      </c>
      <c r="F457" s="40">
        <v>93.401213606881086</v>
      </c>
      <c r="G457" s="49">
        <v>3.3E-3</v>
      </c>
      <c r="H457" s="49">
        <v>1.5391482296842618E-3</v>
      </c>
      <c r="I457" s="49">
        <v>8.6400000000000005E-2</v>
      </c>
      <c r="J457" s="49">
        <v>7.1580709926753583E-2</v>
      </c>
    </row>
    <row r="458" spans="1:10" x14ac:dyDescent="0.25">
      <c r="A458" s="39">
        <v>41582</v>
      </c>
      <c r="B458" s="40">
        <v>5733202465.9099998</v>
      </c>
      <c r="C458" s="40">
        <v>28990023.449999999</v>
      </c>
      <c r="D458" s="40">
        <v>197.76</v>
      </c>
      <c r="E458" s="40">
        <v>54436.92</v>
      </c>
      <c r="F458" s="40">
        <v>94.133852977912397</v>
      </c>
      <c r="G458" s="49">
        <v>-5.4000000000000003E-3</v>
      </c>
      <c r="H458" s="49">
        <v>-4.4780135726423254E-3</v>
      </c>
      <c r="I458" s="49">
        <v>8.6499999999999994E-2</v>
      </c>
      <c r="J458" s="49">
        <v>5.9132263998010526E-2</v>
      </c>
    </row>
    <row r="459" spans="1:10" x14ac:dyDescent="0.25">
      <c r="A459" s="39">
        <v>41583</v>
      </c>
      <c r="B459" s="40">
        <v>5797430350.9899998</v>
      </c>
      <c r="C459" s="40">
        <v>28990023.449999999</v>
      </c>
      <c r="D459" s="40">
        <v>199.98</v>
      </c>
      <c r="E459" s="40">
        <v>53831.85</v>
      </c>
      <c r="F459" s="40">
        <v>93.087548917702051</v>
      </c>
      <c r="G459" s="49">
        <v>1.12E-2</v>
      </c>
      <c r="H459" s="49">
        <v>7.8440026926731576E-3</v>
      </c>
      <c r="I459" s="49">
        <v>9.4399999999999998E-2</v>
      </c>
      <c r="J459" s="49">
        <v>3.1319580068302599E-2</v>
      </c>
    </row>
    <row r="460" spans="1:10" x14ac:dyDescent="0.25">
      <c r="A460" s="39">
        <v>41584</v>
      </c>
      <c r="B460" s="40">
        <v>5728357115.3000002</v>
      </c>
      <c r="C460" s="40">
        <v>28990023.449999999</v>
      </c>
      <c r="D460" s="40">
        <v>197.6</v>
      </c>
      <c r="E460" s="40">
        <v>53384.6</v>
      </c>
      <c r="F460" s="40">
        <v>92.314151639818391</v>
      </c>
      <c r="G460" s="49">
        <v>-1.1900000000000001E-2</v>
      </c>
      <c r="H460" s="49">
        <v>-1.1115066759838754E-2</v>
      </c>
      <c r="I460" s="49">
        <v>9.06E-2</v>
      </c>
      <c r="J460" s="49">
        <v>3.8015550614161286E-2</v>
      </c>
    </row>
    <row r="461" spans="1:10" x14ac:dyDescent="0.25">
      <c r="A461" s="39">
        <v>41585</v>
      </c>
      <c r="B461" s="40">
        <v>5782211015.2700005</v>
      </c>
      <c r="C461" s="40">
        <v>28990023.449999999</v>
      </c>
      <c r="D461" s="40">
        <v>199.46</v>
      </c>
      <c r="E461" s="40">
        <v>52740.79</v>
      </c>
      <c r="F461" s="40">
        <v>91.200857282134123</v>
      </c>
      <c r="G461" s="49">
        <v>9.4000000000000004E-3</v>
      </c>
      <c r="H461" s="49">
        <v>-8.3082784634002094E-3</v>
      </c>
      <c r="I461" s="49">
        <v>0.1086</v>
      </c>
      <c r="J461" s="49">
        <v>5.2887962141319189E-2</v>
      </c>
    </row>
    <row r="462" spans="1:10" x14ac:dyDescent="0.25">
      <c r="A462" s="39">
        <v>41586</v>
      </c>
      <c r="B462" s="40">
        <v>5724476757.9200001</v>
      </c>
      <c r="C462" s="40">
        <v>28990023.449999999</v>
      </c>
      <c r="D462" s="40">
        <v>197.46</v>
      </c>
      <c r="E462" s="40">
        <v>52248.86</v>
      </c>
      <c r="F462" s="40">
        <v>90.350198091727606</v>
      </c>
      <c r="G462" s="49">
        <v>-0.01</v>
      </c>
      <c r="H462" s="49">
        <v>-1.2059844974018796E-2</v>
      </c>
      <c r="I462" s="49">
        <v>9.2100000000000001E-2</v>
      </c>
      <c r="J462" s="49">
        <v>4.7765933809427175E-2</v>
      </c>
    </row>
    <row r="463" spans="1:10" x14ac:dyDescent="0.25">
      <c r="A463" s="39">
        <v>41589</v>
      </c>
      <c r="B463" s="40">
        <v>5733333532.3599997</v>
      </c>
      <c r="C463" s="40">
        <v>28990023.449999999</v>
      </c>
      <c r="D463" s="40">
        <v>197.77</v>
      </c>
      <c r="E463" s="40">
        <v>52623.87</v>
      </c>
      <c r="F463" s="40">
        <v>90.998675930026451</v>
      </c>
      <c r="G463" s="49">
        <v>1.5E-3</v>
      </c>
      <c r="H463" s="49">
        <v>-9.3273157265941764E-3</v>
      </c>
      <c r="I463" s="49">
        <v>8.3400000000000002E-2</v>
      </c>
      <c r="J463" s="49">
        <v>5.4124363906167261E-2</v>
      </c>
    </row>
    <row r="464" spans="1:10" x14ac:dyDescent="0.25">
      <c r="A464" s="39">
        <v>41590</v>
      </c>
      <c r="B464" s="40">
        <v>5714473795.6999998</v>
      </c>
      <c r="C464" s="40">
        <v>28990023.449999999</v>
      </c>
      <c r="D464" s="40">
        <v>197.12</v>
      </c>
      <c r="E464" s="40">
        <v>51804.33</v>
      </c>
      <c r="F464" s="40">
        <v>89.581504314337707</v>
      </c>
      <c r="G464" s="49">
        <v>-3.3E-3</v>
      </c>
      <c r="H464" s="49">
        <v>7.1773814777968958E-3</v>
      </c>
      <c r="I464" s="49">
        <v>8.5099999999999995E-2</v>
      </c>
      <c r="J464" s="49">
        <v>3.5843176853439296E-2</v>
      </c>
    </row>
    <row r="465" spans="1:10" x14ac:dyDescent="0.25">
      <c r="A465" s="39">
        <v>41591</v>
      </c>
      <c r="B465" s="40">
        <v>5711982216.8400002</v>
      </c>
      <c r="C465" s="40">
        <v>28990023.449999999</v>
      </c>
      <c r="D465" s="40">
        <v>197.03</v>
      </c>
      <c r="E465" s="40">
        <v>52230.29</v>
      </c>
      <c r="F465" s="40">
        <v>90.318086325488807</v>
      </c>
      <c r="G465" s="49">
        <v>-4.0000000000000002E-4</v>
      </c>
      <c r="H465" s="49">
        <v>-1.5573541056558615E-2</v>
      </c>
      <c r="I465" s="49">
        <v>7.9500000000000001E-2</v>
      </c>
      <c r="J465" s="49">
        <v>7.6230125696556961E-3</v>
      </c>
    </row>
    <row r="466" spans="1:10" x14ac:dyDescent="0.25">
      <c r="A466" s="39">
        <v>41592</v>
      </c>
      <c r="B466" s="40">
        <v>5746911482.8800001</v>
      </c>
      <c r="C466" s="40">
        <v>28990023.449999999</v>
      </c>
      <c r="D466" s="40">
        <v>198.24</v>
      </c>
      <c r="E466" s="40">
        <v>53451.6</v>
      </c>
      <c r="F466" s="40">
        <v>92.430009924040206</v>
      </c>
      <c r="G466" s="49">
        <v>6.1000000000000004E-3</v>
      </c>
      <c r="H466" s="49">
        <v>8.2224787001394795E-3</v>
      </c>
      <c r="I466" s="49">
        <v>9.0399999999999994E-2</v>
      </c>
      <c r="J466" s="49">
        <v>3.5372054507946782E-2</v>
      </c>
    </row>
    <row r="467" spans="1:10" x14ac:dyDescent="0.25">
      <c r="A467" s="39">
        <v>41596</v>
      </c>
      <c r="B467" s="40">
        <v>5763059464.5500002</v>
      </c>
      <c r="C467" s="40">
        <v>28990023.449999999</v>
      </c>
      <c r="D467" s="40">
        <v>198.79</v>
      </c>
      <c r="E467" s="40">
        <v>54307.040000000001</v>
      </c>
      <c r="F467" s="40">
        <v>93.909260829334357</v>
      </c>
      <c r="G467" s="49">
        <v>2.8E-3</v>
      </c>
      <c r="H467" s="49">
        <v>2.3383174782295901E-2</v>
      </c>
      <c r="I467" s="49">
        <v>7.8E-2</v>
      </c>
      <c r="J467" s="49">
        <v>5.0098073793568565E-2</v>
      </c>
    </row>
    <row r="468" spans="1:10" x14ac:dyDescent="0.25">
      <c r="A468" s="39">
        <v>41597</v>
      </c>
      <c r="B468" s="40">
        <v>5698331316.7399998</v>
      </c>
      <c r="C468" s="40">
        <v>28990023.449999999</v>
      </c>
      <c r="D468" s="40">
        <v>196.56</v>
      </c>
      <c r="E468" s="40">
        <v>53032.91</v>
      </c>
      <c r="F468" s="40">
        <v>91.705999401341231</v>
      </c>
      <c r="G468" s="49">
        <v>-1.12E-2</v>
      </c>
      <c r="H468" s="49">
        <v>1.6004011105373861E-2</v>
      </c>
      <c r="I468" s="49">
        <v>6.7000000000000004E-2</v>
      </c>
      <c r="J468" s="49">
        <v>1.3009088884329945E-2</v>
      </c>
    </row>
    <row r="469" spans="1:10" x14ac:dyDescent="0.25">
      <c r="A469" s="39">
        <v>41599</v>
      </c>
      <c r="B469" s="40">
        <v>5641404030.6999998</v>
      </c>
      <c r="C469" s="40">
        <v>28990023.449999999</v>
      </c>
      <c r="D469" s="40">
        <v>194.6</v>
      </c>
      <c r="E469" s="40">
        <v>52688.02</v>
      </c>
      <c r="F469" s="40">
        <v>91.109605914098509</v>
      </c>
      <c r="G469" s="49">
        <v>-0.01</v>
      </c>
      <c r="H469" s="49">
        <v>-2.3461599085496165E-2</v>
      </c>
      <c r="I469" s="49">
        <v>4.5400000000000003E-2</v>
      </c>
      <c r="J469" s="49">
        <v>-1.9747189830141565E-2</v>
      </c>
    </row>
    <row r="470" spans="1:10" x14ac:dyDescent="0.25">
      <c r="A470" s="39">
        <v>41600</v>
      </c>
      <c r="B470" s="40">
        <v>5547365826.3000002</v>
      </c>
      <c r="C470" s="40">
        <v>28990023.449999999</v>
      </c>
      <c r="D470" s="40">
        <v>191.35</v>
      </c>
      <c r="E470" s="40">
        <v>52800.74</v>
      </c>
      <c r="F470" s="40">
        <v>91.304524508090807</v>
      </c>
      <c r="G470" s="49">
        <v>-1.67E-2</v>
      </c>
      <c r="H470" s="49">
        <v>-6.503320296774362E-3</v>
      </c>
      <c r="I470" s="49">
        <v>2.5499999999999998E-2</v>
      </c>
      <c r="J470" s="49">
        <v>-2.6747659296410986E-2</v>
      </c>
    </row>
    <row r="471" spans="1:10" x14ac:dyDescent="0.25">
      <c r="A471" s="39">
        <v>41603</v>
      </c>
      <c r="B471" s="40">
        <v>5523702520.9399996</v>
      </c>
      <c r="C471" s="40">
        <v>28990023.449999999</v>
      </c>
      <c r="D471" s="40">
        <v>190.54</v>
      </c>
      <c r="E471" s="40">
        <v>52263.51</v>
      </c>
      <c r="F471" s="40">
        <v>90.375531283725365</v>
      </c>
      <c r="G471" s="49">
        <v>-4.3E-3</v>
      </c>
      <c r="H471" s="49">
        <v>2.139385765492996E-3</v>
      </c>
      <c r="I471" s="49">
        <v>3.5999999999999999E-3</v>
      </c>
      <c r="J471" s="49">
        <v>-3.1781230600105181E-2</v>
      </c>
    </row>
    <row r="472" spans="1:10" x14ac:dyDescent="0.25">
      <c r="A472" s="39">
        <v>41604</v>
      </c>
      <c r="B472" s="40">
        <v>5540821938.1899996</v>
      </c>
      <c r="C472" s="40">
        <v>28990023.449999999</v>
      </c>
      <c r="D472" s="40">
        <v>191.13</v>
      </c>
      <c r="E472" s="40">
        <v>51446.91</v>
      </c>
      <c r="F472" s="40">
        <v>88.963443598717404</v>
      </c>
      <c r="G472" s="49">
        <v>3.0999999999999999E-3</v>
      </c>
      <c r="H472" s="49">
        <v>-1.0174668006546872E-2</v>
      </c>
      <c r="I472" s="49">
        <v>1.1299999999999999E-2</v>
      </c>
      <c r="J472" s="49">
        <v>-3.9640316696925915E-2</v>
      </c>
    </row>
    <row r="473" spans="1:10" x14ac:dyDescent="0.25">
      <c r="A473" s="39">
        <v>41605</v>
      </c>
      <c r="B473" s="40">
        <v>5618346976.9399996</v>
      </c>
      <c r="C473" s="40">
        <v>28990023.449999999</v>
      </c>
      <c r="D473" s="40">
        <v>193.8</v>
      </c>
      <c r="E473" s="40">
        <v>51861.21</v>
      </c>
      <c r="F473" s="40">
        <v>89.679862809957655</v>
      </c>
      <c r="G473" s="49">
        <v>1.4E-2</v>
      </c>
      <c r="H473" s="49">
        <v>-1.5624668148006227E-2</v>
      </c>
      <c r="I473" s="49">
        <v>2.4299999999999999E-2</v>
      </c>
      <c r="J473" s="49">
        <v>-2.7123596504705083E-2</v>
      </c>
    </row>
    <row r="474" spans="1:10" x14ac:dyDescent="0.25">
      <c r="A474" s="39">
        <v>41606</v>
      </c>
      <c r="B474" s="40">
        <v>5623356907.6400003</v>
      </c>
      <c r="C474" s="40">
        <v>28990023.449999999</v>
      </c>
      <c r="D474" s="40">
        <v>193.98</v>
      </c>
      <c r="E474" s="40">
        <v>51846.83</v>
      </c>
      <c r="F474" s="40">
        <v>89.654996509553044</v>
      </c>
      <c r="G474" s="49">
        <v>8.9999999999999998E-4</v>
      </c>
      <c r="H474" s="49">
        <v>8.052961781378043E-3</v>
      </c>
      <c r="I474" s="49">
        <v>2.5399999999999999E-2</v>
      </c>
      <c r="J474" s="49">
        <v>-3.6259670754278384E-2</v>
      </c>
    </row>
    <row r="475" spans="1:10" x14ac:dyDescent="0.25">
      <c r="A475" s="39">
        <v>41607</v>
      </c>
      <c r="B475" s="40">
        <v>5645319248.9899998</v>
      </c>
      <c r="C475" s="40">
        <v>28990023.449999999</v>
      </c>
      <c r="D475" s="40">
        <v>194.73</v>
      </c>
      <c r="E475" s="40">
        <v>52482.49</v>
      </c>
      <c r="F475" s="40">
        <v>90.754197658037185</v>
      </c>
      <c r="G475" s="49">
        <v>3.8999999999999998E-3</v>
      </c>
      <c r="H475" s="49">
        <v>-2.7727852859571467E-4</v>
      </c>
      <c r="I475" s="49">
        <v>1.49E-2</v>
      </c>
      <c r="J475" s="49">
        <v>-2.4881074764922628E-2</v>
      </c>
    </row>
    <row r="476" spans="1:10" x14ac:dyDescent="0.25">
      <c r="A476" s="39">
        <v>41610</v>
      </c>
      <c r="B476" s="40">
        <v>5554949225.4099998</v>
      </c>
      <c r="C476" s="40">
        <v>28990023.449999999</v>
      </c>
      <c r="D476" s="40">
        <v>191.62</v>
      </c>
      <c r="E476" s="40">
        <v>51244.87</v>
      </c>
      <c r="F476" s="40">
        <v>88.614070348804347</v>
      </c>
      <c r="G476" s="49">
        <v>-1.6E-2</v>
      </c>
      <c r="H476" s="49">
        <v>1.2260344557227354E-2</v>
      </c>
      <c r="I476" s="49">
        <v>2.2000000000000001E-3</v>
      </c>
      <c r="J476" s="49">
        <v>-5.5763963424464991E-2</v>
      </c>
    </row>
    <row r="477" spans="1:10" x14ac:dyDescent="0.25">
      <c r="A477" s="39">
        <v>41611</v>
      </c>
      <c r="B477" s="40">
        <v>5522658895.5799999</v>
      </c>
      <c r="C477" s="40">
        <v>28990023.449999999</v>
      </c>
      <c r="D477" s="40">
        <v>190.5</v>
      </c>
      <c r="E477" s="40">
        <v>50348.89</v>
      </c>
      <c r="F477" s="40">
        <v>87.064716535415371</v>
      </c>
      <c r="G477" s="49">
        <v>-5.7999999999999996E-3</v>
      </c>
      <c r="H477" s="49">
        <v>-2.3581579303878164E-2</v>
      </c>
      <c r="I477" s="49">
        <v>-7.7000000000000002E-3</v>
      </c>
      <c r="J477" s="49">
        <v>-9.6117257808839396E-2</v>
      </c>
    </row>
    <row r="478" spans="1:10" x14ac:dyDescent="0.25">
      <c r="A478" s="39">
        <v>41612</v>
      </c>
      <c r="B478" s="40">
        <v>5454277077.8000002</v>
      </c>
      <c r="C478" s="40">
        <v>28990023.449999999</v>
      </c>
      <c r="D478" s="40">
        <v>188.14</v>
      </c>
      <c r="E478" s="40">
        <v>50215.79</v>
      </c>
      <c r="F478" s="40">
        <v>86.8345562722822</v>
      </c>
      <c r="G478" s="49">
        <v>-1.24E-2</v>
      </c>
      <c r="H478" s="49">
        <v>-1.7484286719822051E-2</v>
      </c>
      <c r="I478" s="49">
        <v>-4.0300000000000002E-2</v>
      </c>
      <c r="J478" s="49">
        <v>-8.857135648904646E-2</v>
      </c>
    </row>
    <row r="479" spans="1:10" x14ac:dyDescent="0.25">
      <c r="A479" s="39">
        <v>41613</v>
      </c>
      <c r="B479" s="40">
        <v>5509952557.6000004</v>
      </c>
      <c r="C479" s="40">
        <v>28990023.449999999</v>
      </c>
      <c r="D479" s="40">
        <v>190.06</v>
      </c>
      <c r="E479" s="40">
        <v>50787.63</v>
      </c>
      <c r="F479" s="40">
        <v>87.823398081974744</v>
      </c>
      <c r="G479" s="49">
        <v>1.0200000000000001E-2</v>
      </c>
      <c r="H479" s="49">
        <v>-2.643553810222854E-3</v>
      </c>
      <c r="I479" s="49">
        <v>-4.65E-2</v>
      </c>
      <c r="J479" s="49">
        <v>-6.1400816077906484E-2</v>
      </c>
    </row>
    <row r="480" spans="1:10" x14ac:dyDescent="0.25">
      <c r="A480" s="39">
        <v>41614</v>
      </c>
      <c r="B480" s="40">
        <v>5582992494.4700003</v>
      </c>
      <c r="C480" s="40">
        <v>28990023.449999999</v>
      </c>
      <c r="D480" s="40">
        <v>192.58</v>
      </c>
      <c r="E480" s="40">
        <v>50944.27</v>
      </c>
      <c r="F480" s="40">
        <v>88.094264375116609</v>
      </c>
      <c r="G480" s="49">
        <v>1.3299999999999999E-2</v>
      </c>
      <c r="H480" s="49">
        <v>1.138765316646384E-2</v>
      </c>
      <c r="I480" s="49">
        <v>-3.1899999999999998E-2</v>
      </c>
      <c r="J480" s="49">
        <v>-6.6995431334678224E-2</v>
      </c>
    </row>
    <row r="481" spans="1:10" x14ac:dyDescent="0.25">
      <c r="A481" s="39">
        <v>41617</v>
      </c>
      <c r="B481" s="40">
        <v>5540376125.8699999</v>
      </c>
      <c r="C481" s="40">
        <v>28990023.449999999</v>
      </c>
      <c r="D481" s="40">
        <v>191.11</v>
      </c>
      <c r="E481" s="40">
        <v>51165.38</v>
      </c>
      <c r="F481" s="40">
        <v>88.476614005329822</v>
      </c>
      <c r="G481" s="49">
        <v>-7.6E-3</v>
      </c>
      <c r="H481" s="49">
        <v>3.0842155855668185E-3</v>
      </c>
      <c r="I481" s="49">
        <v>-2.3099999999999999E-2</v>
      </c>
      <c r="J481" s="49">
        <v>-5.9996454229709117E-2</v>
      </c>
    </row>
    <row r="482" spans="1:10" x14ac:dyDescent="0.25">
      <c r="A482" s="39">
        <v>41618</v>
      </c>
      <c r="B482" s="40">
        <v>5545089071.9799995</v>
      </c>
      <c r="C482" s="40">
        <v>28990023.449999999</v>
      </c>
      <c r="D482" s="40">
        <v>191.28</v>
      </c>
      <c r="E482" s="40">
        <v>50993.02</v>
      </c>
      <c r="F482" s="40">
        <v>88.178564246098901</v>
      </c>
      <c r="G482" s="49">
        <v>8.9999999999999998E-4</v>
      </c>
      <c r="H482" s="49">
        <v>4.3402329643746906E-3</v>
      </c>
      <c r="I482" s="49">
        <v>-1.95E-2</v>
      </c>
      <c r="J482" s="49">
        <v>-6.0228955876501789E-2</v>
      </c>
    </row>
    <row r="483" spans="1:10" x14ac:dyDescent="0.25">
      <c r="A483" s="39">
        <v>41619</v>
      </c>
      <c r="B483" s="40">
        <v>5459686925.6899996</v>
      </c>
      <c r="C483" s="40">
        <v>28990023.449999999</v>
      </c>
      <c r="D483" s="40">
        <v>188.33</v>
      </c>
      <c r="E483" s="40">
        <v>50067.99</v>
      </c>
      <c r="F483" s="40">
        <v>86.578976355745112</v>
      </c>
      <c r="G483" s="49">
        <v>-1.54E-2</v>
      </c>
      <c r="H483" s="49">
        <v>-3.3686840594167045E-3</v>
      </c>
      <c r="I483" s="49">
        <v>-3.2899999999999999E-2</v>
      </c>
      <c r="J483" s="49">
        <v>-6.9073537590058742E-2</v>
      </c>
    </row>
    <row r="484" spans="1:10" x14ac:dyDescent="0.25">
      <c r="A484" s="39">
        <v>41620</v>
      </c>
      <c r="B484" s="40">
        <v>5459430744.5600004</v>
      </c>
      <c r="C484" s="40">
        <v>28990023.449999999</v>
      </c>
      <c r="D484" s="40">
        <v>188.32</v>
      </c>
      <c r="E484" s="40">
        <v>50121.61</v>
      </c>
      <c r="F484" s="40">
        <v>86.67169756768503</v>
      </c>
      <c r="G484" s="49">
        <v>0</v>
      </c>
      <c r="H484" s="49">
        <v>-1.8140325872050611E-2</v>
      </c>
      <c r="I484" s="49">
        <v>-3.3700000000000001E-2</v>
      </c>
      <c r="J484" s="49">
        <v>-6.7312666499438123E-2</v>
      </c>
    </row>
    <row r="485" spans="1:10" x14ac:dyDescent="0.25">
      <c r="A485" s="39">
        <v>41621</v>
      </c>
      <c r="B485" s="40">
        <v>5447674200.6000004</v>
      </c>
      <c r="C485" s="40">
        <v>28990023.449999999</v>
      </c>
      <c r="D485" s="40">
        <v>187.92</v>
      </c>
      <c r="E485" s="40">
        <v>50051.18</v>
      </c>
      <c r="F485" s="40">
        <v>86.549908031002303</v>
      </c>
      <c r="G485" s="49">
        <v>-2.2000000000000001E-3</v>
      </c>
      <c r="H485" s="49">
        <v>1.0709437307150349E-3</v>
      </c>
      <c r="I485" s="49">
        <v>-2.4299999999999999E-2</v>
      </c>
      <c r="J485" s="49">
        <v>-4.3696772853627386E-2</v>
      </c>
    </row>
    <row r="486" spans="1:10" x14ac:dyDescent="0.25">
      <c r="A486" s="39">
        <v>41624</v>
      </c>
      <c r="B486" s="40">
        <v>5431743114.6700001</v>
      </c>
      <c r="C486" s="40">
        <v>28990023.449999999</v>
      </c>
      <c r="D486" s="40">
        <v>187.37</v>
      </c>
      <c r="E486" s="40">
        <v>50279.61</v>
      </c>
      <c r="F486" s="40">
        <v>86.944915611073768</v>
      </c>
      <c r="G486" s="49">
        <v>-2.8999999999999998E-3</v>
      </c>
      <c r="H486" s="49">
        <v>-1.4051823155720733E-3</v>
      </c>
      <c r="I486" s="49">
        <v>-2.8199999999999999E-2</v>
      </c>
      <c r="J486" s="49">
        <v>-5.4529511958188448E-2</v>
      </c>
    </row>
    <row r="487" spans="1:10" x14ac:dyDescent="0.25">
      <c r="A487" s="39">
        <v>41625</v>
      </c>
      <c r="B487" s="40">
        <v>5431910128.8599997</v>
      </c>
      <c r="C487" s="40">
        <v>28990023.449999999</v>
      </c>
      <c r="D487" s="40">
        <v>187.37</v>
      </c>
      <c r="E487" s="40">
        <v>50090.35</v>
      </c>
      <c r="F487" s="40">
        <v>86.617641896568983</v>
      </c>
      <c r="G487" s="49">
        <v>0</v>
      </c>
      <c r="H487" s="49">
        <v>4.5639283629275162E-3</v>
      </c>
      <c r="I487" s="49">
        <v>-2.86E-2</v>
      </c>
      <c r="J487" s="49">
        <v>-5.6682105409059047E-2</v>
      </c>
    </row>
    <row r="488" spans="1:10" x14ac:dyDescent="0.25">
      <c r="A488" s="39">
        <v>41626</v>
      </c>
      <c r="B488" s="40">
        <v>5443254396.8100004</v>
      </c>
      <c r="C488" s="40">
        <v>28990023.449999999</v>
      </c>
      <c r="D488" s="40">
        <v>187.76</v>
      </c>
      <c r="E488" s="40">
        <v>50563.43</v>
      </c>
      <c r="F488" s="40">
        <v>87.435705136862367</v>
      </c>
      <c r="G488" s="49">
        <v>2.0999999999999999E-3</v>
      </c>
      <c r="H488" s="49">
        <v>-3.7641501197006599E-3</v>
      </c>
      <c r="I488" s="49">
        <v>-3.2300000000000002E-2</v>
      </c>
      <c r="J488" s="49">
        <v>-3.6700993296610029E-2</v>
      </c>
    </row>
    <row r="489" spans="1:10" x14ac:dyDescent="0.25">
      <c r="A489" s="39">
        <v>41627</v>
      </c>
      <c r="B489" s="40">
        <v>5480792566.5500002</v>
      </c>
      <c r="C489" s="40">
        <v>28990023.449999999</v>
      </c>
      <c r="D489" s="40">
        <v>189.06</v>
      </c>
      <c r="E489" s="40">
        <v>51633.43</v>
      </c>
      <c r="F489" s="40">
        <v>89.285979228165942</v>
      </c>
      <c r="G489" s="49">
        <v>6.8999999999999999E-3</v>
      </c>
      <c r="H489" s="49">
        <v>9.4445337275546049E-3</v>
      </c>
      <c r="I489" s="49">
        <v>-3.61E-2</v>
      </c>
      <c r="J489" s="49">
        <v>-2.3000259040053317E-2</v>
      </c>
    </row>
    <row r="490" spans="1:10" x14ac:dyDescent="0.25">
      <c r="A490" s="39">
        <v>41628</v>
      </c>
      <c r="B490" s="40">
        <v>5553134555</v>
      </c>
      <c r="C490" s="40">
        <v>28990023.449999999</v>
      </c>
      <c r="D490" s="40">
        <v>191.55</v>
      </c>
      <c r="E490" s="40">
        <v>51185.74</v>
      </c>
      <c r="F490" s="40">
        <v>88.511821089908281</v>
      </c>
      <c r="G490" s="49">
        <v>1.32E-2</v>
      </c>
      <c r="H490" s="49">
        <v>2.1161539080714942E-2</v>
      </c>
      <c r="I490" s="49">
        <v>-3.6999999999999998E-2</v>
      </c>
      <c r="J490" s="49">
        <v>-2.3491570498940129E-2</v>
      </c>
    </row>
    <row r="491" spans="1:10" x14ac:dyDescent="0.25">
      <c r="A491" s="39">
        <v>41631</v>
      </c>
      <c r="B491" s="40">
        <v>5491780016.9200001</v>
      </c>
      <c r="C491" s="40">
        <v>28990023.449999999</v>
      </c>
      <c r="D491" s="40">
        <v>189.44</v>
      </c>
      <c r="E491" s="40">
        <v>51356.1</v>
      </c>
      <c r="F491" s="40">
        <v>88.806412392893776</v>
      </c>
      <c r="G491" s="49">
        <v>-1.0999999999999999E-2</v>
      </c>
      <c r="H491" s="49">
        <v>-8.6705454198955367E-3</v>
      </c>
      <c r="I491" s="49">
        <v>-4.0300000000000002E-2</v>
      </c>
      <c r="J491" s="49">
        <v>-1.8281311290392899E-2</v>
      </c>
    </row>
    <row r="492" spans="1:10" x14ac:dyDescent="0.25">
      <c r="A492" s="39">
        <v>41634</v>
      </c>
      <c r="B492" s="40">
        <v>5474049074.4200001</v>
      </c>
      <c r="C492" s="40">
        <v>28990023.449999999</v>
      </c>
      <c r="D492" s="40">
        <v>188.83</v>
      </c>
      <c r="E492" s="40">
        <v>51221.01</v>
      </c>
      <c r="F492" s="40">
        <v>88.572810965796407</v>
      </c>
      <c r="G492" s="49">
        <v>-3.2000000000000002E-3</v>
      </c>
      <c r="H492" s="49">
        <v>3.3282707254012056E-3</v>
      </c>
      <c r="I492" s="49">
        <v>-3.78E-2</v>
      </c>
      <c r="J492" s="49">
        <v>-2.5247532195027844E-2</v>
      </c>
    </row>
    <row r="493" spans="1:10" x14ac:dyDescent="0.25">
      <c r="A493" s="39">
        <v>41635</v>
      </c>
      <c r="B493" s="40">
        <v>5491458996.8900003</v>
      </c>
      <c r="C493" s="40">
        <v>28990023.449999999</v>
      </c>
      <c r="D493" s="40">
        <v>189.43</v>
      </c>
      <c r="E493" s="40">
        <v>51266.559999999998</v>
      </c>
      <c r="F493" s="40">
        <v>88.651577306785995</v>
      </c>
      <c r="G493" s="49">
        <v>3.2000000000000002E-3</v>
      </c>
      <c r="H493" s="49">
        <v>-2.6304567519728206E-3</v>
      </c>
      <c r="I493" s="49">
        <v>-3.56E-2</v>
      </c>
      <c r="J493" s="49">
        <v>-3.2645088443342907E-2</v>
      </c>
    </row>
    <row r="494" spans="1:10" x14ac:dyDescent="0.25">
      <c r="A494" s="39">
        <v>41638</v>
      </c>
      <c r="B494" s="40">
        <v>5470362914.6700001</v>
      </c>
      <c r="C494" s="40">
        <v>28990023.449999999</v>
      </c>
      <c r="D494" s="40">
        <v>188.7</v>
      </c>
      <c r="E494" s="40">
        <v>51507.16</v>
      </c>
      <c r="F494" s="40">
        <v>89.067629593110908</v>
      </c>
      <c r="G494" s="49">
        <v>-3.8E-3</v>
      </c>
      <c r="H494" s="49">
        <v>8.8928351861849997E-4</v>
      </c>
      <c r="I494" s="49">
        <v>-4.7300000000000002E-2</v>
      </c>
      <c r="J494" s="49">
        <v>-3.0902572774744064E-2</v>
      </c>
    </row>
    <row r="495" spans="1:10" x14ac:dyDescent="0.25">
      <c r="A495" s="39">
        <v>41641</v>
      </c>
      <c r="B495" s="40">
        <v>5405584495.0699997</v>
      </c>
      <c r="C495" s="40">
        <v>28990023.449999999</v>
      </c>
      <c r="D495" s="40">
        <v>186.46</v>
      </c>
      <c r="E495" s="40">
        <v>50341.25</v>
      </c>
      <c r="F495" s="40">
        <v>87.051505232557844</v>
      </c>
      <c r="G495" s="49">
        <v>-1.18E-2</v>
      </c>
      <c r="H495" s="49">
        <v>4.693117696993987E-3</v>
      </c>
      <c r="I495" s="49">
        <v>-5.8900000000000001E-2</v>
      </c>
      <c r="J495" s="49">
        <v>-7.069055908555566E-2</v>
      </c>
    </row>
    <row r="496" spans="1:10" x14ac:dyDescent="0.25">
      <c r="A496" s="39">
        <v>41642</v>
      </c>
      <c r="B496" s="40">
        <v>5590790613.6800003</v>
      </c>
      <c r="C496" s="40">
        <v>28990023.449999999</v>
      </c>
      <c r="D496" s="40">
        <v>192.85</v>
      </c>
      <c r="E496" s="40">
        <v>50981.09</v>
      </c>
      <c r="F496" s="40">
        <v>88.157934554594931</v>
      </c>
      <c r="G496" s="49">
        <v>3.4299999999999997E-2</v>
      </c>
      <c r="H496" s="49">
        <v>-2.2635882079307112E-2</v>
      </c>
      <c r="I496" s="49">
        <v>-2.81E-2</v>
      </c>
      <c r="J496" s="49">
        <v>-7.2744697042449902E-2</v>
      </c>
    </row>
    <row r="497" spans="1:10" x14ac:dyDescent="0.25">
      <c r="A497" s="39">
        <v>41645</v>
      </c>
      <c r="B497" s="40">
        <v>5554332664.5600004</v>
      </c>
      <c r="C497" s="40">
        <v>28990023.449999999</v>
      </c>
      <c r="D497" s="40">
        <v>191.59</v>
      </c>
      <c r="E497" s="40">
        <v>50973.62</v>
      </c>
      <c r="F497" s="40">
        <v>88.14501722051827</v>
      </c>
      <c r="G497" s="49">
        <v>-6.4999999999999997E-3</v>
      </c>
      <c r="H497" s="49">
        <v>1.2710053882253547E-2</v>
      </c>
      <c r="I497" s="49">
        <v>-3.6700000000000003E-2</v>
      </c>
      <c r="J497" s="49">
        <v>-8.9318194852056276E-2</v>
      </c>
    </row>
    <row r="498" spans="1:10" x14ac:dyDescent="0.25">
      <c r="A498" s="39">
        <v>41646</v>
      </c>
      <c r="B498" s="40">
        <v>5572119422.0299997</v>
      </c>
      <c r="C498" s="40">
        <v>28990023.449999999</v>
      </c>
      <c r="D498" s="40">
        <v>192.21</v>
      </c>
      <c r="E498" s="40">
        <v>50430.02</v>
      </c>
      <c r="F498" s="40">
        <v>87.205008813011133</v>
      </c>
      <c r="G498" s="49">
        <v>3.2000000000000002E-3</v>
      </c>
      <c r="H498" s="49">
        <v>-1.4652491737610074E-4</v>
      </c>
      <c r="I498" s="49">
        <v>-3.1199999999999999E-2</v>
      </c>
      <c r="J498" s="49">
        <v>-8.9022335111391904E-2</v>
      </c>
    </row>
    <row r="499" spans="1:10" x14ac:dyDescent="0.25">
      <c r="A499" s="39">
        <v>41647</v>
      </c>
      <c r="B499" s="40">
        <v>5535859546.6800003</v>
      </c>
      <c r="C499" s="40">
        <v>28990023.449999999</v>
      </c>
      <c r="D499" s="40">
        <v>190.96</v>
      </c>
      <c r="E499" s="40">
        <v>50576.639999999999</v>
      </c>
      <c r="F499" s="40">
        <v>87.458548240363413</v>
      </c>
      <c r="G499" s="49">
        <v>-6.4999999999999997E-3</v>
      </c>
      <c r="H499" s="49">
        <v>-1.0664339711403681E-2</v>
      </c>
      <c r="I499" s="49">
        <v>-0.03</v>
      </c>
      <c r="J499" s="49">
        <v>-8.6709164537980832E-2</v>
      </c>
    </row>
    <row r="500" spans="1:10" x14ac:dyDescent="0.25">
      <c r="A500" s="39">
        <v>41648</v>
      </c>
      <c r="B500" s="40">
        <v>5427219066.7700005</v>
      </c>
      <c r="C500" s="40">
        <v>28990023.449999999</v>
      </c>
      <c r="D500" s="40">
        <v>187.21</v>
      </c>
      <c r="E500" s="40">
        <v>49321.68</v>
      </c>
      <c r="F500" s="40">
        <v>85.288436115482696</v>
      </c>
      <c r="G500" s="49">
        <v>-1.9599999999999999E-2</v>
      </c>
      <c r="H500" s="49">
        <v>2.9073952379952139E-3</v>
      </c>
      <c r="I500" s="49">
        <v>-4.4499999999999998E-2</v>
      </c>
      <c r="J500" s="49">
        <v>-0.12047181905447535</v>
      </c>
    </row>
    <row r="501" spans="1:10" x14ac:dyDescent="0.25">
      <c r="A501" s="39">
        <v>41649</v>
      </c>
      <c r="B501" s="40">
        <v>5470826432.21</v>
      </c>
      <c r="C501" s="40">
        <v>28990023.449999999</v>
      </c>
      <c r="D501" s="40">
        <v>188.71</v>
      </c>
      <c r="E501" s="40">
        <v>49696.45</v>
      </c>
      <c r="F501" s="40">
        <v>85.936498939032077</v>
      </c>
      <c r="G501" s="49">
        <v>8.0000000000000002E-3</v>
      </c>
      <c r="H501" s="49">
        <v>-2.4813036215929118E-2</v>
      </c>
      <c r="I501" s="49">
        <v>-3.5299999999999998E-2</v>
      </c>
      <c r="J501" s="49">
        <v>-0.11979958335384933</v>
      </c>
    </row>
    <row r="502" spans="1:10" x14ac:dyDescent="0.25">
      <c r="A502" s="39">
        <v>41652</v>
      </c>
      <c r="B502" s="40">
        <v>5422969625.7200003</v>
      </c>
      <c r="C502" s="40">
        <v>28990023.449999999</v>
      </c>
      <c r="D502" s="40">
        <v>187.06</v>
      </c>
      <c r="E502" s="40">
        <v>49426.9</v>
      </c>
      <c r="F502" s="40">
        <v>85.470385498554634</v>
      </c>
      <c r="G502" s="49">
        <v>-8.6999999999999994E-3</v>
      </c>
      <c r="H502" s="49">
        <v>7.5984840743461568E-3</v>
      </c>
      <c r="I502" s="49">
        <v>-3.5700000000000003E-2</v>
      </c>
      <c r="J502" s="49">
        <v>-0.10846188214544616</v>
      </c>
    </row>
    <row r="503" spans="1:10" x14ac:dyDescent="0.25">
      <c r="A503" s="39">
        <v>41653</v>
      </c>
      <c r="B503" s="40">
        <v>5394367294.7799997</v>
      </c>
      <c r="C503" s="40">
        <v>28990023.449999999</v>
      </c>
      <c r="D503" s="40">
        <v>186.08</v>
      </c>
      <c r="E503" s="40">
        <v>49703.1</v>
      </c>
      <c r="F503" s="40">
        <v>85.947998306048135</v>
      </c>
      <c r="G503" s="49">
        <v>-5.3E-3</v>
      </c>
      <c r="H503" s="49">
        <v>-5.4239286709611978E-3</v>
      </c>
      <c r="I503" s="49">
        <v>-4.07E-2</v>
      </c>
      <c r="J503" s="49">
        <v>-9.4284233055105804E-2</v>
      </c>
    </row>
    <row r="504" spans="1:10" x14ac:dyDescent="0.25">
      <c r="A504" s="39">
        <v>41654</v>
      </c>
      <c r="B504" s="40">
        <v>5504533444.4300003</v>
      </c>
      <c r="C504" s="40">
        <v>28990023.449999999</v>
      </c>
      <c r="D504" s="40">
        <v>189.88</v>
      </c>
      <c r="E504" s="40">
        <v>50105.37</v>
      </c>
      <c r="F504" s="40">
        <v>86.643614902972161</v>
      </c>
      <c r="G504" s="49">
        <v>2.0400000000000001E-2</v>
      </c>
      <c r="H504" s="49">
        <v>5.5880502317562364E-3</v>
      </c>
      <c r="I504" s="49">
        <v>-2.1499999999999998E-2</v>
      </c>
      <c r="J504" s="49">
        <v>-7.4763983923669675E-2</v>
      </c>
    </row>
    <row r="505" spans="1:10" x14ac:dyDescent="0.25">
      <c r="A505" s="39">
        <v>41655</v>
      </c>
      <c r="B505" s="40">
        <v>5426719506.6800003</v>
      </c>
      <c r="C505" s="40">
        <v>28990023.449999999</v>
      </c>
      <c r="D505" s="40">
        <v>187.19</v>
      </c>
      <c r="E505" s="40">
        <v>49696.28</v>
      </c>
      <c r="F505" s="40">
        <v>85.936204970251225</v>
      </c>
      <c r="G505" s="49">
        <v>-1.41E-2</v>
      </c>
      <c r="H505" s="49">
        <v>8.0934589593004702E-3</v>
      </c>
      <c r="I505" s="49">
        <v>-3.3500000000000002E-2</v>
      </c>
      <c r="J505" s="49">
        <v>-9.7635027600453839E-2</v>
      </c>
    </row>
    <row r="506" spans="1:10" x14ac:dyDescent="0.25">
      <c r="A506" s="39">
        <v>41656</v>
      </c>
      <c r="B506" s="40">
        <v>5427033028.21</v>
      </c>
      <c r="C506" s="40">
        <v>28990023.449999999</v>
      </c>
      <c r="D506" s="40">
        <v>187.2</v>
      </c>
      <c r="E506" s="40">
        <v>49181.86</v>
      </c>
      <c r="F506" s="40">
        <v>85.046655439364883</v>
      </c>
      <c r="G506" s="49">
        <v>1E-4</v>
      </c>
      <c r="H506" s="49">
        <v>-8.1645939347421148E-3</v>
      </c>
      <c r="I506" s="49">
        <v>-3.8600000000000002E-2</v>
      </c>
      <c r="J506" s="49">
        <v>-9.8222549817744476E-2</v>
      </c>
    </row>
    <row r="507" spans="1:10" x14ac:dyDescent="0.25">
      <c r="A507" s="39">
        <v>41659</v>
      </c>
      <c r="B507" s="40">
        <v>5423838524.4099998</v>
      </c>
      <c r="C507" s="40">
        <v>28990023.449999999</v>
      </c>
      <c r="D507" s="40">
        <v>187.09</v>
      </c>
      <c r="E507" s="40">
        <v>48708.41</v>
      </c>
      <c r="F507" s="40">
        <v>84.227952384666111</v>
      </c>
      <c r="G507" s="49">
        <v>-5.9999999999999995E-4</v>
      </c>
      <c r="H507" s="49">
        <v>-1.035127780187961E-2</v>
      </c>
      <c r="I507" s="49">
        <v>-4.0800000000000003E-2</v>
      </c>
      <c r="J507" s="49">
        <v>-0.10086995655755038</v>
      </c>
    </row>
    <row r="508" spans="1:10" x14ac:dyDescent="0.25">
      <c r="A508" s="39">
        <v>41660</v>
      </c>
      <c r="B508" s="40">
        <v>5255332615.1300001</v>
      </c>
      <c r="C508" s="40">
        <v>28990023.449999999</v>
      </c>
      <c r="D508" s="40">
        <v>181.28</v>
      </c>
      <c r="E508" s="40">
        <v>48542.07</v>
      </c>
      <c r="F508" s="40">
        <v>83.940312578733923</v>
      </c>
      <c r="G508" s="49">
        <v>-3.1099999999999999E-2</v>
      </c>
      <c r="H508" s="49">
        <v>-9.6265167685809505E-3</v>
      </c>
      <c r="I508" s="49">
        <v>-8.5300000000000001E-2</v>
      </c>
      <c r="J508" s="49">
        <v>-0.10531754896214618</v>
      </c>
    </row>
    <row r="509" spans="1:10" x14ac:dyDescent="0.25">
      <c r="A509" s="39">
        <v>41661</v>
      </c>
      <c r="B509" s="40">
        <v>5243705859.5</v>
      </c>
      <c r="C509" s="40">
        <v>28990023.449999999</v>
      </c>
      <c r="D509" s="40">
        <v>180.88</v>
      </c>
      <c r="E509" s="40">
        <v>49299.66</v>
      </c>
      <c r="F509" s="40">
        <v>85.250358512220544</v>
      </c>
      <c r="G509" s="49">
        <v>-2.2000000000000001E-3</v>
      </c>
      <c r="H509" s="49">
        <v>-3.4150160105821392E-3</v>
      </c>
      <c r="I509" s="49">
        <v>-9.0300000000000005E-2</v>
      </c>
      <c r="J509" s="49">
        <v>-8.7267121913071732E-2</v>
      </c>
    </row>
    <row r="510" spans="1:10" x14ac:dyDescent="0.25">
      <c r="A510" s="39">
        <v>41662</v>
      </c>
      <c r="B510" s="40">
        <v>5238033671.6999998</v>
      </c>
      <c r="C510" s="40">
        <v>28990023.449999999</v>
      </c>
      <c r="D510" s="40">
        <v>180.68</v>
      </c>
      <c r="E510" s="40">
        <v>48320.639999999999</v>
      </c>
      <c r="F510" s="40">
        <v>83.557409595521435</v>
      </c>
      <c r="G510" s="49">
        <v>-1.1000000000000001E-3</v>
      </c>
      <c r="H510" s="49">
        <v>1.5606874614123356E-2</v>
      </c>
      <c r="I510" s="49">
        <v>-8.6400000000000005E-2</v>
      </c>
      <c r="J510" s="49">
        <v>-0.11235536470468943</v>
      </c>
    </row>
    <row r="511" spans="1:10" x14ac:dyDescent="0.25">
      <c r="A511" s="39">
        <v>41663</v>
      </c>
      <c r="B511" s="40">
        <v>5190907464.8199997</v>
      </c>
      <c r="C511" s="40">
        <v>28990023.449999999</v>
      </c>
      <c r="D511" s="40">
        <v>179.06</v>
      </c>
      <c r="E511" s="40">
        <v>47787.38</v>
      </c>
      <c r="F511" s="40">
        <v>82.635281406803159</v>
      </c>
      <c r="G511" s="49">
        <v>-8.9999999999999993E-3</v>
      </c>
      <c r="H511" s="49">
        <v>-1.9858554805449069E-2</v>
      </c>
      <c r="I511" s="49">
        <v>-0.1046</v>
      </c>
      <c r="J511" s="49">
        <v>-0.11228427037153654</v>
      </c>
    </row>
    <row r="512" spans="1:10" x14ac:dyDescent="0.25">
      <c r="A512" s="39">
        <v>41666</v>
      </c>
      <c r="B512" s="40">
        <v>5136740046.3100004</v>
      </c>
      <c r="C512" s="40">
        <v>28990023.449999999</v>
      </c>
      <c r="D512" s="40">
        <v>177.19</v>
      </c>
      <c r="E512" s="40">
        <v>47701.05</v>
      </c>
      <c r="F512" s="40">
        <v>82.485997142969296</v>
      </c>
      <c r="G512" s="49">
        <v>-1.04E-2</v>
      </c>
      <c r="H512" s="49">
        <v>-1.1035863763393938E-2</v>
      </c>
      <c r="I512" s="49">
        <v>-0.1033</v>
      </c>
      <c r="J512" s="49">
        <v>-0.10646422376490605</v>
      </c>
    </row>
    <row r="513" spans="1:10" x14ac:dyDescent="0.25">
      <c r="A513" s="39">
        <v>41667</v>
      </c>
      <c r="B513" s="40">
        <v>5121491452.4799995</v>
      </c>
      <c r="C513" s="40">
        <v>28990023.449999999</v>
      </c>
      <c r="D513" s="40">
        <v>176.66</v>
      </c>
      <c r="E513" s="40">
        <v>47840.93</v>
      </c>
      <c r="F513" s="40">
        <v>82.727881572774493</v>
      </c>
      <c r="G513" s="49">
        <v>-3.0000000000000001E-3</v>
      </c>
      <c r="H513" s="49">
        <v>-1.8065439034321562E-3</v>
      </c>
      <c r="I513" s="49">
        <v>-0.1143</v>
      </c>
      <c r="J513" s="49">
        <v>-9.2904562104587307E-2</v>
      </c>
    </row>
    <row r="514" spans="1:10" x14ac:dyDescent="0.25">
      <c r="A514" s="39">
        <v>41668</v>
      </c>
      <c r="B514" s="40">
        <v>5068738138.6300001</v>
      </c>
      <c r="C514" s="40">
        <v>28990023.449999999</v>
      </c>
      <c r="D514" s="40">
        <v>174.84</v>
      </c>
      <c r="E514" s="40">
        <v>47556.78</v>
      </c>
      <c r="F514" s="40">
        <v>82.236521401705403</v>
      </c>
      <c r="G514" s="49">
        <v>-1.03E-2</v>
      </c>
      <c r="H514" s="49">
        <v>2.9324302085595999E-3</v>
      </c>
      <c r="I514" s="49">
        <v>-0.1145</v>
      </c>
      <c r="J514" s="49">
        <v>-8.9802533490682901E-2</v>
      </c>
    </row>
    <row r="515" spans="1:10" x14ac:dyDescent="0.25">
      <c r="A515" s="39">
        <v>41669</v>
      </c>
      <c r="B515" s="40">
        <v>4943597984.3100004</v>
      </c>
      <c r="C515" s="40">
        <v>28990023.449999999</v>
      </c>
      <c r="D515" s="40">
        <v>170.53</v>
      </c>
      <c r="E515" s="40">
        <v>47244.26</v>
      </c>
      <c r="F515" s="40">
        <v>81.696103028794937</v>
      </c>
      <c r="G515" s="49">
        <v>-2.47E-2</v>
      </c>
      <c r="H515" s="49">
        <v>-5.939474838804415E-3</v>
      </c>
      <c r="I515" s="49">
        <v>-0.13769999999999999</v>
      </c>
      <c r="J515" s="49">
        <v>-0.10222756327119242</v>
      </c>
    </row>
    <row r="516" spans="1:10" x14ac:dyDescent="0.25">
      <c r="A516" s="39">
        <v>41670</v>
      </c>
      <c r="B516" s="40">
        <v>4927997616.5699997</v>
      </c>
      <c r="C516" s="40">
        <v>28990023.449999999</v>
      </c>
      <c r="D516" s="40">
        <v>169.99</v>
      </c>
      <c r="E516" s="40">
        <v>47638.99</v>
      </c>
      <c r="F516" s="40">
        <v>82.37868124567369</v>
      </c>
      <c r="G516" s="49">
        <v>-3.2000000000000002E-3</v>
      </c>
      <c r="H516" s="49">
        <v>-6.5715130418838585E-3</v>
      </c>
      <c r="I516" s="49">
        <v>-0.1376</v>
      </c>
      <c r="J516" s="49">
        <v>-8.040524797830606E-2</v>
      </c>
    </row>
    <row r="517" spans="1:10" x14ac:dyDescent="0.25">
      <c r="A517" s="39">
        <v>41673</v>
      </c>
      <c r="B517" s="40">
        <v>4880848361.2600002</v>
      </c>
      <c r="C517" s="40">
        <v>28990023.449999999</v>
      </c>
      <c r="D517" s="40">
        <v>168.36</v>
      </c>
      <c r="E517" s="40">
        <v>46147.519999999997</v>
      </c>
      <c r="F517" s="40">
        <v>79.79958937748998</v>
      </c>
      <c r="G517" s="49">
        <v>-9.5999999999999992E-3</v>
      </c>
      <c r="H517" s="49">
        <v>8.3550890626713503E-3</v>
      </c>
      <c r="I517" s="49">
        <v>-0.14549999999999999</v>
      </c>
      <c r="J517" s="49">
        <v>-0.11646058254702396</v>
      </c>
    </row>
    <row r="518" spans="1:10" x14ac:dyDescent="0.25">
      <c r="A518" s="39">
        <v>41674</v>
      </c>
      <c r="B518" s="40">
        <v>4850914798.3699999</v>
      </c>
      <c r="C518" s="40">
        <v>28990023.449999999</v>
      </c>
      <c r="D518" s="40">
        <v>167.33</v>
      </c>
      <c r="E518" s="40">
        <v>46964.22</v>
      </c>
      <c r="F518" s="40">
        <v>81.211849985310209</v>
      </c>
      <c r="G518" s="49">
        <v>-6.1000000000000004E-3</v>
      </c>
      <c r="H518" s="49">
        <v>-3.1307758623766002E-2</v>
      </c>
      <c r="I518" s="49">
        <v>-0.15590000000000001</v>
      </c>
      <c r="J518" s="49">
        <v>-0.12136923871315364</v>
      </c>
    </row>
    <row r="519" spans="1:10" x14ac:dyDescent="0.25">
      <c r="A519" s="39">
        <v>41675</v>
      </c>
      <c r="B519" s="40">
        <v>4782452987.3000002</v>
      </c>
      <c r="C519" s="40">
        <v>28990023.449999999</v>
      </c>
      <c r="D519" s="40">
        <v>164.97</v>
      </c>
      <c r="E519" s="40">
        <v>46624.39</v>
      </c>
      <c r="F519" s="40">
        <v>80.624206392368436</v>
      </c>
      <c r="G519" s="49">
        <v>-1.41E-2</v>
      </c>
      <c r="H519" s="49">
        <v>1.7697592416667352E-2</v>
      </c>
      <c r="I519" s="49">
        <v>-0.17019999999999999</v>
      </c>
      <c r="J519" s="49">
        <v>-0.14146692583502984</v>
      </c>
    </row>
    <row r="520" spans="1:10" x14ac:dyDescent="0.25">
      <c r="A520" s="39">
        <v>41676</v>
      </c>
      <c r="B520" s="40">
        <v>4922100807.5</v>
      </c>
      <c r="C520" s="40">
        <v>28990023.449999999</v>
      </c>
      <c r="D520" s="40">
        <v>169.79</v>
      </c>
      <c r="E520" s="40">
        <v>47738.09</v>
      </c>
      <c r="F520" s="40">
        <v>82.550047752634597</v>
      </c>
      <c r="G520" s="49">
        <v>2.92E-2</v>
      </c>
      <c r="H520" s="49">
        <v>-7.2359340791776638E-3</v>
      </c>
      <c r="I520" s="49">
        <v>-0.13619999999999999</v>
      </c>
      <c r="J520" s="49">
        <v>-9.9840268995233572E-2</v>
      </c>
    </row>
    <row r="521" spans="1:10" x14ac:dyDescent="0.25">
      <c r="A521" s="39">
        <v>41677</v>
      </c>
      <c r="B521" s="40">
        <v>4988363004.9899998</v>
      </c>
      <c r="C521" s="40">
        <v>28990023.449999999</v>
      </c>
      <c r="D521" s="40">
        <v>172.07</v>
      </c>
      <c r="E521" s="40">
        <v>48073.599999999999</v>
      </c>
      <c r="F521" s="40">
        <v>83.130221080086258</v>
      </c>
      <c r="G521" s="49">
        <v>1.35E-2</v>
      </c>
      <c r="H521" s="49">
        <v>2.3886639589279168E-2</v>
      </c>
      <c r="I521" s="49">
        <v>-0.1158</v>
      </c>
      <c r="J521" s="49">
        <v>-8.7580060894298151E-2</v>
      </c>
    </row>
    <row r="522" spans="1:10" x14ac:dyDescent="0.25">
      <c r="A522" s="39">
        <v>41680</v>
      </c>
      <c r="B522" s="40">
        <v>4925560100.75</v>
      </c>
      <c r="C522" s="40">
        <v>28990023.449999999</v>
      </c>
      <c r="D522" s="40">
        <v>169.91</v>
      </c>
      <c r="E522" s="40">
        <v>47710.82</v>
      </c>
      <c r="F522" s="40">
        <v>82.502891701728203</v>
      </c>
      <c r="G522" s="49">
        <v>-1.26E-2</v>
      </c>
      <c r="H522" s="49">
        <v>7.0281404220404742E-3</v>
      </c>
      <c r="I522" s="49">
        <v>-0.11210000000000001</v>
      </c>
      <c r="J522" s="49">
        <v>-9.6398648958329169E-2</v>
      </c>
    </row>
    <row r="523" spans="1:10" x14ac:dyDescent="0.25">
      <c r="A523" s="39">
        <v>41681</v>
      </c>
      <c r="B523" s="40">
        <v>4936343632.04</v>
      </c>
      <c r="C523" s="40">
        <v>28990023.449999999</v>
      </c>
      <c r="D523" s="40">
        <v>170.28</v>
      </c>
      <c r="E523" s="40">
        <v>48462.79</v>
      </c>
      <c r="F523" s="40">
        <v>83.803219373165177</v>
      </c>
      <c r="G523" s="49">
        <v>2.2000000000000001E-3</v>
      </c>
      <c r="H523" s="49">
        <v>-7.5463456034081666E-3</v>
      </c>
      <c r="I523" s="49">
        <v>-0.10630000000000001</v>
      </c>
      <c r="J523" s="49">
        <v>-7.2722249232782255E-2</v>
      </c>
    </row>
    <row r="524" spans="1:10" x14ac:dyDescent="0.25">
      <c r="A524" s="39">
        <v>41682</v>
      </c>
      <c r="B524" s="40">
        <v>4873585960.3500004</v>
      </c>
      <c r="C524" s="40">
        <v>28990023.449999999</v>
      </c>
      <c r="D524" s="40">
        <v>168.11</v>
      </c>
      <c r="E524" s="40">
        <v>48216.89</v>
      </c>
      <c r="F524" s="40">
        <v>83.378002177789895</v>
      </c>
      <c r="G524" s="49">
        <v>-1.2699999999999999E-2</v>
      </c>
      <c r="H524" s="49">
        <v>1.5760995095033037E-2</v>
      </c>
      <c r="I524" s="49">
        <v>-0.12039999999999999</v>
      </c>
      <c r="J524" s="49">
        <v>-6.2783556874455693E-2</v>
      </c>
    </row>
    <row r="525" spans="1:10" x14ac:dyDescent="0.25">
      <c r="A525" s="39">
        <v>41683</v>
      </c>
      <c r="B525" s="40">
        <v>4923601574.0900002</v>
      </c>
      <c r="C525" s="40">
        <v>28990023.449999999</v>
      </c>
      <c r="D525" s="40">
        <v>169.84</v>
      </c>
      <c r="E525" s="40">
        <v>47812.83</v>
      </c>
      <c r="F525" s="40">
        <v>82.679290262526223</v>
      </c>
      <c r="G525" s="49">
        <v>1.03E-2</v>
      </c>
      <c r="H525" s="49">
        <v>-5.0739959461681972E-3</v>
      </c>
      <c r="I525" s="49">
        <v>-0.1237</v>
      </c>
      <c r="J525" s="49">
        <v>-7.8061811515774515E-2</v>
      </c>
    </row>
    <row r="526" spans="1:10" x14ac:dyDescent="0.25">
      <c r="A526" s="39">
        <v>41684</v>
      </c>
      <c r="B526" s="40">
        <v>4916968920.8500004</v>
      </c>
      <c r="C526" s="40">
        <v>28990023.449999999</v>
      </c>
      <c r="D526" s="40">
        <v>169.61</v>
      </c>
      <c r="E526" s="40">
        <v>48201.11</v>
      </c>
      <c r="F526" s="40">
        <v>83.350714958013484</v>
      </c>
      <c r="G526" s="49">
        <v>-1.2999999999999999E-3</v>
      </c>
      <c r="H526" s="49">
        <v>-8.3800510567977327E-3</v>
      </c>
      <c r="I526" s="49">
        <v>-0.12559999999999999</v>
      </c>
      <c r="J526" s="49">
        <v>-7.0317124499222006E-2</v>
      </c>
    </row>
    <row r="527" spans="1:10" x14ac:dyDescent="0.25">
      <c r="A527" s="39">
        <v>41687</v>
      </c>
      <c r="B527" s="40">
        <v>4736446888.0699997</v>
      </c>
      <c r="C527" s="40">
        <v>28990023.449999999</v>
      </c>
      <c r="D527" s="40">
        <v>163.38</v>
      </c>
      <c r="E527" s="40">
        <v>47576.33</v>
      </c>
      <c r="F527" s="40">
        <v>82.270327811504458</v>
      </c>
      <c r="G527" s="49">
        <v>-3.6700000000000003E-2</v>
      </c>
      <c r="H527" s="49">
        <v>8.1208328392192719E-3</v>
      </c>
      <c r="I527" s="49">
        <v>-0.161</v>
      </c>
      <c r="J527" s="49">
        <v>-9.3481845087761584E-2</v>
      </c>
    </row>
    <row r="528" spans="1:10" x14ac:dyDescent="0.25">
      <c r="A528" s="39">
        <v>41688</v>
      </c>
      <c r="B528" s="40">
        <v>4692569834.3400002</v>
      </c>
      <c r="C528" s="40">
        <v>28990023.449999999</v>
      </c>
      <c r="D528" s="40">
        <v>161.87</v>
      </c>
      <c r="E528" s="40">
        <v>46599.76</v>
      </c>
      <c r="F528" s="40">
        <v>80.581615503706004</v>
      </c>
      <c r="G528" s="49">
        <v>-9.2999999999999992E-3</v>
      </c>
      <c r="H528" s="49">
        <v>-1.2961942162742712E-2</v>
      </c>
      <c r="I528" s="49">
        <v>-0.1552</v>
      </c>
      <c r="J528" s="49">
        <v>-9.0645366062983457E-2</v>
      </c>
    </row>
    <row r="529" spans="1:10" x14ac:dyDescent="0.25">
      <c r="A529" s="39">
        <v>41689</v>
      </c>
      <c r="B529" s="40">
        <v>4632256459.3900003</v>
      </c>
      <c r="C529" s="40">
        <v>28990023.449999999</v>
      </c>
      <c r="D529" s="40">
        <v>159.79</v>
      </c>
      <c r="E529" s="40">
        <v>47150.83</v>
      </c>
      <c r="F529" s="40">
        <v>81.534541245289802</v>
      </c>
      <c r="G529" s="49">
        <v>-1.29E-2</v>
      </c>
      <c r="H529" s="49">
        <v>-2.052638360293868E-2</v>
      </c>
      <c r="I529" s="49">
        <v>-0.16120000000000001</v>
      </c>
      <c r="J529" s="49">
        <v>-6.3517984209780942E-2</v>
      </c>
    </row>
    <row r="530" spans="1:10" x14ac:dyDescent="0.25">
      <c r="A530" s="39">
        <v>41690</v>
      </c>
      <c r="B530" s="40">
        <v>4550206538.4399996</v>
      </c>
      <c r="C530" s="40">
        <v>28990023.449999999</v>
      </c>
      <c r="D530" s="40">
        <v>156.96</v>
      </c>
      <c r="E530" s="40">
        <v>47288.61</v>
      </c>
      <c r="F530" s="40">
        <v>81.77279429603729</v>
      </c>
      <c r="G530" s="49">
        <v>-1.77E-2</v>
      </c>
      <c r="H530" s="49">
        <v>1.1825597385050735E-2</v>
      </c>
      <c r="I530" s="49">
        <v>-0.1658</v>
      </c>
      <c r="J530" s="49">
        <v>-5.8292023285902772E-2</v>
      </c>
    </row>
    <row r="531" spans="1:10" x14ac:dyDescent="0.25">
      <c r="A531" s="39">
        <v>41691</v>
      </c>
      <c r="B531" s="40">
        <v>4655470852.1800003</v>
      </c>
      <c r="C531" s="40">
        <v>28990023.449999999</v>
      </c>
      <c r="D531" s="40">
        <v>160.59</v>
      </c>
      <c r="E531" s="40">
        <v>47380.24</v>
      </c>
      <c r="F531" s="40">
        <v>81.931243468921537</v>
      </c>
      <c r="G531" s="49">
        <v>2.3099999999999999E-2</v>
      </c>
      <c r="H531" s="49">
        <v>2.922111869504862E-3</v>
      </c>
      <c r="I531" s="49">
        <v>-0.15509999999999999</v>
      </c>
      <c r="J531" s="49">
        <v>-6.7090943208021225E-2</v>
      </c>
    </row>
    <row r="532" spans="1:10" x14ac:dyDescent="0.25">
      <c r="A532" s="39">
        <v>41694</v>
      </c>
      <c r="B532" s="40">
        <v>4648194217.54</v>
      </c>
      <c r="C532" s="40">
        <v>28990023.449999999</v>
      </c>
      <c r="D532" s="40">
        <v>160.34</v>
      </c>
      <c r="E532" s="40">
        <v>47393.5</v>
      </c>
      <c r="F532" s="40">
        <v>81.954173033828724</v>
      </c>
      <c r="G532" s="49">
        <v>-1.6000000000000001E-3</v>
      </c>
      <c r="H532" s="49">
        <v>1.937675901237057E-3</v>
      </c>
      <c r="I532" s="49">
        <v>-0.16739999999999999</v>
      </c>
      <c r="J532" s="49">
        <v>-6.9699104531284695E-2</v>
      </c>
    </row>
    <row r="533" spans="1:10" x14ac:dyDescent="0.25">
      <c r="A533" s="39">
        <v>41695</v>
      </c>
      <c r="B533" s="40">
        <v>4510990739.3699999</v>
      </c>
      <c r="C533" s="40">
        <v>28990023.449999999</v>
      </c>
      <c r="D533" s="40">
        <v>155.6</v>
      </c>
      <c r="E533" s="40">
        <v>46715.91</v>
      </c>
      <c r="F533" s="40">
        <v>80.7824653501592</v>
      </c>
      <c r="G533" s="49">
        <v>-2.9499999999999998E-2</v>
      </c>
      <c r="H533" s="49">
        <v>2.7986350427955387E-4</v>
      </c>
      <c r="I533" s="49">
        <v>-0.18579999999999999</v>
      </c>
      <c r="J533" s="49">
        <v>-8.6962512542660408E-2</v>
      </c>
    </row>
    <row r="534" spans="1:10" x14ac:dyDescent="0.25">
      <c r="A534" s="39">
        <v>41696</v>
      </c>
      <c r="B534" s="40">
        <v>4477991129.0699997</v>
      </c>
      <c r="C534" s="40">
        <v>28990023.449999999</v>
      </c>
      <c r="D534" s="40">
        <v>154.47</v>
      </c>
      <c r="E534" s="40">
        <v>46599.21</v>
      </c>
      <c r="F534" s="40">
        <v>80.580664428238507</v>
      </c>
      <c r="G534" s="49">
        <v>-7.3000000000000001E-3</v>
      </c>
      <c r="H534" s="49">
        <v>-1.4297108253241375E-2</v>
      </c>
      <c r="I534" s="49">
        <v>-0.19239999999999999</v>
      </c>
      <c r="J534" s="49">
        <v>-8.6164930023756137E-2</v>
      </c>
    </row>
    <row r="535" spans="1:10" x14ac:dyDescent="0.25">
      <c r="A535" s="39">
        <v>41697</v>
      </c>
      <c r="B535" s="40">
        <v>4494404576.0900002</v>
      </c>
      <c r="C535" s="40">
        <v>28990023.449999999</v>
      </c>
      <c r="D535" s="40">
        <v>155.03</v>
      </c>
      <c r="E535" s="40">
        <v>47606.75</v>
      </c>
      <c r="F535" s="40">
        <v>82.322930930997401</v>
      </c>
      <c r="G535" s="49">
        <v>3.7000000000000002E-3</v>
      </c>
      <c r="H535" s="49">
        <v>-2.4980782778288857E-3</v>
      </c>
      <c r="I535" s="49">
        <v>-0.17680000000000001</v>
      </c>
      <c r="J535" s="49">
        <v>-4.9157955012773646E-2</v>
      </c>
    </row>
    <row r="536" spans="1:10" x14ac:dyDescent="0.25">
      <c r="A536" s="39">
        <v>41698</v>
      </c>
      <c r="B536" s="40">
        <v>4513928531.4700003</v>
      </c>
      <c r="C536" s="40">
        <v>28990023.449999999</v>
      </c>
      <c r="D536" s="40">
        <v>155.71</v>
      </c>
      <c r="E536" s="40">
        <v>47094.400000000001</v>
      </c>
      <c r="F536" s="40">
        <v>81.436960902325069</v>
      </c>
      <c r="G536" s="49">
        <v>4.3E-3</v>
      </c>
      <c r="H536" s="49">
        <v>2.1621396585907782E-2</v>
      </c>
      <c r="I536" s="49">
        <v>-0.17319999999999999</v>
      </c>
      <c r="J536" s="49">
        <v>-6.0397301682847182E-2</v>
      </c>
    </row>
    <row r="537" spans="1:10" x14ac:dyDescent="0.25">
      <c r="A537" s="39">
        <v>41703</v>
      </c>
      <c r="B537" s="40">
        <v>4617290000.3699999</v>
      </c>
      <c r="C537" s="40">
        <v>28990023.449999999</v>
      </c>
      <c r="D537" s="40">
        <v>159.27000000000001</v>
      </c>
      <c r="E537" s="40">
        <v>46589</v>
      </c>
      <c r="F537" s="40">
        <v>80.563009009105599</v>
      </c>
      <c r="G537" s="49">
        <v>2.29E-2</v>
      </c>
      <c r="H537" s="49">
        <v>-1.076212931989684E-2</v>
      </c>
      <c r="I537" s="49">
        <v>-0.15240000000000001</v>
      </c>
      <c r="J537" s="49">
        <v>-6.9172794727317188E-2</v>
      </c>
    </row>
    <row r="538" spans="1:10" x14ac:dyDescent="0.25">
      <c r="A538" s="39">
        <v>41704</v>
      </c>
      <c r="B538" s="40">
        <v>4615496062.9300003</v>
      </c>
      <c r="C538" s="40">
        <v>28990023.449999999</v>
      </c>
      <c r="D538" s="40">
        <v>159.21</v>
      </c>
      <c r="E538" s="40">
        <v>47093.13</v>
      </c>
      <c r="F538" s="40">
        <v>81.434764782609221</v>
      </c>
      <c r="G538" s="49">
        <v>-4.0000000000000002E-4</v>
      </c>
      <c r="H538" s="49">
        <v>-1.0731636882516771E-2</v>
      </c>
      <c r="I538" s="49">
        <v>-0.15029999999999999</v>
      </c>
      <c r="J538" s="49">
        <v>-6.3375193244339045E-2</v>
      </c>
    </row>
    <row r="539" spans="1:10" x14ac:dyDescent="0.25">
      <c r="A539" s="39">
        <v>41705</v>
      </c>
      <c r="B539" s="40">
        <v>4622379225.5</v>
      </c>
      <c r="C539" s="40">
        <v>28990023.449999999</v>
      </c>
      <c r="D539" s="40">
        <v>159.44999999999999</v>
      </c>
      <c r="E539" s="40">
        <v>46244.07</v>
      </c>
      <c r="F539" s="40">
        <v>79.966546352737993</v>
      </c>
      <c r="G539" s="49">
        <v>1.5E-3</v>
      </c>
      <c r="H539" s="49">
        <v>1.0820794608169315E-2</v>
      </c>
      <c r="I539" s="49">
        <v>-0.14899999999999999</v>
      </c>
      <c r="J539" s="49">
        <v>-7.6786846168972467E-2</v>
      </c>
    </row>
    <row r="540" spans="1:10" x14ac:dyDescent="0.25">
      <c r="A540" s="39">
        <v>41708</v>
      </c>
      <c r="B540" s="40">
        <v>4588109191.6999998</v>
      </c>
      <c r="C540" s="40">
        <v>28990023.449999999</v>
      </c>
      <c r="D540" s="40">
        <v>158.27000000000001</v>
      </c>
      <c r="E540" s="40">
        <v>45533.2</v>
      </c>
      <c r="F540" s="40">
        <v>78.73728995714454</v>
      </c>
      <c r="G540" s="49">
        <v>-7.4000000000000003E-3</v>
      </c>
      <c r="H540" s="49">
        <v>-1.8029381355624374E-2</v>
      </c>
      <c r="I540" s="49">
        <v>-0.15709999999999999</v>
      </c>
      <c r="J540" s="49">
        <v>-9.9483559560734069E-2</v>
      </c>
    </row>
    <row r="541" spans="1:10" x14ac:dyDescent="0.25">
      <c r="A541" s="39">
        <v>41709</v>
      </c>
      <c r="B541" s="40">
        <v>4544222425.0900002</v>
      </c>
      <c r="C541" s="40">
        <v>28990023.449999999</v>
      </c>
      <c r="D541" s="40">
        <v>156.75</v>
      </c>
      <c r="E541" s="40">
        <v>45697.62</v>
      </c>
      <c r="F541" s="40">
        <v>79.021609645081128</v>
      </c>
      <c r="G541" s="49">
        <v>-9.5999999999999992E-3</v>
      </c>
      <c r="H541" s="49">
        <v>-1.5372133118905951E-2</v>
      </c>
      <c r="I541" s="49">
        <v>-0.1709</v>
      </c>
      <c r="J541" s="49">
        <v>-0.11496059820159132</v>
      </c>
    </row>
    <row r="542" spans="1:10" x14ac:dyDescent="0.25">
      <c r="A542" s="39">
        <v>41710</v>
      </c>
      <c r="B542" s="40">
        <v>4519535210.9499998</v>
      </c>
      <c r="C542" s="40">
        <v>28990023.449999999</v>
      </c>
      <c r="D542" s="40">
        <v>155.9</v>
      </c>
      <c r="E542" s="40">
        <v>45861.81</v>
      </c>
      <c r="F542" s="40">
        <v>79.305531610549465</v>
      </c>
      <c r="G542" s="49">
        <v>-5.4000000000000003E-3</v>
      </c>
      <c r="H542" s="49">
        <v>3.610991540238917E-3</v>
      </c>
      <c r="I542" s="49">
        <v>-0.18609999999999999</v>
      </c>
      <c r="J542" s="49">
        <v>-0.1040119767732185</v>
      </c>
    </row>
    <row r="543" spans="1:10" x14ac:dyDescent="0.25">
      <c r="A543" s="39">
        <v>41711</v>
      </c>
      <c r="B543" s="40">
        <v>4516021764.5600004</v>
      </c>
      <c r="C543" s="40">
        <v>28990023.449999999</v>
      </c>
      <c r="D543" s="40">
        <v>155.78</v>
      </c>
      <c r="E543" s="40">
        <v>45443.83</v>
      </c>
      <c r="F543" s="40">
        <v>78.582748839817626</v>
      </c>
      <c r="G543" s="49">
        <v>-8.0000000000000004E-4</v>
      </c>
      <c r="H543" s="49">
        <v>3.592966110707474E-3</v>
      </c>
      <c r="I543" s="49">
        <v>-0.1777</v>
      </c>
      <c r="J543" s="49">
        <v>-0.11512303309636052</v>
      </c>
    </row>
    <row r="544" spans="1:10" x14ac:dyDescent="0.25">
      <c r="A544" s="39">
        <v>41712</v>
      </c>
      <c r="B544" s="40">
        <v>4492765295.9399996</v>
      </c>
      <c r="C544" s="40">
        <v>28990023.449999999</v>
      </c>
      <c r="D544" s="40">
        <v>154.97999999999999</v>
      </c>
      <c r="E544" s="40">
        <v>44965.66</v>
      </c>
      <c r="F544" s="40">
        <v>77.755883828379652</v>
      </c>
      <c r="G544" s="49">
        <v>-5.1000000000000004E-3</v>
      </c>
      <c r="H544" s="49">
        <v>-9.1139010867646864E-3</v>
      </c>
      <c r="I544" s="49">
        <v>-0.17929999999999999</v>
      </c>
      <c r="J544" s="49">
        <v>-0.12212469062988029</v>
      </c>
    </row>
    <row r="545" spans="1:10" x14ac:dyDescent="0.25">
      <c r="A545" s="39">
        <v>41715</v>
      </c>
      <c r="B545" s="40">
        <v>4520793441.6499996</v>
      </c>
      <c r="C545" s="40">
        <v>28990023.449999999</v>
      </c>
      <c r="D545" s="40">
        <v>155.94</v>
      </c>
      <c r="E545" s="40">
        <v>45117.8</v>
      </c>
      <c r="F545" s="40">
        <v>78.018968594969309</v>
      </c>
      <c r="G545" s="49">
        <v>6.1999999999999998E-3</v>
      </c>
      <c r="H545" s="49">
        <v>-1.052222050826257E-2</v>
      </c>
      <c r="I545" s="49">
        <v>-0.17680000000000001</v>
      </c>
      <c r="J545" s="49">
        <v>-0.11993705058424031</v>
      </c>
    </row>
    <row r="546" spans="1:10" x14ac:dyDescent="0.25">
      <c r="A546" s="39">
        <v>41716</v>
      </c>
      <c r="B546" s="40">
        <v>4600684155.5600004</v>
      </c>
      <c r="C546" s="40">
        <v>28990023.449999999</v>
      </c>
      <c r="D546" s="40">
        <v>158.69999999999999</v>
      </c>
      <c r="E546" s="40">
        <v>46150.96</v>
      </c>
      <c r="F546" s="40">
        <v>79.805537922232119</v>
      </c>
      <c r="G546" s="49">
        <v>1.77E-2</v>
      </c>
      <c r="H546" s="49">
        <v>3.3834708530910973E-3</v>
      </c>
      <c r="I546" s="49">
        <v>-0.159</v>
      </c>
      <c r="J546" s="49">
        <v>-0.10398942593612237</v>
      </c>
    </row>
    <row r="547" spans="1:10" x14ac:dyDescent="0.25">
      <c r="A547" s="39">
        <v>41717</v>
      </c>
      <c r="B547" s="40">
        <v>4539641617.0200005</v>
      </c>
      <c r="C547" s="40">
        <v>28990023.449999999</v>
      </c>
      <c r="D547" s="40">
        <v>156.59</v>
      </c>
      <c r="E547" s="40">
        <v>46567.23</v>
      </c>
      <c r="F547" s="40">
        <v>80.525363712874139</v>
      </c>
      <c r="G547" s="49">
        <v>-1.3299999999999999E-2</v>
      </c>
      <c r="H547" s="49">
        <v>2.2899166182748232E-2</v>
      </c>
      <c r="I547" s="49">
        <v>-0.16020000000000001</v>
      </c>
      <c r="J547" s="49">
        <v>-7.4968738360688181E-2</v>
      </c>
    </row>
    <row r="548" spans="1:10" x14ac:dyDescent="0.25">
      <c r="A548" s="39">
        <v>41718</v>
      </c>
      <c r="B548" s="40">
        <v>4551561540.6800003</v>
      </c>
      <c r="C548" s="40">
        <v>28990023.449999999</v>
      </c>
      <c r="D548" s="40">
        <v>157</v>
      </c>
      <c r="E548" s="40">
        <v>47278.48</v>
      </c>
      <c r="F548" s="40">
        <v>81.755277215154209</v>
      </c>
      <c r="G548" s="49">
        <v>2.5999999999999999E-3</v>
      </c>
      <c r="H548" s="49">
        <v>9.0197473682023244E-3</v>
      </c>
      <c r="I548" s="49">
        <v>-0.18590000000000001</v>
      </c>
      <c r="J548" s="49">
        <v>-7.2627125077160848E-2</v>
      </c>
    </row>
    <row r="549" spans="1:10" x14ac:dyDescent="0.25">
      <c r="A549" s="39">
        <v>41719</v>
      </c>
      <c r="B549" s="40">
        <v>4651582660.04</v>
      </c>
      <c r="C549" s="40">
        <v>28990023.449999999</v>
      </c>
      <c r="D549" s="40">
        <v>160.44999999999999</v>
      </c>
      <c r="E549" s="40">
        <v>47380.94</v>
      </c>
      <c r="F549" s="40">
        <v>81.932453928607444</v>
      </c>
      <c r="G549" s="49">
        <v>2.1999999999999999E-2</v>
      </c>
      <c r="H549" s="49">
        <v>1.5273616231843645E-2</v>
      </c>
      <c r="I549" s="49">
        <v>-0.16250000000000001</v>
      </c>
      <c r="J549" s="49">
        <v>-7.0481162609208448E-2</v>
      </c>
    </row>
    <row r="550" spans="1:10" x14ac:dyDescent="0.25">
      <c r="A550" s="39">
        <v>41722</v>
      </c>
      <c r="B550" s="40">
        <v>4684546573.4799995</v>
      </c>
      <c r="C550" s="40">
        <v>28990023.449999999</v>
      </c>
      <c r="D550" s="40">
        <v>161.59</v>
      </c>
      <c r="E550" s="40">
        <v>47993.42</v>
      </c>
      <c r="F550" s="40">
        <v>82.991571569207082</v>
      </c>
      <c r="G550" s="49">
        <v>7.1000000000000004E-3</v>
      </c>
      <c r="H550" s="49">
        <v>2.1671593503005404E-3</v>
      </c>
      <c r="I550" s="49">
        <v>-0.1593</v>
      </c>
      <c r="J550" s="49">
        <v>-4.8316459124941868E-2</v>
      </c>
    </row>
    <row r="551" spans="1:10" x14ac:dyDescent="0.25">
      <c r="A551" s="39">
        <v>41723</v>
      </c>
      <c r="B551" s="40">
        <v>4712308680.1899996</v>
      </c>
      <c r="C551" s="40">
        <v>28990023.449999999</v>
      </c>
      <c r="D551" s="40">
        <v>162.55000000000001</v>
      </c>
      <c r="E551" s="40">
        <v>48180.14</v>
      </c>
      <c r="F551" s="40">
        <v>83.314453044280185</v>
      </c>
      <c r="G551" s="49">
        <v>5.8999999999999999E-3</v>
      </c>
      <c r="H551" s="49">
        <v>1.2926716945674599E-2</v>
      </c>
      <c r="I551" s="49">
        <v>-0.14879999999999999</v>
      </c>
      <c r="J551" s="49">
        <v>-4.7383535165641644E-2</v>
      </c>
    </row>
    <row r="552" spans="1:10" x14ac:dyDescent="0.25">
      <c r="A552" s="39">
        <v>41724</v>
      </c>
      <c r="B552" s="40">
        <v>4731225176.6599998</v>
      </c>
      <c r="C552" s="40">
        <v>28990023.449999999</v>
      </c>
      <c r="D552" s="40">
        <v>163.19999999999999</v>
      </c>
      <c r="E552" s="40">
        <v>47965.61</v>
      </c>
      <c r="F552" s="40">
        <v>82.943481735114418</v>
      </c>
      <c r="G552" s="49">
        <v>4.0000000000000001E-3</v>
      </c>
      <c r="H552" s="49">
        <v>3.8905333272771792E-3</v>
      </c>
      <c r="I552" s="49">
        <v>-0.12820000000000001</v>
      </c>
      <c r="J552" s="49">
        <v>-2.7494400028547306E-2</v>
      </c>
    </row>
    <row r="553" spans="1:10" x14ac:dyDescent="0.25">
      <c r="A553" s="39">
        <v>41725</v>
      </c>
      <c r="B553" s="40">
        <v>4833039758.6899996</v>
      </c>
      <c r="C553" s="40">
        <v>28990023.449999999</v>
      </c>
      <c r="D553" s="40">
        <v>166.71</v>
      </c>
      <c r="E553" s="40">
        <v>49646.79</v>
      </c>
      <c r="F553" s="40">
        <v>85.850625470458127</v>
      </c>
      <c r="G553" s="49">
        <v>2.1499999999999998E-2</v>
      </c>
      <c r="H553" s="49">
        <v>-4.4526645211078186E-3</v>
      </c>
      <c r="I553" s="49">
        <v>-0.1166</v>
      </c>
      <c r="J553" s="49">
        <v>-9.992665472080553E-4</v>
      </c>
    </row>
    <row r="554" spans="1:10" x14ac:dyDescent="0.25">
      <c r="A554" s="39">
        <v>41726</v>
      </c>
      <c r="B554" s="40">
        <v>4891167062.2600002</v>
      </c>
      <c r="C554" s="40">
        <v>28990023.449999999</v>
      </c>
      <c r="D554" s="40">
        <v>168.72</v>
      </c>
      <c r="E554" s="40">
        <v>49768.06</v>
      </c>
      <c r="F554" s="40">
        <v>86.060328964899611</v>
      </c>
      <c r="G554" s="49">
        <v>1.2E-2</v>
      </c>
      <c r="H554" s="49">
        <v>3.5049694979382151E-2</v>
      </c>
      <c r="I554" s="49">
        <v>-9.8100000000000007E-2</v>
      </c>
      <c r="J554" s="49">
        <v>6.9023143268138742E-3</v>
      </c>
    </row>
    <row r="555" spans="1:10" x14ac:dyDescent="0.25">
      <c r="A555" s="39">
        <v>41729</v>
      </c>
      <c r="B555" s="40">
        <v>4912934765.0100002</v>
      </c>
      <c r="C555" s="40">
        <v>28990023.449999999</v>
      </c>
      <c r="D555" s="40">
        <v>169.47</v>
      </c>
      <c r="E555" s="40">
        <v>50414.92</v>
      </c>
      <c r="F555" s="40">
        <v>87.178897468358159</v>
      </c>
      <c r="G555" s="49">
        <v>4.4999999999999997E-3</v>
      </c>
      <c r="H555" s="49">
        <v>2.4426554063212702E-3</v>
      </c>
      <c r="I555" s="49">
        <v>-8.9200000000000002E-2</v>
      </c>
      <c r="J555" s="49">
        <v>1.4321440714965439E-2</v>
      </c>
    </row>
    <row r="556" spans="1:10" x14ac:dyDescent="0.25">
      <c r="A556" s="39">
        <v>41730</v>
      </c>
      <c r="B556" s="40">
        <v>4921110905.4300003</v>
      </c>
      <c r="C556" s="40">
        <v>28990023.449999999</v>
      </c>
      <c r="D556" s="40">
        <v>169.75</v>
      </c>
      <c r="E556" s="40">
        <v>50270.37</v>
      </c>
      <c r="F556" s="40">
        <v>86.928937543219902</v>
      </c>
      <c r="G556" s="49">
        <v>1.6999999999999999E-3</v>
      </c>
      <c r="H556" s="49">
        <v>1.299749276945894E-2</v>
      </c>
      <c r="I556" s="49">
        <v>-0.106</v>
      </c>
      <c r="J556" s="49">
        <v>3.2930602049241475E-3</v>
      </c>
    </row>
    <row r="557" spans="1:10" x14ac:dyDescent="0.25">
      <c r="A557" s="39">
        <v>41731</v>
      </c>
      <c r="B557" s="40">
        <v>4975127892.5699997</v>
      </c>
      <c r="C557" s="40">
        <v>28990023.449999999</v>
      </c>
      <c r="D557" s="40">
        <v>171.62</v>
      </c>
      <c r="E557" s="40">
        <v>51701.05</v>
      </c>
      <c r="F557" s="40">
        <v>89.402909633823839</v>
      </c>
      <c r="G557" s="49">
        <v>1.0999999999999999E-2</v>
      </c>
      <c r="H557" s="49">
        <v>-2.8672067713287896E-3</v>
      </c>
      <c r="I557" s="49">
        <v>-8.3199999999999996E-2</v>
      </c>
      <c r="J557" s="49">
        <v>4.0340443992991082E-2</v>
      </c>
    </row>
    <row r="558" spans="1:10" x14ac:dyDescent="0.25">
      <c r="A558" s="39">
        <v>41732</v>
      </c>
      <c r="B558" s="40">
        <v>4956740151.1199999</v>
      </c>
      <c r="C558" s="40">
        <v>28990023.449999999</v>
      </c>
      <c r="D558" s="40">
        <v>170.98</v>
      </c>
      <c r="E558" s="40">
        <v>51408.21</v>
      </c>
      <c r="F558" s="40">
        <v>88.896522470368382</v>
      </c>
      <c r="G558" s="49">
        <v>-3.7000000000000002E-3</v>
      </c>
      <c r="H558" s="49">
        <v>2.8459706980473731E-2</v>
      </c>
      <c r="I558" s="49">
        <v>-8.6699999999999999E-2</v>
      </c>
      <c r="J558" s="49">
        <v>4.5267706426719068E-2</v>
      </c>
    </row>
    <row r="559" spans="1:10" x14ac:dyDescent="0.25">
      <c r="A559" s="39">
        <v>41733</v>
      </c>
      <c r="B559" s="40">
        <v>4911452040.2200003</v>
      </c>
      <c r="C559" s="40">
        <v>28990023.449999999</v>
      </c>
      <c r="D559" s="40">
        <v>169.42</v>
      </c>
      <c r="E559" s="40">
        <v>51081.78</v>
      </c>
      <c r="F559" s="40">
        <v>88.332050534270962</v>
      </c>
      <c r="G559" s="49">
        <v>-9.1000000000000004E-3</v>
      </c>
      <c r="H559" s="49">
        <v>-5.6641015994839394E-3</v>
      </c>
      <c r="I559" s="49">
        <v>-9.4500000000000001E-2</v>
      </c>
      <c r="J559" s="49">
        <v>4.8726082415746941E-2</v>
      </c>
    </row>
    <row r="560" spans="1:10" x14ac:dyDescent="0.25">
      <c r="A560" s="39">
        <v>41736</v>
      </c>
      <c r="B560" s="40">
        <v>4826414685.7399998</v>
      </c>
      <c r="C560" s="40">
        <v>28990023.449999999</v>
      </c>
      <c r="D560" s="40">
        <v>166.49</v>
      </c>
      <c r="E560" s="40">
        <v>52155.28</v>
      </c>
      <c r="F560" s="40">
        <v>90.188376924004061</v>
      </c>
      <c r="G560" s="49">
        <v>-1.7299999999999999E-2</v>
      </c>
      <c r="H560" s="49">
        <v>-6.3497639773881787E-3</v>
      </c>
      <c r="I560" s="49">
        <v>-8.1600000000000006E-2</v>
      </c>
      <c r="J560" s="49">
        <v>7.4434608989686568E-2</v>
      </c>
    </row>
    <row r="561" spans="1:10" x14ac:dyDescent="0.25">
      <c r="A561" s="39">
        <v>41737</v>
      </c>
      <c r="B561" s="40">
        <v>4856670319.2200003</v>
      </c>
      <c r="C561" s="40">
        <v>28990023.449999999</v>
      </c>
      <c r="D561" s="40">
        <v>167.53</v>
      </c>
      <c r="E561" s="40">
        <v>51629.07</v>
      </c>
      <c r="F561" s="40">
        <v>89.278439793550916</v>
      </c>
      <c r="G561" s="49">
        <v>6.3E-3</v>
      </c>
      <c r="H561" s="49">
        <v>2.1015320922646019E-2</v>
      </c>
      <c r="I561" s="49">
        <v>-7.3800000000000004E-2</v>
      </c>
      <c r="J561" s="49">
        <v>4.725002160258307E-2</v>
      </c>
    </row>
    <row r="562" spans="1:10" x14ac:dyDescent="0.25">
      <c r="A562" s="39">
        <v>41738</v>
      </c>
      <c r="B562" s="40">
        <v>4828653492.1499996</v>
      </c>
      <c r="C562" s="40">
        <v>28990023.449999999</v>
      </c>
      <c r="D562" s="40">
        <v>166.56</v>
      </c>
      <c r="E562" s="40">
        <v>51185.4</v>
      </c>
      <c r="F562" s="40">
        <v>88.511233152346563</v>
      </c>
      <c r="G562" s="49">
        <v>-5.7999999999999996E-3</v>
      </c>
      <c r="H562" s="49">
        <v>-1.0089294890181844E-2</v>
      </c>
      <c r="I562" s="49">
        <v>-7.8200000000000006E-2</v>
      </c>
      <c r="J562" s="49">
        <v>5.9286466404418592E-2</v>
      </c>
    </row>
    <row r="563" spans="1:10" x14ac:dyDescent="0.25">
      <c r="A563" s="39">
        <v>41739</v>
      </c>
      <c r="B563" s="40">
        <v>4790102195.4499998</v>
      </c>
      <c r="C563" s="40">
        <v>28990023.449999999</v>
      </c>
      <c r="D563" s="40">
        <v>165.23</v>
      </c>
      <c r="E563" s="40">
        <v>51127.48</v>
      </c>
      <c r="F563" s="40">
        <v>88.411076259478989</v>
      </c>
      <c r="G563" s="49">
        <v>-8.0000000000000002E-3</v>
      </c>
      <c r="H563" s="49">
        <v>-8.5934145240268434E-3</v>
      </c>
      <c r="I563" s="49">
        <v>-7.7200000000000005E-2</v>
      </c>
      <c r="J563" s="49">
        <v>6.9895022493386527E-2</v>
      </c>
    </row>
    <row r="564" spans="1:10" x14ac:dyDescent="0.25">
      <c r="A564" s="39">
        <v>41740</v>
      </c>
      <c r="B564" s="40">
        <v>4755205230.3000002</v>
      </c>
      <c r="C564" s="40">
        <v>28990023.449999999</v>
      </c>
      <c r="D564" s="40">
        <v>164.03</v>
      </c>
      <c r="E564" s="40">
        <v>51867.29</v>
      </c>
      <c r="F564" s="40">
        <v>89.690376516943758</v>
      </c>
      <c r="G564" s="49">
        <v>-7.3000000000000001E-3</v>
      </c>
      <c r="H564" s="49">
        <v>-1.1315726750206201E-3</v>
      </c>
      <c r="I564" s="49">
        <v>-7.4300000000000005E-2</v>
      </c>
      <c r="J564" s="49">
        <v>8.7340635059395932E-2</v>
      </c>
    </row>
    <row r="565" spans="1:10" x14ac:dyDescent="0.25">
      <c r="A565" s="39">
        <v>41743</v>
      </c>
      <c r="B565" s="40">
        <v>4811671195.5</v>
      </c>
      <c r="C565" s="40">
        <v>28990023.449999999</v>
      </c>
      <c r="D565" s="40">
        <v>165.98</v>
      </c>
      <c r="E565" s="40">
        <v>51596.55</v>
      </c>
      <c r="F565" s="40">
        <v>89.222205295000279</v>
      </c>
      <c r="G565" s="49">
        <v>1.1900000000000001E-2</v>
      </c>
      <c r="H565" s="49">
        <v>1.4469909332515352E-2</v>
      </c>
      <c r="I565" s="49">
        <v>-6.0499999999999998E-2</v>
      </c>
      <c r="J565" s="49">
        <v>7.8502236474081943E-2</v>
      </c>
    </row>
    <row r="566" spans="1:10" x14ac:dyDescent="0.25">
      <c r="A566" s="39">
        <v>41744</v>
      </c>
      <c r="B566" s="40">
        <v>4782467672.1099997</v>
      </c>
      <c r="C566" s="40">
        <v>28990023.449999999</v>
      </c>
      <c r="D566" s="40">
        <v>164.97</v>
      </c>
      <c r="E566" s="40">
        <v>50454.35</v>
      </c>
      <c r="F566" s="40">
        <v>87.247080933236759</v>
      </c>
      <c r="G566" s="49">
        <v>-6.1000000000000004E-3</v>
      </c>
      <c r="H566" s="49">
        <v>-5.2198601469248818E-3</v>
      </c>
      <c r="I566" s="49">
        <v>-5.6500000000000002E-2</v>
      </c>
      <c r="J566" s="49">
        <v>6.0928641510211712E-2</v>
      </c>
    </row>
    <row r="567" spans="1:10" x14ac:dyDescent="0.25">
      <c r="A567" s="39">
        <v>41745</v>
      </c>
      <c r="B567" s="40">
        <v>4852135464.2399998</v>
      </c>
      <c r="C567" s="40">
        <v>28990023.449999999</v>
      </c>
      <c r="D567" s="40">
        <v>167.37</v>
      </c>
      <c r="E567" s="40">
        <v>51200.56</v>
      </c>
      <c r="F567" s="40">
        <v>88.537448250686893</v>
      </c>
      <c r="G567" s="49">
        <v>1.46E-2</v>
      </c>
      <c r="H567" s="49">
        <v>-2.2137139014139606E-2</v>
      </c>
      <c r="I567" s="49">
        <v>-1.8499999999999999E-2</v>
      </c>
      <c r="J567" s="49">
        <v>8.3741389959330448E-2</v>
      </c>
    </row>
    <row r="568" spans="1:10" x14ac:dyDescent="0.25">
      <c r="A568" s="39">
        <v>41746</v>
      </c>
      <c r="B568" s="40">
        <v>4927734162.79</v>
      </c>
      <c r="C568" s="40">
        <v>28990023.449999999</v>
      </c>
      <c r="D568" s="40">
        <v>169.98</v>
      </c>
      <c r="E568" s="40">
        <v>52111.85</v>
      </c>
      <c r="F568" s="40">
        <v>90.113276546634609</v>
      </c>
      <c r="G568" s="49">
        <v>1.5599999999999999E-2</v>
      </c>
      <c r="H568" s="49">
        <v>1.478980504158689E-2</v>
      </c>
      <c r="I568" s="49">
        <v>-1E-4</v>
      </c>
      <c r="J568" s="49">
        <v>9.3890739497205944E-2</v>
      </c>
    </row>
    <row r="569" spans="1:10" x14ac:dyDescent="0.25">
      <c r="A569" s="39">
        <v>41751</v>
      </c>
      <c r="B569" s="40">
        <v>4903514465.0500002</v>
      </c>
      <c r="C569" s="40">
        <v>28990023.449999999</v>
      </c>
      <c r="D569" s="40">
        <v>169.14</v>
      </c>
      <c r="E569" s="40">
        <v>51976.86</v>
      </c>
      <c r="F569" s="40">
        <v>89.879848042349494</v>
      </c>
      <c r="G569" s="49">
        <v>-4.8999999999999998E-3</v>
      </c>
      <c r="H569" s="49">
        <v>1.7798438142082817E-2</v>
      </c>
      <c r="I569" s="49">
        <v>4.5999999999999999E-3</v>
      </c>
      <c r="J569" s="49">
        <v>0.12631968088425993</v>
      </c>
    </row>
    <row r="570" spans="1:10" x14ac:dyDescent="0.25">
      <c r="A570" s="39">
        <v>41752</v>
      </c>
      <c r="B570" s="40">
        <v>4900755981.4300003</v>
      </c>
      <c r="C570" s="40">
        <v>28990023.449999999</v>
      </c>
      <c r="D570" s="40">
        <v>169.05</v>
      </c>
      <c r="E570" s="40">
        <v>51569.69</v>
      </c>
      <c r="F570" s="40">
        <v>89.175758227624186</v>
      </c>
      <c r="G570" s="49">
        <v>-5.9999999999999995E-4</v>
      </c>
      <c r="H570" s="49">
        <v>-2.5903897098260575E-3</v>
      </c>
      <c r="I570" s="49">
        <v>1.03E-2</v>
      </c>
      <c r="J570" s="49">
        <v>9.8063376757880905E-2</v>
      </c>
    </row>
    <row r="571" spans="1:10" x14ac:dyDescent="0.25">
      <c r="A571" s="39">
        <v>41753</v>
      </c>
      <c r="B571" s="40">
        <v>4850638263.1899996</v>
      </c>
      <c r="C571" s="40">
        <v>28990023.449999999</v>
      </c>
      <c r="D571" s="40">
        <v>167.32</v>
      </c>
      <c r="E571" s="40">
        <v>51817.45</v>
      </c>
      <c r="F571" s="40">
        <v>89.604191787307713</v>
      </c>
      <c r="G571" s="49">
        <v>-1.0200000000000001E-2</v>
      </c>
      <c r="H571" s="49">
        <v>-7.8336782945332972E-3</v>
      </c>
      <c r="I571" s="49">
        <v>1.43E-2</v>
      </c>
      <c r="J571" s="49">
        <v>0.11138076015578968</v>
      </c>
    </row>
    <row r="572" spans="1:10" x14ac:dyDescent="0.25">
      <c r="A572" s="39">
        <v>41754</v>
      </c>
      <c r="B572" s="40">
        <v>4836789008.9899998</v>
      </c>
      <c r="C572" s="40">
        <v>28990023.449999999</v>
      </c>
      <c r="D572" s="40">
        <v>166.84</v>
      </c>
      <c r="E572" s="40">
        <v>51399.35</v>
      </c>
      <c r="F572" s="40">
        <v>88.881201509201134</v>
      </c>
      <c r="G572" s="49">
        <v>-2.8999999999999998E-3</v>
      </c>
      <c r="H572" s="49">
        <v>4.8043724908952701E-3</v>
      </c>
      <c r="I572" s="49">
        <v>-1.7299999999999999E-2</v>
      </c>
      <c r="J572" s="49">
        <v>7.6694731607402034E-2</v>
      </c>
    </row>
    <row r="573" spans="1:10" x14ac:dyDescent="0.25">
      <c r="A573" s="39">
        <v>41757</v>
      </c>
      <c r="B573" s="40">
        <v>4873331027.2399998</v>
      </c>
      <c r="C573" s="40">
        <v>28990023.449999999</v>
      </c>
      <c r="D573" s="40">
        <v>168.1</v>
      </c>
      <c r="E573" s="40">
        <v>51383.68</v>
      </c>
      <c r="F573" s="40">
        <v>88.854104504518219</v>
      </c>
      <c r="G573" s="49">
        <v>7.6E-3</v>
      </c>
      <c r="H573" s="49">
        <v>-8.0687104440686497E-3</v>
      </c>
      <c r="I573" s="49">
        <v>-2.3099999999999999E-2</v>
      </c>
      <c r="J573" s="49">
        <v>6.885442321773283E-2</v>
      </c>
    </row>
    <row r="574" spans="1:10" x14ac:dyDescent="0.25">
      <c r="A574" s="39">
        <v>41758</v>
      </c>
      <c r="B574" s="40">
        <v>4817854196.6599998</v>
      </c>
      <c r="C574" s="40">
        <v>28990023.449999999</v>
      </c>
      <c r="D574" s="40">
        <v>166.19</v>
      </c>
      <c r="E574" s="40">
        <v>51838.61</v>
      </c>
      <c r="F574" s="40">
        <v>89.640782254384334</v>
      </c>
      <c r="G574" s="49">
        <v>-1.14E-2</v>
      </c>
      <c r="H574" s="49">
        <v>-3.0486766855997161E-4</v>
      </c>
      <c r="I574" s="49">
        <v>-2.1899999999999999E-2</v>
      </c>
      <c r="J574" s="49">
        <v>8.651685299057954E-2</v>
      </c>
    </row>
    <row r="575" spans="1:10" x14ac:dyDescent="0.25">
      <c r="A575" s="39">
        <v>41759</v>
      </c>
      <c r="B575" s="40">
        <v>4870257761.5200005</v>
      </c>
      <c r="C575" s="40">
        <v>28990023.449999999</v>
      </c>
      <c r="D575" s="40">
        <v>168</v>
      </c>
      <c r="E575" s="40">
        <v>51626.69</v>
      </c>
      <c r="F575" s="40">
        <v>89.274324230618859</v>
      </c>
      <c r="G575" s="49">
        <v>1.09E-2</v>
      </c>
      <c r="H575" s="49">
        <v>8.8535893108472319E-3</v>
      </c>
      <c r="I575" s="49">
        <v>-1.34E-2</v>
      </c>
      <c r="J575" s="49">
        <v>6.5285139382194046E-2</v>
      </c>
    </row>
    <row r="576" spans="1:10" x14ac:dyDescent="0.25">
      <c r="A576" s="39">
        <v>41761</v>
      </c>
      <c r="B576" s="40">
        <v>4953962460.54</v>
      </c>
      <c r="C576" s="40">
        <v>28990023.449999999</v>
      </c>
      <c r="D576" s="40">
        <v>170.89</v>
      </c>
      <c r="E576" s="40">
        <v>52980.31</v>
      </c>
      <c r="F576" s="40">
        <v>91.615042002086483</v>
      </c>
      <c r="G576" s="49">
        <v>1.72E-2</v>
      </c>
      <c r="H576" s="49">
        <v>-4.0880725775633842E-3</v>
      </c>
      <c r="I576" s="49">
        <v>1.6500000000000001E-2</v>
      </c>
      <c r="J576" s="49">
        <v>9.8791523053436192E-2</v>
      </c>
    </row>
    <row r="577" spans="1:10" x14ac:dyDescent="0.25">
      <c r="A577" s="39">
        <v>41764</v>
      </c>
      <c r="B577" s="40">
        <v>4980795885.8800001</v>
      </c>
      <c r="C577" s="40">
        <v>28990023.449999999</v>
      </c>
      <c r="D577" s="40">
        <v>171.81</v>
      </c>
      <c r="E577" s="40">
        <v>53446.17</v>
      </c>
      <c r="F577" s="40">
        <v>92.420620215333855</v>
      </c>
      <c r="G577" s="49">
        <v>5.4000000000000003E-3</v>
      </c>
      <c r="H577" s="49">
        <v>2.6219383810970553E-2</v>
      </c>
      <c r="I577" s="49">
        <v>1.1599999999999999E-2</v>
      </c>
      <c r="J577" s="49">
        <v>0.11782067700238619</v>
      </c>
    </row>
    <row r="578" spans="1:10" x14ac:dyDescent="0.25">
      <c r="A578" s="39">
        <v>41765</v>
      </c>
      <c r="B578" s="40">
        <v>4972721326.4399996</v>
      </c>
      <c r="C578" s="40">
        <v>28990023.449999999</v>
      </c>
      <c r="D578" s="40">
        <v>171.53</v>
      </c>
      <c r="E578" s="40">
        <v>53779.74</v>
      </c>
      <c r="F578" s="40">
        <v>92.99743884022746</v>
      </c>
      <c r="G578" s="49">
        <v>-1.6000000000000001E-3</v>
      </c>
      <c r="H578" s="49">
        <v>8.7930780321971991E-3</v>
      </c>
      <c r="I578" s="49">
        <v>1.1299999999999999E-2</v>
      </c>
      <c r="J578" s="49">
        <v>0.11573654631604957</v>
      </c>
    </row>
    <row r="579" spans="1:10" x14ac:dyDescent="0.25">
      <c r="A579" s="39">
        <v>41766</v>
      </c>
      <c r="B579" s="40">
        <v>4987694834.3100004</v>
      </c>
      <c r="C579" s="40">
        <v>28990023.449999999</v>
      </c>
      <c r="D579" s="40">
        <v>172.05</v>
      </c>
      <c r="E579" s="40">
        <v>54052.74</v>
      </c>
      <c r="F579" s="40">
        <v>93.469518117728285</v>
      </c>
      <c r="G579" s="49">
        <v>3.0000000000000001E-3</v>
      </c>
      <c r="H579" s="49">
        <v>6.2412330013545958E-3</v>
      </c>
      <c r="I579" s="49">
        <v>5.2999999999999999E-2</v>
      </c>
      <c r="J579" s="49">
        <v>0.13612672520137648</v>
      </c>
    </row>
    <row r="580" spans="1:10" x14ac:dyDescent="0.25">
      <c r="A580" s="39">
        <v>41767</v>
      </c>
      <c r="B580" s="40">
        <v>4924192971.46</v>
      </c>
      <c r="C580" s="40">
        <v>28990023.449999999</v>
      </c>
      <c r="D580" s="40">
        <v>169.86</v>
      </c>
      <c r="E580" s="40">
        <v>53422.37</v>
      </c>
      <c r="F580" s="40">
        <v>92.379464586013285</v>
      </c>
      <c r="G580" s="49">
        <v>-1.2699999999999999E-2</v>
      </c>
      <c r="H580" s="49">
        <v>5.076261060391829E-3</v>
      </c>
      <c r="I580" s="49">
        <v>4.9399999999999999E-2</v>
      </c>
      <c r="J580" s="49">
        <v>0.14640869395035505</v>
      </c>
    </row>
    <row r="581" spans="1:10" x14ac:dyDescent="0.25">
      <c r="A581" s="39">
        <v>41768</v>
      </c>
      <c r="B581" s="40">
        <v>4958954428.5299997</v>
      </c>
      <c r="C581" s="40">
        <v>28990023.449999999</v>
      </c>
      <c r="D581" s="40">
        <v>171.06</v>
      </c>
      <c r="E581" s="40">
        <v>53100.34</v>
      </c>
      <c r="F581" s="40">
        <v>91.822601253655804</v>
      </c>
      <c r="G581" s="49">
        <v>7.1000000000000004E-3</v>
      </c>
      <c r="H581" s="49">
        <v>-1.1662128506344072E-2</v>
      </c>
      <c r="I581" s="49">
        <v>7.0499999999999993E-2</v>
      </c>
      <c r="J581" s="49">
        <v>0.12618038749264859</v>
      </c>
    </row>
    <row r="582" spans="1:10" x14ac:dyDescent="0.25">
      <c r="A582" s="39">
        <v>41771</v>
      </c>
      <c r="B582" s="40">
        <v>5035891735.8999996</v>
      </c>
      <c r="C582" s="40">
        <v>28990023.449999999</v>
      </c>
      <c r="D582" s="40">
        <v>173.71</v>
      </c>
      <c r="E582" s="40">
        <v>54052.9</v>
      </c>
      <c r="F582" s="40">
        <v>93.469794794227909</v>
      </c>
      <c r="G582" s="49">
        <v>1.55E-2</v>
      </c>
      <c r="H582" s="49">
        <v>-6.0279991321988691E-3</v>
      </c>
      <c r="I582" s="49">
        <v>0.1067</v>
      </c>
      <c r="J582" s="49">
        <v>0.14304269040684425</v>
      </c>
    </row>
    <row r="583" spans="1:10" x14ac:dyDescent="0.25">
      <c r="A583" s="39">
        <v>41772</v>
      </c>
      <c r="B583" s="40">
        <v>5055978423.4300003</v>
      </c>
      <c r="C583" s="40">
        <v>28990023.449999999</v>
      </c>
      <c r="D583" s="40">
        <v>174.4</v>
      </c>
      <c r="E583" s="40">
        <v>53907.46</v>
      </c>
      <c r="F583" s="40">
        <v>93.218295856060436</v>
      </c>
      <c r="G583" s="49">
        <v>4.0000000000000001E-3</v>
      </c>
      <c r="H583" s="49">
        <v>1.7938868188037915E-2</v>
      </c>
      <c r="I583" s="49">
        <v>8.5999999999999993E-2</v>
      </c>
      <c r="J583" s="49">
        <v>0.13776249339387059</v>
      </c>
    </row>
    <row r="584" spans="1:10" x14ac:dyDescent="0.25">
      <c r="A584" s="39">
        <v>41773</v>
      </c>
      <c r="B584" s="40">
        <v>5112626317.9499998</v>
      </c>
      <c r="C584" s="40">
        <v>28990023.449999999</v>
      </c>
      <c r="D584" s="40">
        <v>176.36</v>
      </c>
      <c r="E584" s="40">
        <v>54412.54</v>
      </c>
      <c r="F584" s="40">
        <v>94.091694396280644</v>
      </c>
      <c r="G584" s="49">
        <v>1.12E-2</v>
      </c>
      <c r="H584" s="49">
        <v>-2.6906974463904998E-3</v>
      </c>
      <c r="I584" s="49">
        <v>9.9900000000000003E-2</v>
      </c>
      <c r="J584" s="49">
        <v>0.1481013219112326</v>
      </c>
    </row>
    <row r="585" spans="1:10" x14ac:dyDescent="0.25">
      <c r="A585" s="39">
        <v>41774</v>
      </c>
      <c r="B585" s="40">
        <v>5086833521.5799999</v>
      </c>
      <c r="C585" s="40">
        <v>28990023.449999999</v>
      </c>
      <c r="D585" s="40">
        <v>175.47</v>
      </c>
      <c r="E585" s="40">
        <v>53855.54</v>
      </c>
      <c r="F585" s="40">
        <v>93.128514331929154</v>
      </c>
      <c r="G585" s="49">
        <v>-5.0000000000000001E-3</v>
      </c>
      <c r="H585" s="49">
        <v>9.3693896911486441E-3</v>
      </c>
      <c r="I585" s="49">
        <v>0.12770000000000001</v>
      </c>
      <c r="J585" s="49">
        <v>0.15283080218281087</v>
      </c>
    </row>
    <row r="586" spans="1:10" x14ac:dyDescent="0.25">
      <c r="A586" s="39">
        <v>41775</v>
      </c>
      <c r="B586" s="40">
        <v>5126277033.3000002</v>
      </c>
      <c r="C586" s="40">
        <v>28990023.449999999</v>
      </c>
      <c r="D586" s="40">
        <v>176.83</v>
      </c>
      <c r="E586" s="40">
        <v>53975.76</v>
      </c>
      <c r="F586" s="40">
        <v>93.336402136841784</v>
      </c>
      <c r="G586" s="49">
        <v>7.7999999999999996E-3</v>
      </c>
      <c r="H586" s="49">
        <v>-1.0236610898884613E-2</v>
      </c>
      <c r="I586" s="49">
        <v>0.14480000000000001</v>
      </c>
      <c r="J586" s="49">
        <v>0.15829774796611362</v>
      </c>
    </row>
    <row r="587" spans="1:10" x14ac:dyDescent="0.25">
      <c r="A587" s="39">
        <v>41778</v>
      </c>
      <c r="B587" s="40">
        <v>5041158426.54</v>
      </c>
      <c r="C587" s="40">
        <v>28990023.449999999</v>
      </c>
      <c r="D587" s="40">
        <v>173.89</v>
      </c>
      <c r="E587" s="40">
        <v>53353.1</v>
      </c>
      <c r="F587" s="40">
        <v>92.259680953952909</v>
      </c>
      <c r="G587" s="49">
        <v>-1.66E-2</v>
      </c>
      <c r="H587" s="49">
        <v>2.2322680266504413E-3</v>
      </c>
      <c r="I587" s="49">
        <v>0.1217</v>
      </c>
      <c r="J587" s="49">
        <v>0.1207045219427918</v>
      </c>
    </row>
    <row r="588" spans="1:10" x14ac:dyDescent="0.25">
      <c r="A588" s="39">
        <v>41779</v>
      </c>
      <c r="B588" s="40">
        <v>5003386205.6300001</v>
      </c>
      <c r="C588" s="40">
        <v>28990023.449999999</v>
      </c>
      <c r="D588" s="40">
        <v>172.59</v>
      </c>
      <c r="E588" s="40">
        <v>52366.19</v>
      </c>
      <c r="F588" s="40">
        <v>90.553088427365608</v>
      </c>
      <c r="G588" s="49">
        <v>-7.4999999999999997E-3</v>
      </c>
      <c r="H588" s="49">
        <v>-1.1535919086641866E-2</v>
      </c>
      <c r="I588" s="49">
        <v>0.1084</v>
      </c>
      <c r="J588" s="49">
        <v>0.11194091017191021</v>
      </c>
    </row>
    <row r="589" spans="1:10" x14ac:dyDescent="0.25">
      <c r="A589" s="39">
        <v>41780</v>
      </c>
      <c r="B589" s="40">
        <v>4959439289.1599998</v>
      </c>
      <c r="C589" s="40">
        <v>28990023.449999999</v>
      </c>
      <c r="D589" s="40">
        <v>171.07</v>
      </c>
      <c r="E589" s="40">
        <v>52203.37</v>
      </c>
      <c r="F589" s="40">
        <v>90.271535504425358</v>
      </c>
      <c r="G589" s="49">
        <v>-8.8000000000000005E-3</v>
      </c>
      <c r="H589" s="49">
        <v>-1.8497706787421797E-2</v>
      </c>
      <c r="I589" s="49">
        <v>7.4099999999999999E-2</v>
      </c>
      <c r="J589" s="49">
        <v>0.12050848912833501</v>
      </c>
    </row>
    <row r="590" spans="1:10" x14ac:dyDescent="0.25">
      <c r="A590" s="39">
        <v>41781</v>
      </c>
      <c r="B590" s="40">
        <v>4974010266.9200001</v>
      </c>
      <c r="C590" s="40">
        <v>28990023.449999999</v>
      </c>
      <c r="D590" s="40">
        <v>171.58</v>
      </c>
      <c r="E590" s="40">
        <v>52806.22</v>
      </c>
      <c r="F590" s="40">
        <v>91.314000678203271</v>
      </c>
      <c r="G590" s="49">
        <v>2.8999999999999998E-3</v>
      </c>
      <c r="H590" s="49">
        <v>-3.1092580919102053E-3</v>
      </c>
      <c r="I590" s="49">
        <v>7.7700000000000005E-2</v>
      </c>
      <c r="J590" s="49">
        <v>0.12131472255082643</v>
      </c>
    </row>
    <row r="591" spans="1:10" x14ac:dyDescent="0.25">
      <c r="A591" s="39">
        <v>41782</v>
      </c>
      <c r="B591" s="40">
        <v>4963687364.8999996</v>
      </c>
      <c r="C591" s="40">
        <v>28990023.449999999</v>
      </c>
      <c r="D591" s="40">
        <v>171.22</v>
      </c>
      <c r="E591" s="40">
        <v>52626.41</v>
      </c>
      <c r="F591" s="40">
        <v>91.003068169458146</v>
      </c>
      <c r="G591" s="49">
        <v>-2.0999999999999999E-3</v>
      </c>
      <c r="H591" s="49">
        <v>1.1548105036130796E-2</v>
      </c>
      <c r="I591" s="49">
        <v>7.3800000000000004E-2</v>
      </c>
      <c r="J591" s="49">
        <v>0.13801423620369069</v>
      </c>
    </row>
    <row r="592" spans="1:10" x14ac:dyDescent="0.25">
      <c r="A592" s="39">
        <v>41785</v>
      </c>
      <c r="B592" s="40">
        <v>5010560049.6499996</v>
      </c>
      <c r="C592" s="40">
        <v>28990023.449999999</v>
      </c>
      <c r="D592" s="40">
        <v>172.84</v>
      </c>
      <c r="E592" s="40">
        <v>52932.91</v>
      </c>
      <c r="F592" s="40">
        <v>91.533076589069879</v>
      </c>
      <c r="G592" s="49">
        <v>9.4000000000000004E-3</v>
      </c>
      <c r="H592" s="49">
        <v>-3.4050912941693268E-3</v>
      </c>
      <c r="I592" s="49">
        <v>9.2100000000000001E-2</v>
      </c>
      <c r="J592" s="49">
        <v>0.16251240852828297</v>
      </c>
    </row>
    <row r="593" spans="1:10" x14ac:dyDescent="0.25">
      <c r="A593" s="39">
        <v>41786</v>
      </c>
      <c r="B593" s="40">
        <v>4951700754.3100004</v>
      </c>
      <c r="C593" s="40">
        <v>28990023.449999999</v>
      </c>
      <c r="D593" s="40">
        <v>170.81</v>
      </c>
      <c r="E593" s="40">
        <v>52173.98</v>
      </c>
      <c r="F593" s="40">
        <v>90.220713489898813</v>
      </c>
      <c r="G593" s="49">
        <v>-1.17E-2</v>
      </c>
      <c r="H593" s="49">
        <v>5.8240719821094356E-3</v>
      </c>
      <c r="I593" s="49">
        <v>8.9700000000000002E-2</v>
      </c>
      <c r="J593" s="49">
        <v>0.14172204154176948</v>
      </c>
    </row>
    <row r="594" spans="1:10" x14ac:dyDescent="0.25">
      <c r="A594" s="39">
        <v>41787</v>
      </c>
      <c r="B594" s="40">
        <v>4977126735.8100004</v>
      </c>
      <c r="C594" s="40">
        <v>28990023.449999999</v>
      </c>
      <c r="D594" s="40">
        <v>171.68</v>
      </c>
      <c r="E594" s="40">
        <v>52639.75</v>
      </c>
      <c r="F594" s="40">
        <v>91.026136072615145</v>
      </c>
      <c r="G594" s="49">
        <v>5.1000000000000004E-3</v>
      </c>
      <c r="H594" s="49">
        <v>-1.4337583178404611E-2</v>
      </c>
      <c r="I594" s="49">
        <v>0.1012</v>
      </c>
      <c r="J594" s="49">
        <v>0.1477905036892353</v>
      </c>
    </row>
    <row r="595" spans="1:10" x14ac:dyDescent="0.25">
      <c r="A595" s="39">
        <v>41788</v>
      </c>
      <c r="B595" s="40">
        <v>4957857252.3599997</v>
      </c>
      <c r="C595" s="40">
        <v>28990023.449999999</v>
      </c>
      <c r="D595" s="40">
        <v>171.02</v>
      </c>
      <c r="E595" s="40">
        <v>52239.34</v>
      </c>
      <c r="F595" s="40">
        <v>90.333735839999363</v>
      </c>
      <c r="G595" s="49">
        <v>-3.8999999999999998E-3</v>
      </c>
      <c r="H595" s="49">
        <v>8.9272468766998792E-3</v>
      </c>
      <c r="I595" s="49">
        <v>9.7799999999999998E-2</v>
      </c>
      <c r="J595" s="49">
        <v>0.14953647172784512</v>
      </c>
    </row>
    <row r="596" spans="1:10" x14ac:dyDescent="0.25">
      <c r="A596" s="39">
        <v>41789</v>
      </c>
      <c r="B596" s="40">
        <v>4860817953.1899996</v>
      </c>
      <c r="C596" s="40">
        <v>28990023.449999999</v>
      </c>
      <c r="D596" s="40">
        <v>167.67</v>
      </c>
      <c r="E596" s="40">
        <v>51239.34</v>
      </c>
      <c r="F596" s="40">
        <v>88.604507717285728</v>
      </c>
      <c r="G596" s="49">
        <v>-1.9599999999999999E-2</v>
      </c>
      <c r="H596" s="49">
        <v>-7.606609073941395E-3</v>
      </c>
      <c r="I596" s="49">
        <v>8.1900000000000001E-2</v>
      </c>
      <c r="J596" s="49">
        <v>0.13952158158025463</v>
      </c>
    </row>
    <row r="597" spans="1:10" x14ac:dyDescent="0.25">
      <c r="A597" s="39">
        <v>41792</v>
      </c>
      <c r="B597" s="40">
        <v>4905618889.8000002</v>
      </c>
      <c r="C597" s="40">
        <v>28990023.449999999</v>
      </c>
      <c r="D597" s="40">
        <v>169.22</v>
      </c>
      <c r="E597" s="40">
        <v>51605.83</v>
      </c>
      <c r="F597" s="40">
        <v>89.238252531979057</v>
      </c>
      <c r="G597" s="49">
        <v>9.1999999999999998E-3</v>
      </c>
      <c r="H597" s="49">
        <v>-1.9142661450163745E-2</v>
      </c>
      <c r="I597" s="49">
        <v>8.5099999999999995E-2</v>
      </c>
      <c r="J597" s="49">
        <v>0.14380200275722665</v>
      </c>
    </row>
    <row r="598" spans="1:10" x14ac:dyDescent="0.25">
      <c r="A598" s="39">
        <v>41793</v>
      </c>
      <c r="B598" s="40">
        <v>4900876896.4899998</v>
      </c>
      <c r="C598" s="40">
        <v>28990023.449999999</v>
      </c>
      <c r="D598" s="40">
        <v>169.05</v>
      </c>
      <c r="E598" s="40">
        <v>52032.38</v>
      </c>
      <c r="F598" s="40">
        <v>89.975854787722554</v>
      </c>
      <c r="G598" s="49">
        <v>-1E-3</v>
      </c>
      <c r="H598" s="49">
        <v>7.152512112763354E-3</v>
      </c>
      <c r="I598" s="49">
        <v>6.5199999999999994E-2</v>
      </c>
      <c r="J598" s="49">
        <v>0.12743873583561416</v>
      </c>
    </row>
    <row r="599" spans="1:10" x14ac:dyDescent="0.25">
      <c r="A599" s="39">
        <v>41794</v>
      </c>
      <c r="B599" s="40">
        <v>4852980870.3500004</v>
      </c>
      <c r="C599" s="40">
        <v>28990023.449999999</v>
      </c>
      <c r="D599" s="40">
        <v>167.4</v>
      </c>
      <c r="E599" s="40">
        <v>51832.98</v>
      </c>
      <c r="F599" s="40">
        <v>89.63104670005346</v>
      </c>
      <c r="G599" s="49">
        <v>-9.7999999999999997E-3</v>
      </c>
      <c r="H599" s="49">
        <v>8.2655389904588983E-3</v>
      </c>
      <c r="I599" s="49">
        <v>6.9000000000000006E-2</v>
      </c>
      <c r="J599" s="49">
        <v>0.11307844593719651</v>
      </c>
    </row>
    <row r="600" spans="1:10" x14ac:dyDescent="0.25">
      <c r="A600" s="39">
        <v>41795</v>
      </c>
      <c r="B600" s="40">
        <v>4836801892.1300001</v>
      </c>
      <c r="C600" s="40">
        <v>28990023.449999999</v>
      </c>
      <c r="D600" s="40">
        <v>166.84</v>
      </c>
      <c r="E600" s="40">
        <v>51558.79</v>
      </c>
      <c r="F600" s="40">
        <v>89.1569096410866</v>
      </c>
      <c r="G600" s="49">
        <v>-3.3E-3</v>
      </c>
      <c r="H600" s="49">
        <v>-3.8322290850427709E-3</v>
      </c>
      <c r="I600" s="49">
        <v>6.2700000000000006E-2</v>
      </c>
      <c r="J600" s="49">
        <v>9.0534001939148512E-2</v>
      </c>
    </row>
    <row r="601" spans="1:10" x14ac:dyDescent="0.25">
      <c r="A601" s="39">
        <v>41796</v>
      </c>
      <c r="B601" s="40">
        <v>4861096653.71</v>
      </c>
      <c r="C601" s="40">
        <v>28990023.449999999</v>
      </c>
      <c r="D601" s="40">
        <v>167.68</v>
      </c>
      <c r="E601" s="40">
        <v>53128.66</v>
      </c>
      <c r="F601" s="40">
        <v>91.871572994091068</v>
      </c>
      <c r="G601" s="49">
        <v>5.0000000000000001E-3</v>
      </c>
      <c r="H601" s="49">
        <v>-5.2898752878959288E-3</v>
      </c>
      <c r="I601" s="49">
        <v>4.4999999999999998E-2</v>
      </c>
      <c r="J601" s="49">
        <v>0.12130869501533748</v>
      </c>
    </row>
    <row r="602" spans="1:10" x14ac:dyDescent="0.25">
      <c r="A602" s="39">
        <v>41799</v>
      </c>
      <c r="B602" s="40">
        <v>4915484092.8500004</v>
      </c>
      <c r="C602" s="40">
        <v>28990023.449999999</v>
      </c>
      <c r="D602" s="40">
        <v>169.56</v>
      </c>
      <c r="E602" s="40">
        <v>54273.16</v>
      </c>
      <c r="F602" s="40">
        <v>93.850674580536818</v>
      </c>
      <c r="G602" s="49">
        <v>1.12E-2</v>
      </c>
      <c r="H602" s="49">
        <v>3.0448154427208385E-2</v>
      </c>
      <c r="I602" s="49">
        <v>4.9299999999999997E-2</v>
      </c>
      <c r="J602" s="49">
        <v>0.13084585345241084</v>
      </c>
    </row>
    <row r="603" spans="1:10" x14ac:dyDescent="0.25">
      <c r="A603" s="39">
        <v>41800</v>
      </c>
      <c r="B603" s="40">
        <v>4994138791.0900002</v>
      </c>
      <c r="C603" s="40">
        <v>28990023.449999999</v>
      </c>
      <c r="D603" s="40">
        <v>172.27</v>
      </c>
      <c r="E603" s="40">
        <v>54604.34</v>
      </c>
      <c r="F603" s="40">
        <v>94.423360350217109</v>
      </c>
      <c r="G603" s="49">
        <v>1.6E-2</v>
      </c>
      <c r="H603" s="49">
        <v>2.1542045291562006E-2</v>
      </c>
      <c r="I603" s="49">
        <v>5.9799999999999999E-2</v>
      </c>
      <c r="J603" s="49">
        <v>0.13333709698643448</v>
      </c>
    </row>
    <row r="604" spans="1:10" x14ac:dyDescent="0.25">
      <c r="A604" s="39">
        <v>41801</v>
      </c>
      <c r="B604" s="40">
        <v>5000696893.4799995</v>
      </c>
      <c r="C604" s="40">
        <v>28990023.449999999</v>
      </c>
      <c r="D604" s="40">
        <v>172.5</v>
      </c>
      <c r="E604" s="40">
        <v>55102.44</v>
      </c>
      <c r="F604" s="40">
        <v>95.284688878140784</v>
      </c>
      <c r="G604" s="49">
        <v>1.2999999999999999E-3</v>
      </c>
      <c r="H604" s="49">
        <v>6.1020954003783157E-3</v>
      </c>
      <c r="I604" s="49">
        <v>5.7000000000000002E-2</v>
      </c>
      <c r="J604" s="49">
        <v>0.14879056057037543</v>
      </c>
    </row>
    <row r="605" spans="1:10" x14ac:dyDescent="0.25">
      <c r="A605" s="39">
        <v>41803</v>
      </c>
      <c r="B605" s="40">
        <v>4963178688.1999998</v>
      </c>
      <c r="C605" s="40">
        <v>28990023.449999999</v>
      </c>
      <c r="D605" s="40">
        <v>171.2</v>
      </c>
      <c r="E605" s="40">
        <v>54806.64</v>
      </c>
      <c r="F605" s="40">
        <v>94.773183199442087</v>
      </c>
      <c r="G605" s="49">
        <v>-7.4999999999999997E-3</v>
      </c>
      <c r="H605" s="49">
        <v>9.1219855418087636E-3</v>
      </c>
      <c r="I605" s="49">
        <v>2.69E-2</v>
      </c>
      <c r="J605" s="49">
        <v>0.10393119071746648</v>
      </c>
    </row>
    <row r="606" spans="1:10" x14ac:dyDescent="0.25">
      <c r="A606" s="39">
        <v>41806</v>
      </c>
      <c r="B606" s="40">
        <v>4980106523.0200005</v>
      </c>
      <c r="C606" s="40">
        <v>28990023.449999999</v>
      </c>
      <c r="D606" s="40">
        <v>171.79</v>
      </c>
      <c r="E606" s="40">
        <v>54629.55</v>
      </c>
      <c r="F606" s="40">
        <v>94.466954191190737</v>
      </c>
      <c r="G606" s="49">
        <v>3.3999999999999998E-3</v>
      </c>
      <c r="H606" s="49">
        <v>-5.3681833327163808E-3</v>
      </c>
      <c r="I606" s="49">
        <v>1.8200000000000001E-2</v>
      </c>
      <c r="J606" s="49">
        <v>9.7682931583027433E-2</v>
      </c>
    </row>
    <row r="607" spans="1:10" x14ac:dyDescent="0.25">
      <c r="A607" s="39">
        <v>41807</v>
      </c>
      <c r="B607" s="40">
        <v>4941385354.4399996</v>
      </c>
      <c r="C607" s="40">
        <v>28990023.449999999</v>
      </c>
      <c r="D607" s="40">
        <v>170.45</v>
      </c>
      <c r="E607" s="40">
        <v>54299.95</v>
      </c>
      <c r="F607" s="40">
        <v>93.897000601944313</v>
      </c>
      <c r="G607" s="49">
        <v>-7.7999999999999996E-3</v>
      </c>
      <c r="H607" s="49">
        <v>-3.2311778280879055E-3</v>
      </c>
      <c r="I607" s="49">
        <v>5.7999999999999996E-3</v>
      </c>
      <c r="J607" s="49">
        <v>7.7061116034697674E-2</v>
      </c>
    </row>
    <row r="608" spans="1:10" x14ac:dyDescent="0.25">
      <c r="A608" s="39">
        <v>41808</v>
      </c>
      <c r="B608" s="40">
        <v>5008270014.8000002</v>
      </c>
      <c r="C608" s="40">
        <v>28990023.449999999</v>
      </c>
      <c r="D608" s="40">
        <v>172.76</v>
      </c>
      <c r="E608" s="40">
        <v>55202.54</v>
      </c>
      <c r="F608" s="40">
        <v>95.457784613224419</v>
      </c>
      <c r="G608" s="49">
        <v>1.35E-2</v>
      </c>
      <c r="H608" s="49">
        <v>-6.0333647265995438E-3</v>
      </c>
      <c r="I608" s="49">
        <v>1.77E-2</v>
      </c>
      <c r="J608" s="49">
        <v>9.8112864496521457E-2</v>
      </c>
    </row>
    <row r="609" spans="1:10" x14ac:dyDescent="0.25">
      <c r="A609" s="39">
        <v>41810</v>
      </c>
      <c r="B609" s="40">
        <v>4897867782.1000004</v>
      </c>
      <c r="C609" s="40">
        <v>28990023.449999999</v>
      </c>
      <c r="D609" s="40">
        <v>168.95</v>
      </c>
      <c r="E609" s="40">
        <v>54638.19</v>
      </c>
      <c r="F609" s="40">
        <v>94.481894722170978</v>
      </c>
      <c r="G609" s="49">
        <v>-2.1999999999999999E-2</v>
      </c>
      <c r="H609" s="49">
        <v>1.6622298915560663E-2</v>
      </c>
      <c r="I609" s="49">
        <v>-1.55E-2</v>
      </c>
      <c r="J609" s="49">
        <v>5.6810064785918435E-2</v>
      </c>
    </row>
    <row r="610" spans="1:10" x14ac:dyDescent="0.25">
      <c r="A610" s="39">
        <v>41813</v>
      </c>
      <c r="B610" s="40">
        <v>4868039956</v>
      </c>
      <c r="C610" s="40">
        <v>28990023.449999999</v>
      </c>
      <c r="D610" s="40">
        <v>167.92</v>
      </c>
      <c r="E610" s="40">
        <v>54210.05</v>
      </c>
      <c r="F610" s="40">
        <v>93.741542993712372</v>
      </c>
      <c r="G610" s="49">
        <v>-6.1000000000000004E-3</v>
      </c>
      <c r="H610" s="49">
        <v>-1.0223261465867384E-2</v>
      </c>
      <c r="I610" s="49">
        <v>-1.7899999999999999E-2</v>
      </c>
      <c r="J610" s="49">
        <v>5.4501800393361499E-2</v>
      </c>
    </row>
    <row r="611" spans="1:10" x14ac:dyDescent="0.25">
      <c r="A611" s="39">
        <v>41814</v>
      </c>
      <c r="B611" s="40">
        <v>4861722385.5</v>
      </c>
      <c r="C611" s="40">
        <v>28990023.449999999</v>
      </c>
      <c r="D611" s="40">
        <v>167.7</v>
      </c>
      <c r="E611" s="40">
        <v>54280.78</v>
      </c>
      <c r="F611" s="40">
        <v>93.863851298831889</v>
      </c>
      <c r="G611" s="49">
        <v>-1.2999999999999999E-3</v>
      </c>
      <c r="H611" s="49">
        <v>-7.8359111090611222E-3</v>
      </c>
      <c r="I611" s="49">
        <v>-1.01E-2</v>
      </c>
      <c r="J611" s="49">
        <v>6.2625069055933569E-2</v>
      </c>
    </row>
    <row r="612" spans="1:10" x14ac:dyDescent="0.25">
      <c r="A612" s="39">
        <v>41815</v>
      </c>
      <c r="B612" s="40">
        <v>4828538244.9799995</v>
      </c>
      <c r="C612" s="40">
        <v>28990023.449999999</v>
      </c>
      <c r="D612" s="40">
        <v>166.56</v>
      </c>
      <c r="E612" s="40">
        <v>53425.74</v>
      </c>
      <c r="F612" s="40">
        <v>92.385292084786812</v>
      </c>
      <c r="G612" s="49">
        <v>-6.7999999999999996E-3</v>
      </c>
      <c r="H612" s="49">
        <v>1.3047396193139882E-3</v>
      </c>
      <c r="I612" s="49">
        <v>4.0000000000000002E-4</v>
      </c>
      <c r="J612" s="49">
        <v>2.4359182809487123E-2</v>
      </c>
    </row>
    <row r="613" spans="1:10" x14ac:dyDescent="0.25">
      <c r="A613" s="39">
        <v>41816</v>
      </c>
      <c r="B613" s="40">
        <v>4839114770.5699997</v>
      </c>
      <c r="C613" s="40">
        <v>28990023.449999999</v>
      </c>
      <c r="D613" s="40">
        <v>166.92</v>
      </c>
      <c r="E613" s="40">
        <v>53506.75</v>
      </c>
      <c r="F613" s="40">
        <v>92.525376855007863</v>
      </c>
      <c r="G613" s="49">
        <v>2.2000000000000001E-3</v>
      </c>
      <c r="H613" s="49">
        <v>-1.5752168631327779E-2</v>
      </c>
      <c r="I613" s="49">
        <v>-3.5999999999999999E-3</v>
      </c>
      <c r="J613" s="49">
        <v>3.6368658199731341E-2</v>
      </c>
    </row>
    <row r="614" spans="1:10" x14ac:dyDescent="0.25">
      <c r="A614" s="39">
        <v>41817</v>
      </c>
      <c r="B614" s="40">
        <v>4913248166.1499996</v>
      </c>
      <c r="C614" s="40">
        <v>28990023.449999999</v>
      </c>
      <c r="D614" s="40">
        <v>169.48</v>
      </c>
      <c r="E614" s="40">
        <v>53157.3</v>
      </c>
      <c r="F614" s="40">
        <v>91.921098087525593</v>
      </c>
      <c r="G614" s="49">
        <v>1.5299999999999999E-2</v>
      </c>
      <c r="H614" s="49">
        <v>1.5163103028617009E-3</v>
      </c>
      <c r="I614" s="49">
        <v>1.7500000000000002E-2</v>
      </c>
      <c r="J614" s="49">
        <v>3.8524657421842967E-2</v>
      </c>
    </row>
    <row r="615" spans="1:10" x14ac:dyDescent="0.25">
      <c r="A615" s="39">
        <v>41820</v>
      </c>
      <c r="B615" s="40">
        <v>4871814072.8299999</v>
      </c>
      <c r="C615" s="40">
        <v>28990023.449999999</v>
      </c>
      <c r="D615" s="40">
        <v>168.05</v>
      </c>
      <c r="E615" s="40">
        <v>53168.22</v>
      </c>
      <c r="F615" s="40">
        <v>91.939981258625608</v>
      </c>
      <c r="G615" s="49">
        <v>-8.3999999999999995E-3</v>
      </c>
      <c r="H615" s="49">
        <v>-6.5309517023551811E-3</v>
      </c>
      <c r="I615" s="49">
        <v>1.7100000000000001E-2</v>
      </c>
      <c r="J615" s="49">
        <v>3.9914738610234535E-2</v>
      </c>
    </row>
    <row r="616" spans="1:10" x14ac:dyDescent="0.25">
      <c r="A616" s="39">
        <v>41821</v>
      </c>
      <c r="B616" s="40">
        <v>4829683614.9499998</v>
      </c>
      <c r="C616" s="40">
        <v>28990023.449999999</v>
      </c>
      <c r="D616" s="40">
        <v>166.6</v>
      </c>
      <c r="E616" s="40">
        <v>53171.49</v>
      </c>
      <c r="F616" s="40">
        <v>91.945635834586881</v>
      </c>
      <c r="G616" s="49">
        <v>-8.6E-3</v>
      </c>
      <c r="H616" s="49">
        <v>2.054280409273801E-4</v>
      </c>
      <c r="I616" s="49">
        <v>1.5699999999999999E-2</v>
      </c>
      <c r="J616" s="49">
        <v>2.5144942024154293E-2</v>
      </c>
    </row>
    <row r="617" spans="1:10" x14ac:dyDescent="0.25">
      <c r="A617" s="39">
        <v>41822</v>
      </c>
      <c r="B617" s="40">
        <v>4767807030.6499996</v>
      </c>
      <c r="C617" s="40">
        <v>28990023.449999999</v>
      </c>
      <c r="D617" s="40">
        <v>164.46</v>
      </c>
      <c r="E617" s="40">
        <v>53028.78</v>
      </c>
      <c r="F617" s="40">
        <v>91.698857689194426</v>
      </c>
      <c r="G617" s="49">
        <v>-1.2800000000000001E-2</v>
      </c>
      <c r="H617" s="49">
        <v>6.150290530704261E-5</v>
      </c>
      <c r="I617" s="49">
        <v>-9.1000000000000004E-3</v>
      </c>
      <c r="J617" s="49">
        <v>2.7758251278428459E-2</v>
      </c>
    </row>
    <row r="618" spans="1:10" x14ac:dyDescent="0.25">
      <c r="A618" s="39">
        <v>41823</v>
      </c>
      <c r="B618" s="40">
        <v>4731631325.7200003</v>
      </c>
      <c r="C618" s="40">
        <v>28990023.449999999</v>
      </c>
      <c r="D618" s="40">
        <v>163.22</v>
      </c>
      <c r="E618" s="40">
        <v>53874.58</v>
      </c>
      <c r="F618" s="40">
        <v>93.161438835385624</v>
      </c>
      <c r="G618" s="49">
        <v>-7.6E-3</v>
      </c>
      <c r="H618" s="49">
        <v>-2.6839571356754854E-3</v>
      </c>
      <c r="I618" s="49">
        <v>-1.06E-2</v>
      </c>
      <c r="J618" s="49">
        <v>6.778860494684813E-2</v>
      </c>
    </row>
    <row r="619" spans="1:10" x14ac:dyDescent="0.25">
      <c r="A619" s="39">
        <v>41824</v>
      </c>
      <c r="B619" s="40">
        <v>4827784659.5200005</v>
      </c>
      <c r="C619" s="40">
        <v>28990023.449999999</v>
      </c>
      <c r="D619" s="40">
        <v>166.53</v>
      </c>
      <c r="E619" s="40">
        <v>54055.9</v>
      </c>
      <c r="F619" s="40">
        <v>93.474982478596061</v>
      </c>
      <c r="G619" s="49">
        <v>2.0299999999999999E-2</v>
      </c>
      <c r="H619" s="49">
        <v>1.5949829507674984E-2</v>
      </c>
      <c r="I619" s="49">
        <v>-5.0000000000000001E-3</v>
      </c>
      <c r="J619" s="49">
        <v>5.5767749415240875E-2</v>
      </c>
    </row>
    <row r="620" spans="1:10" x14ac:dyDescent="0.25">
      <c r="A620" s="39">
        <v>41827</v>
      </c>
      <c r="B620" s="40">
        <v>4835237301.9099998</v>
      </c>
      <c r="C620" s="40">
        <v>28990023.449999999</v>
      </c>
      <c r="D620" s="40">
        <v>166.79</v>
      </c>
      <c r="E620" s="40">
        <v>53801.83</v>
      </c>
      <c r="F620" s="40">
        <v>93.035637489458196</v>
      </c>
      <c r="G620" s="49">
        <v>1.5E-3</v>
      </c>
      <c r="H620" s="49">
        <v>3.3655946830584149E-3</v>
      </c>
      <c r="I620" s="49">
        <v>-1.8800000000000001E-2</v>
      </c>
      <c r="J620" s="49">
        <v>3.2429860003051036E-2</v>
      </c>
    </row>
    <row r="621" spans="1:10" x14ac:dyDescent="0.25">
      <c r="A621" s="39">
        <v>41828</v>
      </c>
      <c r="B621" s="40">
        <v>4828785071.8500004</v>
      </c>
      <c r="C621" s="40">
        <v>28990023.449999999</v>
      </c>
      <c r="D621" s="40">
        <v>166.57</v>
      </c>
      <c r="E621" s="40">
        <v>53634.69</v>
      </c>
      <c r="F621" s="40">
        <v>92.746614301027847</v>
      </c>
      <c r="G621" s="49">
        <v>-1.2999999999999999E-3</v>
      </c>
      <c r="H621" s="49">
        <v>-4.7001344904072928E-3</v>
      </c>
      <c r="I621" s="49">
        <v>-1.52E-2</v>
      </c>
      <c r="J621" s="49">
        <v>3.1895539668998829E-2</v>
      </c>
    </row>
    <row r="622" spans="1:10" x14ac:dyDescent="0.25">
      <c r="A622" s="39">
        <v>41830</v>
      </c>
      <c r="B622" s="40">
        <v>4803487321.9499998</v>
      </c>
      <c r="C622" s="40">
        <v>28990023.449999999</v>
      </c>
      <c r="D622" s="40">
        <v>165.69</v>
      </c>
      <c r="E622" s="40">
        <v>54592.75</v>
      </c>
      <c r="F622" s="40">
        <v>94.403318596274872</v>
      </c>
      <c r="G622" s="49">
        <v>-5.1999999999999998E-3</v>
      </c>
      <c r="H622" s="49">
        <v>-3.1065857797029084E-3</v>
      </c>
      <c r="I622" s="49">
        <v>-1.9800000000000002E-2</v>
      </c>
      <c r="J622" s="49">
        <v>5.8620868188270947E-2</v>
      </c>
    </row>
    <row r="623" spans="1:10" x14ac:dyDescent="0.25">
      <c r="A623" s="39">
        <v>41831</v>
      </c>
      <c r="B623" s="40">
        <v>4879964330.2299995</v>
      </c>
      <c r="C623" s="40">
        <v>28990023.449999999</v>
      </c>
      <c r="D623" s="40">
        <v>168.33</v>
      </c>
      <c r="E623" s="40">
        <v>54785.93</v>
      </c>
      <c r="F623" s="40">
        <v>94.737370885020695</v>
      </c>
      <c r="G623" s="49">
        <v>1.5900000000000001E-2</v>
      </c>
      <c r="H623" s="49">
        <v>1.7862692969792482E-2</v>
      </c>
      <c r="I623" s="49">
        <v>6.0000000000000001E-3</v>
      </c>
      <c r="J623" s="49">
        <v>5.7287265197341952E-2</v>
      </c>
    </row>
    <row r="624" spans="1:10" x14ac:dyDescent="0.25">
      <c r="A624" s="39">
        <v>41834</v>
      </c>
      <c r="B624" s="40">
        <v>4860700052.8100004</v>
      </c>
      <c r="C624" s="40">
        <v>28990023.449999999</v>
      </c>
      <c r="D624" s="40">
        <v>167.67</v>
      </c>
      <c r="E624" s="40">
        <v>55743.98</v>
      </c>
      <c r="F624" s="40">
        <v>96.394057887986492</v>
      </c>
      <c r="G624" s="49">
        <v>-3.8999999999999998E-3</v>
      </c>
      <c r="H624" s="49">
        <v>3.5385651025090503E-3</v>
      </c>
      <c r="I624" s="49">
        <v>4.8999999999999998E-3</v>
      </c>
      <c r="J624" s="49">
        <v>8.4526944406884574E-2</v>
      </c>
    </row>
    <row r="625" spans="1:10" x14ac:dyDescent="0.25">
      <c r="A625" s="39">
        <v>41835</v>
      </c>
      <c r="B625" s="40">
        <v>4920289182.9700003</v>
      </c>
      <c r="C625" s="40">
        <v>28990023.449999999</v>
      </c>
      <c r="D625" s="40">
        <v>169.72</v>
      </c>
      <c r="E625" s="40">
        <v>55973.61</v>
      </c>
      <c r="F625" s="40">
        <v>96.79114054180522</v>
      </c>
      <c r="G625" s="49">
        <v>1.23E-2</v>
      </c>
      <c r="H625" s="49">
        <v>1.7487154092300727E-2</v>
      </c>
      <c r="I625" s="49">
        <v>9.5999999999999992E-3</v>
      </c>
      <c r="J625" s="49">
        <v>8.9326611095196018E-2</v>
      </c>
    </row>
    <row r="626" spans="1:10" x14ac:dyDescent="0.25">
      <c r="A626" s="39">
        <v>41836</v>
      </c>
      <c r="B626" s="40">
        <v>4889700750.6300001</v>
      </c>
      <c r="C626" s="40">
        <v>28990023.449999999</v>
      </c>
      <c r="D626" s="40">
        <v>168.67</v>
      </c>
      <c r="E626" s="40">
        <v>55717.36</v>
      </c>
      <c r="F626" s="40">
        <v>96.348025835359849</v>
      </c>
      <c r="G626" s="49">
        <v>-6.1999999999999998E-3</v>
      </c>
      <c r="H626" s="49">
        <v>4.1193685847331629E-3</v>
      </c>
      <c r="I626" s="49">
        <v>1.49E-2</v>
      </c>
      <c r="J626" s="49">
        <v>7.4823572622799928E-2</v>
      </c>
    </row>
    <row r="627" spans="1:10" x14ac:dyDescent="0.25">
      <c r="A627" s="39">
        <v>41837</v>
      </c>
      <c r="B627" s="40">
        <v>4889249304</v>
      </c>
      <c r="C627" s="40">
        <v>28990023.449999999</v>
      </c>
      <c r="D627" s="40">
        <v>168.65</v>
      </c>
      <c r="E627" s="40">
        <v>55637.51</v>
      </c>
      <c r="F627" s="40">
        <v>96.209946969761177</v>
      </c>
      <c r="G627" s="49">
        <v>-1E-4</v>
      </c>
      <c r="H627" s="49">
        <v>-4.5780502633294695E-3</v>
      </c>
      <c r="I627" s="49">
        <v>3.8999999999999998E-3</v>
      </c>
      <c r="J627" s="49">
        <v>7.7688885342058756E-2</v>
      </c>
    </row>
    <row r="628" spans="1:10" x14ac:dyDescent="0.25">
      <c r="A628" s="39">
        <v>41838</v>
      </c>
      <c r="B628" s="40">
        <v>4885183407.8999996</v>
      </c>
      <c r="C628" s="40">
        <v>28990023.449999999</v>
      </c>
      <c r="D628" s="40">
        <v>168.51</v>
      </c>
      <c r="E628" s="40">
        <v>57012.9</v>
      </c>
      <c r="F628" s="40">
        <v>98.588310037460275</v>
      </c>
      <c r="G628" s="49">
        <v>-8.0000000000000004E-4</v>
      </c>
      <c r="H628" s="49">
        <v>-1.433126049044553E-3</v>
      </c>
      <c r="I628" s="49">
        <v>-1.3899999999999999E-2</v>
      </c>
      <c r="J628" s="49">
        <v>7.6114881170004534E-2</v>
      </c>
    </row>
    <row r="629" spans="1:10" x14ac:dyDescent="0.25">
      <c r="A629" s="39">
        <v>41841</v>
      </c>
      <c r="B629" s="40">
        <v>5009713055.0600004</v>
      </c>
      <c r="C629" s="40">
        <v>28990023.449999999</v>
      </c>
      <c r="D629" s="40">
        <v>172.81</v>
      </c>
      <c r="E629" s="40">
        <v>57633.919999999998</v>
      </c>
      <c r="F629" s="40">
        <v>99.662195286227899</v>
      </c>
      <c r="G629" s="49">
        <v>2.5499999999999998E-2</v>
      </c>
      <c r="H629" s="49">
        <v>2.4720552735016277E-2</v>
      </c>
      <c r="I629" s="49">
        <v>5.7999999999999996E-3</v>
      </c>
      <c r="J629" s="49">
        <v>7.8354538781731486E-2</v>
      </c>
    </row>
    <row r="630" spans="1:10" x14ac:dyDescent="0.25">
      <c r="A630" s="39">
        <v>41842</v>
      </c>
      <c r="B630" s="40">
        <v>5029820189.8900003</v>
      </c>
      <c r="C630" s="40">
        <v>28990023.449999999</v>
      </c>
      <c r="D630" s="40">
        <v>173.5</v>
      </c>
      <c r="E630" s="40">
        <v>57983.32</v>
      </c>
      <c r="F630" s="40">
        <v>100.26638759230404</v>
      </c>
      <c r="G630" s="49">
        <v>4.0000000000000001E-3</v>
      </c>
      <c r="H630" s="49">
        <v>1.0892622546827102E-2</v>
      </c>
      <c r="I630" s="49">
        <v>1.15E-2</v>
      </c>
      <c r="J630" s="49">
        <v>7.8162891825062752E-2</v>
      </c>
    </row>
    <row r="631" spans="1:10" x14ac:dyDescent="0.25">
      <c r="A631" s="39">
        <v>41843</v>
      </c>
      <c r="B631" s="40">
        <v>4954214252.1099997</v>
      </c>
      <c r="C631" s="40">
        <v>28990023.449999999</v>
      </c>
      <c r="D631" s="40">
        <v>170.89</v>
      </c>
      <c r="E631" s="40">
        <v>57419.96</v>
      </c>
      <c r="F631" s="40">
        <v>99.292209637092085</v>
      </c>
      <c r="G631" s="49">
        <v>-1.4999999999999999E-2</v>
      </c>
      <c r="H631" s="49">
        <v>6.0624021409614315E-3</v>
      </c>
      <c r="I631" s="49">
        <v>-6.7000000000000002E-3</v>
      </c>
      <c r="J631" s="49">
        <v>6.229508439350151E-2</v>
      </c>
    </row>
    <row r="632" spans="1:10" x14ac:dyDescent="0.25">
      <c r="A632" s="39">
        <v>41844</v>
      </c>
      <c r="B632" s="40">
        <v>4931980151.9899998</v>
      </c>
      <c r="C632" s="40">
        <v>28990023.449999999</v>
      </c>
      <c r="D632" s="40">
        <v>170.13</v>
      </c>
      <c r="E632" s="40">
        <v>57977.56</v>
      </c>
      <c r="F632" s="40">
        <v>100.2564272383172</v>
      </c>
      <c r="G632" s="49">
        <v>-4.4999999999999997E-3</v>
      </c>
      <c r="H632" s="49">
        <v>-9.7158976064151137E-3</v>
      </c>
      <c r="I632" s="49">
        <v>1.6000000000000001E-3</v>
      </c>
      <c r="J632" s="49">
        <v>8.5267463798404997E-2</v>
      </c>
    </row>
    <row r="633" spans="1:10" x14ac:dyDescent="0.25">
      <c r="A633" s="39">
        <v>41845</v>
      </c>
      <c r="B633" s="40">
        <v>4918408916.9200001</v>
      </c>
      <c r="C633" s="40">
        <v>28990023.449999999</v>
      </c>
      <c r="D633" s="40">
        <v>169.66</v>
      </c>
      <c r="E633" s="40">
        <v>57821.08</v>
      </c>
      <c r="F633" s="40">
        <v>99.985837621674989</v>
      </c>
      <c r="G633" s="49">
        <v>-2.8E-3</v>
      </c>
      <c r="H633" s="49">
        <v>9.7109088895219742E-3</v>
      </c>
      <c r="I633" s="49">
        <v>-8.2000000000000007E-3</v>
      </c>
      <c r="J633" s="49">
        <v>8.8902255616442494E-2</v>
      </c>
    </row>
    <row r="634" spans="1:10" x14ac:dyDescent="0.25">
      <c r="A634" s="39">
        <v>41848</v>
      </c>
      <c r="B634" s="40">
        <v>4897451082.1000004</v>
      </c>
      <c r="C634" s="40">
        <v>28990023.449999999</v>
      </c>
      <c r="D634" s="40">
        <v>168.94</v>
      </c>
      <c r="E634" s="40">
        <v>57695.72</v>
      </c>
      <c r="F634" s="40">
        <v>99.769061584211599</v>
      </c>
      <c r="G634" s="49">
        <v>-4.3E-3</v>
      </c>
      <c r="H634" s="49">
        <v>-2.6989752587033289E-3</v>
      </c>
      <c r="I634" s="49">
        <v>-2.75E-2</v>
      </c>
      <c r="J634" s="49">
        <v>6.7393608853548947E-2</v>
      </c>
    </row>
    <row r="635" spans="1:10" x14ac:dyDescent="0.25">
      <c r="A635" s="39">
        <v>41849</v>
      </c>
      <c r="B635" s="40">
        <v>4838720278.4099998</v>
      </c>
      <c r="C635" s="40">
        <v>28990023.449999999</v>
      </c>
      <c r="D635" s="40">
        <v>166.91</v>
      </c>
      <c r="E635" s="40">
        <v>57118.81</v>
      </c>
      <c r="F635" s="40">
        <v>98.771452587936864</v>
      </c>
      <c r="G635" s="49">
        <v>-1.2E-2</v>
      </c>
      <c r="H635" s="49">
        <v>-2.168067424544895E-3</v>
      </c>
      <c r="I635" s="49">
        <v>-4.2999999999999997E-2</v>
      </c>
      <c r="J635" s="49">
        <v>5.9571532400153782E-2</v>
      </c>
    </row>
    <row r="636" spans="1:10" x14ac:dyDescent="0.25">
      <c r="A636" s="39">
        <v>41850</v>
      </c>
      <c r="B636" s="40">
        <v>4802317428.7799997</v>
      </c>
      <c r="C636" s="40">
        <v>28990023.449999999</v>
      </c>
      <c r="D636" s="40">
        <v>165.65</v>
      </c>
      <c r="E636" s="40">
        <v>56877.97</v>
      </c>
      <c r="F636" s="40">
        <v>98.354985286862529</v>
      </c>
      <c r="G636" s="49">
        <v>-7.4999999999999997E-3</v>
      </c>
      <c r="H636" s="49">
        <v>-9.9991819150537786E-3</v>
      </c>
      <c r="I636" s="49">
        <v>-6.0699999999999997E-2</v>
      </c>
      <c r="J636" s="49">
        <v>4.5309959799707977E-2</v>
      </c>
    </row>
    <row r="637" spans="1:10" x14ac:dyDescent="0.25">
      <c r="A637" s="39">
        <v>41851</v>
      </c>
      <c r="B637" s="40">
        <v>4680748149.9799995</v>
      </c>
      <c r="C637" s="40">
        <v>28990023.449999999</v>
      </c>
      <c r="D637" s="40">
        <v>161.46</v>
      </c>
      <c r="E637" s="40">
        <v>55829.41</v>
      </c>
      <c r="F637" s="40">
        <v>96.541785846509924</v>
      </c>
      <c r="G637" s="49">
        <v>-2.53E-2</v>
      </c>
      <c r="H637" s="49">
        <v>-4.2164743978383434E-3</v>
      </c>
      <c r="I637" s="49">
        <v>-7.9799999999999996E-2</v>
      </c>
      <c r="J637" s="49">
        <v>3.665119688707974E-2</v>
      </c>
    </row>
    <row r="638" spans="1:10" x14ac:dyDescent="0.25">
      <c r="A638" s="39">
        <v>41852</v>
      </c>
      <c r="B638" s="40">
        <v>4709953242.9700003</v>
      </c>
      <c r="C638" s="40">
        <v>28990023.449999999</v>
      </c>
      <c r="D638" s="40">
        <v>162.47</v>
      </c>
      <c r="E638" s="40">
        <v>55902.87</v>
      </c>
      <c r="F638" s="40">
        <v>96.66881494440446</v>
      </c>
      <c r="G638" s="49">
        <v>6.1999999999999998E-3</v>
      </c>
      <c r="H638" s="49">
        <v>-1.8435257095145929E-2</v>
      </c>
      <c r="I638" s="49">
        <v>-8.1199999999999994E-2</v>
      </c>
      <c r="J638" s="49">
        <v>3.5703249014001903E-2</v>
      </c>
    </row>
    <row r="639" spans="1:10" x14ac:dyDescent="0.25">
      <c r="A639" s="39">
        <v>41855</v>
      </c>
      <c r="B639" s="40">
        <v>4743877319.2600002</v>
      </c>
      <c r="C639" s="40">
        <v>28990023.449999999</v>
      </c>
      <c r="D639" s="40">
        <v>163.63999999999999</v>
      </c>
      <c r="E639" s="40">
        <v>56616.33</v>
      </c>
      <c r="F639" s="40">
        <v>97.902550040835735</v>
      </c>
      <c r="G639" s="49">
        <v>7.1999999999999998E-3</v>
      </c>
      <c r="H639" s="49">
        <v>1.3157939516106332E-3</v>
      </c>
      <c r="I639" s="49">
        <v>-5.8999999999999997E-2</v>
      </c>
      <c r="J639" s="49">
        <v>6.1162894002410484E-2</v>
      </c>
    </row>
    <row r="640" spans="1:10" x14ac:dyDescent="0.25">
      <c r="A640" s="39">
        <v>41856</v>
      </c>
      <c r="B640" s="40">
        <v>4733557906.6899996</v>
      </c>
      <c r="C640" s="40">
        <v>28990023.449999999</v>
      </c>
      <c r="D640" s="40">
        <v>163.28</v>
      </c>
      <c r="E640" s="40">
        <v>56202.1</v>
      </c>
      <c r="F640" s="40">
        <v>97.186251875564054</v>
      </c>
      <c r="G640" s="49">
        <v>-2.2000000000000001E-3</v>
      </c>
      <c r="H640" s="49">
        <v>1.2762493231563976E-2</v>
      </c>
      <c r="I640" s="49">
        <v>-5.3900000000000003E-2</v>
      </c>
      <c r="J640" s="49">
        <v>7.3251653404610595E-2</v>
      </c>
    </row>
    <row r="641" spans="1:10" x14ac:dyDescent="0.25">
      <c r="A641" s="39">
        <v>41857</v>
      </c>
      <c r="B641" s="40">
        <v>4759886625.2200003</v>
      </c>
      <c r="C641" s="40">
        <v>28990023.449999999</v>
      </c>
      <c r="D641" s="40">
        <v>164.19</v>
      </c>
      <c r="E641" s="40">
        <v>56487.18</v>
      </c>
      <c r="F641" s="40">
        <v>97.679220228787273</v>
      </c>
      <c r="G641" s="49">
        <v>5.5999999999999999E-3</v>
      </c>
      <c r="H641" s="49">
        <v>-7.3164403273756617E-3</v>
      </c>
      <c r="I641" s="49">
        <v>-4.02E-2</v>
      </c>
      <c r="J641" s="49">
        <v>8.2060027925400458E-2</v>
      </c>
    </row>
    <row r="642" spans="1:10" x14ac:dyDescent="0.25">
      <c r="A642" s="39">
        <v>41858</v>
      </c>
      <c r="B642" s="40">
        <v>4713802320.8999996</v>
      </c>
      <c r="C642" s="40">
        <v>28990023.449999999</v>
      </c>
      <c r="D642" s="40">
        <v>162.6</v>
      </c>
      <c r="E642" s="40">
        <v>56188.05</v>
      </c>
      <c r="F642" s="40">
        <v>97.161956220439933</v>
      </c>
      <c r="G642" s="49">
        <v>-9.7000000000000003E-3</v>
      </c>
      <c r="H642" s="49">
        <v>5.0724083263793407E-3</v>
      </c>
      <c r="I642" s="49">
        <v>-5.2299999999999999E-2</v>
      </c>
      <c r="J642" s="49">
        <v>6.4042266233030887E-2</v>
      </c>
    </row>
    <row r="643" spans="1:10" x14ac:dyDescent="0.25">
      <c r="A643" s="39">
        <v>41859</v>
      </c>
      <c r="B643" s="40">
        <v>4687824869.7299995</v>
      </c>
      <c r="C643" s="40">
        <v>28990023.449999999</v>
      </c>
      <c r="D643" s="40">
        <v>161.69999999999999</v>
      </c>
      <c r="E643" s="40">
        <v>55572.93</v>
      </c>
      <c r="F643" s="40">
        <v>96.098273417596332</v>
      </c>
      <c r="G643" s="49">
        <v>-5.4999999999999997E-3</v>
      </c>
      <c r="H643" s="49">
        <v>-5.2955378547840937E-3</v>
      </c>
      <c r="I643" s="49">
        <v>-5.5599999999999997E-2</v>
      </c>
      <c r="J643" s="49">
        <v>5.5989378716883698E-2</v>
      </c>
    </row>
    <row r="644" spans="1:10" x14ac:dyDescent="0.25">
      <c r="A644" s="39">
        <v>41862</v>
      </c>
      <c r="B644" s="40">
        <v>4730982863.7399998</v>
      </c>
      <c r="C644" s="40">
        <v>28990023.449999999</v>
      </c>
      <c r="D644" s="40">
        <v>163.19</v>
      </c>
      <c r="E644" s="40">
        <v>56613.32</v>
      </c>
      <c r="F644" s="40">
        <v>97.897345064186354</v>
      </c>
      <c r="G644" s="49">
        <v>9.1999999999999998E-3</v>
      </c>
      <c r="H644" s="49">
        <v>-1.0947523539257764E-2</v>
      </c>
      <c r="I644" s="49">
        <v>-5.5800000000000002E-2</v>
      </c>
      <c r="J644" s="49">
        <v>6.9529712233844521E-2</v>
      </c>
    </row>
    <row r="645" spans="1:10" x14ac:dyDescent="0.25">
      <c r="A645" s="39">
        <v>41863</v>
      </c>
      <c r="B645" s="40">
        <v>4772434450.8999996</v>
      </c>
      <c r="C645" s="40">
        <v>28990023.449999999</v>
      </c>
      <c r="D645" s="40">
        <v>164.62</v>
      </c>
      <c r="E645" s="40">
        <v>56442.34</v>
      </c>
      <c r="F645" s="40">
        <v>97.601681639764777</v>
      </c>
      <c r="G645" s="49">
        <v>8.8000000000000005E-3</v>
      </c>
      <c r="H645" s="49">
        <v>1.8721165142812968E-2</v>
      </c>
      <c r="I645" s="49">
        <v>-3.6200000000000003E-2</v>
      </c>
      <c r="J645" s="49">
        <v>8.181012834366852E-2</v>
      </c>
    </row>
    <row r="646" spans="1:10" x14ac:dyDescent="0.25">
      <c r="A646" s="39">
        <v>41864</v>
      </c>
      <c r="B646" s="40">
        <v>4773783020.7399998</v>
      </c>
      <c r="C646" s="40">
        <v>28990023.449999999</v>
      </c>
      <c r="D646" s="40">
        <v>164.67</v>
      </c>
      <c r="E646" s="40">
        <v>55581.19</v>
      </c>
      <c r="F646" s="40">
        <v>96.112556841889941</v>
      </c>
      <c r="G646" s="49">
        <v>2.9999999999999997E-4</v>
      </c>
      <c r="H646" s="49">
        <v>-3.0201373104421503E-3</v>
      </c>
      <c r="I646" s="49">
        <v>-4.0899999999999999E-2</v>
      </c>
      <c r="J646" s="49">
        <v>5.587868483417946E-2</v>
      </c>
    </row>
    <row r="647" spans="1:10" x14ac:dyDescent="0.25">
      <c r="A647" s="39">
        <v>41865</v>
      </c>
      <c r="B647" s="40">
        <v>4797033493.5799999</v>
      </c>
      <c r="C647" s="40">
        <v>28990023.449999999</v>
      </c>
      <c r="D647" s="40">
        <v>165.47</v>
      </c>
      <c r="E647" s="40">
        <v>55780.41</v>
      </c>
      <c r="F647" s="40">
        <v>96.457053668496954</v>
      </c>
      <c r="G647" s="49">
        <v>4.8999999999999998E-3</v>
      </c>
      <c r="H647" s="49">
        <v>-1.5257163328097234E-2</v>
      </c>
      <c r="I647" s="49">
        <v>-3.2399999999999998E-2</v>
      </c>
      <c r="J647" s="49">
        <v>6.7785504181331779E-2</v>
      </c>
    </row>
    <row r="648" spans="1:10" x14ac:dyDescent="0.25">
      <c r="A648" s="39">
        <v>41866</v>
      </c>
      <c r="B648" s="40">
        <v>4796846478.2700005</v>
      </c>
      <c r="C648" s="40">
        <v>28990023.449999999</v>
      </c>
      <c r="D648" s="40">
        <v>165.47</v>
      </c>
      <c r="E648" s="40">
        <v>56963.65</v>
      </c>
      <c r="F648" s="40">
        <v>98.503145552416626</v>
      </c>
      <c r="G648" s="49">
        <v>0</v>
      </c>
      <c r="H648" s="49">
        <v>3.5843061294658085E-3</v>
      </c>
      <c r="I648" s="49">
        <v>-1.32E-2</v>
      </c>
      <c r="J648" s="49">
        <v>0.11171709081342573</v>
      </c>
    </row>
    <row r="649" spans="1:10" x14ac:dyDescent="0.25">
      <c r="A649" s="39">
        <v>41869</v>
      </c>
      <c r="B649" s="40">
        <v>4837818415.1800003</v>
      </c>
      <c r="C649" s="40">
        <v>28990023.449999999</v>
      </c>
      <c r="D649" s="40">
        <v>166.88</v>
      </c>
      <c r="E649" s="40">
        <v>57560.72</v>
      </c>
      <c r="F649" s="40">
        <v>99.535615787645256</v>
      </c>
      <c r="G649" s="49">
        <v>8.5000000000000006E-3</v>
      </c>
      <c r="H649" s="49">
        <v>2.1212465093031652E-2</v>
      </c>
      <c r="I649" s="49">
        <v>-1.38E-2</v>
      </c>
      <c r="J649" s="49">
        <v>0.11539180747601563</v>
      </c>
    </row>
    <row r="650" spans="1:10" x14ac:dyDescent="0.25">
      <c r="A650" s="39">
        <v>41870</v>
      </c>
      <c r="B650" s="40">
        <v>4860215421.6199999</v>
      </c>
      <c r="C650" s="40">
        <v>28990023.449999999</v>
      </c>
      <c r="D650" s="40">
        <v>167.65</v>
      </c>
      <c r="E650" s="40">
        <v>58449.29</v>
      </c>
      <c r="F650" s="40">
        <v>101.07215602064493</v>
      </c>
      <c r="G650" s="49">
        <v>4.5999999999999999E-3</v>
      </c>
      <c r="H650" s="49">
        <v>1.0481596597128107E-2</v>
      </c>
      <c r="I650" s="49">
        <v>-8.3000000000000001E-3</v>
      </c>
      <c r="J650" s="49">
        <v>0.12332532165547705</v>
      </c>
    </row>
    <row r="651" spans="1:10" x14ac:dyDescent="0.25">
      <c r="A651" s="39">
        <v>41871</v>
      </c>
      <c r="B651" s="40">
        <v>4878111826.8900003</v>
      </c>
      <c r="C651" s="40">
        <v>28990023.449999999</v>
      </c>
      <c r="D651" s="40">
        <v>168.27</v>
      </c>
      <c r="E651" s="40">
        <v>58878.239999999998</v>
      </c>
      <c r="F651" s="40">
        <v>101.81390842388292</v>
      </c>
      <c r="G651" s="49">
        <v>3.7000000000000002E-3</v>
      </c>
      <c r="H651" s="49">
        <v>1.5437089737585064E-2</v>
      </c>
      <c r="I651" s="49">
        <v>5.1999999999999998E-3</v>
      </c>
      <c r="J651" s="49">
        <v>0.13592234133557413</v>
      </c>
    </row>
    <row r="652" spans="1:10" x14ac:dyDescent="0.25">
      <c r="A652" s="39">
        <v>41872</v>
      </c>
      <c r="B652" s="40">
        <v>4908624324.1599998</v>
      </c>
      <c r="C652" s="40">
        <v>28990023.449999999</v>
      </c>
      <c r="D652" s="40">
        <v>169.32</v>
      </c>
      <c r="E652" s="40">
        <v>58992.11</v>
      </c>
      <c r="F652" s="40">
        <v>102.01081563021633</v>
      </c>
      <c r="G652" s="49">
        <v>6.3E-3</v>
      </c>
      <c r="H652" s="49">
        <v>7.3388402151675081E-3</v>
      </c>
      <c r="I652" s="49">
        <v>1.4800000000000001E-2</v>
      </c>
      <c r="J652" s="49">
        <v>0.14417173095024149</v>
      </c>
    </row>
    <row r="653" spans="1:10" x14ac:dyDescent="0.25">
      <c r="A653" s="39">
        <v>41873</v>
      </c>
      <c r="B653" s="40">
        <v>4904516522.5900002</v>
      </c>
      <c r="C653" s="40">
        <v>28990023.449999999</v>
      </c>
      <c r="D653" s="40">
        <v>169.18</v>
      </c>
      <c r="E653" s="40">
        <v>58407.32</v>
      </c>
      <c r="F653" s="40">
        <v>100.99958031633463</v>
      </c>
      <c r="G653" s="49">
        <v>-8.0000000000000004E-4</v>
      </c>
      <c r="H653" s="49">
        <v>1.9339912334337406E-3</v>
      </c>
      <c r="I653" s="49">
        <v>8.8999999999999999E-3</v>
      </c>
      <c r="J653" s="49">
        <v>9.9356166709267724E-2</v>
      </c>
    </row>
    <row r="654" spans="1:10" x14ac:dyDescent="0.25">
      <c r="A654" s="39">
        <v>41876</v>
      </c>
      <c r="B654" s="40">
        <v>4925605034.3299999</v>
      </c>
      <c r="C654" s="40">
        <v>28990023.449999999</v>
      </c>
      <c r="D654" s="40">
        <v>169.91</v>
      </c>
      <c r="E654" s="40">
        <v>59735.17</v>
      </c>
      <c r="F654" s="40">
        <v>103.29573587907991</v>
      </c>
      <c r="G654" s="49">
        <v>4.3E-3</v>
      </c>
      <c r="H654" s="49">
        <v>-9.9130205717340436E-3</v>
      </c>
      <c r="I654" s="49">
        <v>2.0999999999999999E-3</v>
      </c>
      <c r="J654" s="49">
        <v>0.10063924783447264</v>
      </c>
    </row>
    <row r="655" spans="1:10" x14ac:dyDescent="0.25">
      <c r="A655" s="39">
        <v>41877</v>
      </c>
      <c r="B655" s="40">
        <v>4981639990.9799995</v>
      </c>
      <c r="C655" s="40">
        <v>28990023.449999999</v>
      </c>
      <c r="D655" s="40">
        <v>171.84</v>
      </c>
      <c r="E655" s="40">
        <v>59821.45</v>
      </c>
      <c r="F655" s="40">
        <v>103.44493368150765</v>
      </c>
      <c r="G655" s="49">
        <v>1.14E-2</v>
      </c>
      <c r="H655" s="49">
        <v>2.2734307960029509E-2</v>
      </c>
      <c r="I655" s="49">
        <v>-2.5000000000000001E-3</v>
      </c>
      <c r="J655" s="49">
        <v>9.5543870688666876E-2</v>
      </c>
    </row>
    <row r="656" spans="1:10" x14ac:dyDescent="0.25">
      <c r="A656" s="39">
        <v>41878</v>
      </c>
      <c r="B656" s="40">
        <v>5018909873.4399996</v>
      </c>
      <c r="C656" s="40">
        <v>28990023.449999999</v>
      </c>
      <c r="D656" s="40">
        <v>173.13</v>
      </c>
      <c r="E656" s="40">
        <v>60950.57</v>
      </c>
      <c r="F656" s="40">
        <v>105.39743973942608</v>
      </c>
      <c r="G656" s="49">
        <v>7.4999999999999997E-3</v>
      </c>
      <c r="H656" s="49">
        <v>1.4443752315429492E-3</v>
      </c>
      <c r="I656" s="49">
        <v>3.5999999999999999E-3</v>
      </c>
      <c r="J656" s="49">
        <v>0.10613196076253595</v>
      </c>
    </row>
    <row r="657" spans="1:10" x14ac:dyDescent="0.25">
      <c r="A657" s="39">
        <v>41879</v>
      </c>
      <c r="B657" s="40">
        <v>5036520369.8400002</v>
      </c>
      <c r="C657" s="40">
        <v>28990023.449999999</v>
      </c>
      <c r="D657" s="40">
        <v>173.73</v>
      </c>
      <c r="E657" s="40">
        <v>60290.87</v>
      </c>
      <c r="F657" s="40">
        <v>104.2566679468719</v>
      </c>
      <c r="G657" s="49">
        <v>3.5000000000000001E-3</v>
      </c>
      <c r="H657" s="49">
        <v>1.8874835029909942E-2</v>
      </c>
      <c r="I657" s="49">
        <v>1.4800000000000001E-2</v>
      </c>
      <c r="J657" s="49">
        <v>0.10006506510889923</v>
      </c>
    </row>
    <row r="658" spans="1:10" x14ac:dyDescent="0.25">
      <c r="A658" s="39">
        <v>41880</v>
      </c>
      <c r="B658" s="40">
        <v>5161581998.6899996</v>
      </c>
      <c r="C658" s="40">
        <v>28990023.449999999</v>
      </c>
      <c r="D658" s="40">
        <v>178.05</v>
      </c>
      <c r="E658" s="40">
        <v>61288.15</v>
      </c>
      <c r="F658" s="40">
        <v>105.98119256909175</v>
      </c>
      <c r="G658" s="49">
        <v>2.4799999999999999E-2</v>
      </c>
      <c r="H658" s="49">
        <v>-1.0823524702065823E-2</v>
      </c>
      <c r="I658" s="49">
        <v>3.6400000000000002E-2</v>
      </c>
      <c r="J658" s="49">
        <v>0.12188641495307939</v>
      </c>
    </row>
    <row r="659" spans="1:10" x14ac:dyDescent="0.25">
      <c r="A659" s="39">
        <v>41883</v>
      </c>
      <c r="B659" s="40">
        <v>5207775037.5</v>
      </c>
      <c r="C659" s="40">
        <v>28990023.449999999</v>
      </c>
      <c r="D659" s="40">
        <v>179.64</v>
      </c>
      <c r="E659" s="40">
        <v>61141.27</v>
      </c>
      <c r="F659" s="40">
        <v>105.72720354242757</v>
      </c>
      <c r="G659" s="49">
        <v>8.8999999999999999E-3</v>
      </c>
      <c r="H659" s="49">
        <v>1.6541144621067705E-2</v>
      </c>
      <c r="I659" s="49">
        <v>5.3900000000000003E-2</v>
      </c>
      <c r="J659" s="49">
        <v>0.12599127623506101</v>
      </c>
    </row>
    <row r="660" spans="1:10" x14ac:dyDescent="0.25">
      <c r="A660" s="39">
        <v>41884</v>
      </c>
      <c r="B660" s="40">
        <v>5231057898.8599997</v>
      </c>
      <c r="C660" s="40">
        <v>28990023.449999999</v>
      </c>
      <c r="D660" s="40">
        <v>180.44</v>
      </c>
      <c r="E660" s="40">
        <v>61895.98</v>
      </c>
      <c r="F660" s="40">
        <v>107.03226929892078</v>
      </c>
      <c r="G660" s="49">
        <v>4.4999999999999997E-3</v>
      </c>
      <c r="H660" s="49">
        <v>-2.3965481092184104E-3</v>
      </c>
      <c r="I660" s="49">
        <v>4.4499999999999998E-2</v>
      </c>
      <c r="J660" s="49">
        <v>0.12125239164719592</v>
      </c>
    </row>
    <row r="661" spans="1:10" x14ac:dyDescent="0.25">
      <c r="A661" s="39">
        <v>41885</v>
      </c>
      <c r="B661" s="40">
        <v>5270931857.46</v>
      </c>
      <c r="C661" s="40">
        <v>28990023.449999999</v>
      </c>
      <c r="D661" s="40">
        <v>181.82</v>
      </c>
      <c r="E661" s="40">
        <v>61837.04</v>
      </c>
      <c r="F661" s="40">
        <v>106.93034859336802</v>
      </c>
      <c r="G661" s="49">
        <v>7.6E-3</v>
      </c>
      <c r="H661" s="49">
        <v>1.2343708267754216E-2</v>
      </c>
      <c r="I661" s="49">
        <v>7.6200000000000004E-2</v>
      </c>
      <c r="J661" s="49">
        <v>0.1317549135503937</v>
      </c>
    </row>
    <row r="662" spans="1:10" x14ac:dyDescent="0.25">
      <c r="A662" s="39">
        <v>41886</v>
      </c>
      <c r="B662" s="40">
        <v>5237676546.2299995</v>
      </c>
      <c r="C662" s="40">
        <v>28990023.449999999</v>
      </c>
      <c r="D662" s="40">
        <v>180.67</v>
      </c>
      <c r="E662" s="40">
        <v>60800.02</v>
      </c>
      <c r="F662" s="40">
        <v>105.13710444555153</v>
      </c>
      <c r="G662" s="49">
        <v>-6.3E-3</v>
      </c>
      <c r="H662" s="49">
        <v>-9.5224277893346532E-4</v>
      </c>
      <c r="I662" s="49">
        <v>7.5899999999999995E-2</v>
      </c>
      <c r="J662" s="49">
        <v>0.12156362150560618</v>
      </c>
    </row>
    <row r="663" spans="1:10" x14ac:dyDescent="0.25">
      <c r="A663" s="39">
        <v>41887</v>
      </c>
      <c r="B663" s="40">
        <v>5247699915.1400003</v>
      </c>
      <c r="C663" s="40">
        <v>28990023.449999999</v>
      </c>
      <c r="D663" s="40">
        <v>181.02</v>
      </c>
      <c r="E663" s="40">
        <v>60681.98</v>
      </c>
      <c r="F663" s="40">
        <v>104.93298635794643</v>
      </c>
      <c r="G663" s="49">
        <v>1.9E-3</v>
      </c>
      <c r="H663" s="49">
        <v>-1.6770207629601908E-2</v>
      </c>
      <c r="I663" s="49">
        <v>7.9399999999999998E-2</v>
      </c>
      <c r="J663" s="49">
        <v>0.11792756109989599</v>
      </c>
    </row>
    <row r="664" spans="1:10" x14ac:dyDescent="0.25">
      <c r="A664" s="39">
        <v>41890</v>
      </c>
      <c r="B664" s="40">
        <v>5254098863.3299999</v>
      </c>
      <c r="C664" s="40">
        <v>28990023.449999999</v>
      </c>
      <c r="D664" s="40">
        <v>181.24</v>
      </c>
      <c r="E664" s="40">
        <v>59192.75</v>
      </c>
      <c r="F664" s="40">
        <v>102.3577679607576</v>
      </c>
      <c r="G664" s="49">
        <v>1.1999999999999999E-3</v>
      </c>
      <c r="H664" s="49">
        <v>-1.9414467297870219E-3</v>
      </c>
      <c r="I664" s="49">
        <v>8.8099999999999998E-2</v>
      </c>
      <c r="J664" s="49">
        <v>0.10794441031607627</v>
      </c>
    </row>
    <row r="665" spans="1:10" x14ac:dyDescent="0.25">
      <c r="A665" s="39">
        <v>41891</v>
      </c>
      <c r="B665" s="40">
        <v>5194370608.4300003</v>
      </c>
      <c r="C665" s="40">
        <v>28990023.449999999</v>
      </c>
      <c r="D665" s="40">
        <v>179.18</v>
      </c>
      <c r="E665" s="40">
        <v>58676.34</v>
      </c>
      <c r="F665" s="40">
        <v>101.46477726590703</v>
      </c>
      <c r="G665" s="49">
        <v>-1.14E-2</v>
      </c>
      <c r="H665" s="49">
        <v>-2.4541552533388078E-2</v>
      </c>
      <c r="I665" s="49">
        <v>7.3400000000000007E-2</v>
      </c>
      <c r="J665" s="49">
        <v>9.6615660640946954E-2</v>
      </c>
    </row>
    <row r="666" spans="1:10" x14ac:dyDescent="0.25">
      <c r="A666" s="39">
        <v>41892</v>
      </c>
      <c r="B666" s="40">
        <v>5175371390.3000002</v>
      </c>
      <c r="C666" s="40">
        <v>28990023.449999999</v>
      </c>
      <c r="D666" s="40">
        <v>178.52</v>
      </c>
      <c r="E666" s="40">
        <v>58198.66</v>
      </c>
      <c r="F666" s="40">
        <v>100.63875957624919</v>
      </c>
      <c r="G666" s="49">
        <v>-3.7000000000000002E-3</v>
      </c>
      <c r="H666" s="49">
        <v>-8.7242103129185899E-3</v>
      </c>
      <c r="I666" s="49">
        <v>5.3400000000000003E-2</v>
      </c>
      <c r="J666" s="49">
        <v>9.4838526411235913E-2</v>
      </c>
    </row>
    <row r="667" spans="1:10" x14ac:dyDescent="0.25">
      <c r="A667" s="39">
        <v>41893</v>
      </c>
      <c r="B667" s="40">
        <v>5155061699.6000004</v>
      </c>
      <c r="C667" s="40">
        <v>28990023.449999999</v>
      </c>
      <c r="D667" s="40">
        <v>177.82</v>
      </c>
      <c r="E667" s="40">
        <v>58337.29</v>
      </c>
      <c r="F667" s="40">
        <v>100.87848247090099</v>
      </c>
      <c r="G667" s="49">
        <v>-3.8999999999999998E-3</v>
      </c>
      <c r="H667" s="49">
        <v>-8.1409303988626558E-3</v>
      </c>
      <c r="I667" s="49">
        <v>5.8099999999999999E-2</v>
      </c>
      <c r="J667" s="49">
        <v>9.7221046707977044E-2</v>
      </c>
    </row>
    <row r="668" spans="1:10" x14ac:dyDescent="0.25">
      <c r="A668" s="39">
        <v>41894</v>
      </c>
      <c r="B668" s="40">
        <v>5054683577.5299997</v>
      </c>
      <c r="C668" s="40">
        <v>28990023.449999999</v>
      </c>
      <c r="D668" s="40">
        <v>174.36</v>
      </c>
      <c r="E668" s="40">
        <v>56927.81</v>
      </c>
      <c r="F668" s="40">
        <v>98.441170016498575</v>
      </c>
      <c r="G668" s="49">
        <v>-1.95E-2</v>
      </c>
      <c r="H668" s="49">
        <v>2.3820136064989228E-3</v>
      </c>
      <c r="I668" s="49">
        <v>4.6600000000000003E-2</v>
      </c>
      <c r="J668" s="49">
        <v>7.0645377814313681E-2</v>
      </c>
    </row>
    <row r="669" spans="1:10" x14ac:dyDescent="0.25">
      <c r="A669" s="39">
        <v>41897</v>
      </c>
      <c r="B669" s="40">
        <v>5092836584.5699997</v>
      </c>
      <c r="C669" s="40">
        <v>28990023.449999999</v>
      </c>
      <c r="D669" s="40">
        <v>175.68</v>
      </c>
      <c r="E669" s="40">
        <v>57948.76</v>
      </c>
      <c r="F669" s="40">
        <v>100.20662546838307</v>
      </c>
      <c r="G669" s="49">
        <v>7.4999999999999997E-3</v>
      </c>
      <c r="H669" s="49">
        <v>-2.4160875488045463E-2</v>
      </c>
      <c r="I669" s="49">
        <v>6.8199999999999997E-2</v>
      </c>
      <c r="J669" s="49">
        <v>9.2779430339525071E-2</v>
      </c>
    </row>
    <row r="670" spans="1:10" x14ac:dyDescent="0.25">
      <c r="A670" s="39">
        <v>41898</v>
      </c>
      <c r="B670" s="40">
        <v>5178092901.1700001</v>
      </c>
      <c r="C670" s="40">
        <v>28990023.449999999</v>
      </c>
      <c r="D670" s="40">
        <v>178.62</v>
      </c>
      <c r="E670" s="40">
        <v>59114.66</v>
      </c>
      <c r="F670" s="40">
        <v>102.2227325366549</v>
      </c>
      <c r="G670" s="49">
        <v>1.67E-2</v>
      </c>
      <c r="H670" s="49">
        <v>1.7934116910522269E-2</v>
      </c>
      <c r="I670" s="49">
        <v>9.4399999999999998E-2</v>
      </c>
      <c r="J670" s="49">
        <v>9.726442414957126E-2</v>
      </c>
    </row>
    <row r="671" spans="1:10" x14ac:dyDescent="0.25">
      <c r="A671" s="39">
        <v>41899</v>
      </c>
      <c r="B671" s="40">
        <v>5172505401.1700001</v>
      </c>
      <c r="C671" s="40">
        <v>28990023.449999999</v>
      </c>
      <c r="D671" s="40">
        <v>178.42</v>
      </c>
      <c r="E671" s="40">
        <v>59108.19</v>
      </c>
      <c r="F671" s="40">
        <v>102.21154443070093</v>
      </c>
      <c r="G671" s="49">
        <v>-1.1000000000000001E-3</v>
      </c>
      <c r="H671" s="49">
        <v>2.0119498674346259E-2</v>
      </c>
      <c r="I671" s="49">
        <v>7.1400000000000005E-2</v>
      </c>
      <c r="J671" s="49">
        <v>9.3464173198485101E-2</v>
      </c>
    </row>
    <row r="672" spans="1:10" x14ac:dyDescent="0.25">
      <c r="A672" s="39">
        <v>41900</v>
      </c>
      <c r="B672" s="40">
        <v>5130617359.6899996</v>
      </c>
      <c r="C672" s="40">
        <v>28990023.449999999</v>
      </c>
      <c r="D672" s="40">
        <v>176.98</v>
      </c>
      <c r="E672" s="40">
        <v>58374.48</v>
      </c>
      <c r="F672" s="40">
        <v>100.9427924647847</v>
      </c>
      <c r="G672" s="49">
        <v>-8.0999999999999996E-3</v>
      </c>
      <c r="H672" s="49">
        <v>-1.0944831620463003E-4</v>
      </c>
      <c r="I672" s="49">
        <v>6.1100000000000002E-2</v>
      </c>
      <c r="J672" s="49">
        <v>8.4990603479472737E-2</v>
      </c>
    </row>
    <row r="673" spans="1:10" x14ac:dyDescent="0.25">
      <c r="A673" s="39">
        <v>41901</v>
      </c>
      <c r="B673" s="40">
        <v>5122496015.8000002</v>
      </c>
      <c r="C673" s="40">
        <v>28990023.449999999</v>
      </c>
      <c r="D673" s="40">
        <v>176.7</v>
      </c>
      <c r="E673" s="40">
        <v>57788.7</v>
      </c>
      <c r="F673" s="40">
        <v>99.929845215061505</v>
      </c>
      <c r="G673" s="49">
        <v>-1.6000000000000001E-3</v>
      </c>
      <c r="H673" s="49">
        <v>-1.2413000634937443E-2</v>
      </c>
      <c r="I673" s="49">
        <v>6.08E-2</v>
      </c>
      <c r="J673" s="49">
        <v>7.7450060772235041E-2</v>
      </c>
    </row>
    <row r="674" spans="1:10" x14ac:dyDescent="0.25">
      <c r="A674" s="39">
        <v>41904</v>
      </c>
      <c r="B674" s="40">
        <v>5091892713.2299995</v>
      </c>
      <c r="C674" s="40">
        <v>28990023.449999999</v>
      </c>
      <c r="D674" s="40">
        <v>175.64</v>
      </c>
      <c r="E674" s="40">
        <v>56818.11</v>
      </c>
      <c r="F674" s="40">
        <v>98.251473691436885</v>
      </c>
      <c r="G674" s="49">
        <v>-6.0000000000000001E-3</v>
      </c>
      <c r="H674" s="49">
        <v>-1.003486455039948E-2</v>
      </c>
      <c r="I674" s="49">
        <v>0.06</v>
      </c>
      <c r="J674" s="49">
        <v>4.0762921816541509E-2</v>
      </c>
    </row>
    <row r="675" spans="1:10" x14ac:dyDescent="0.25">
      <c r="A675" s="39">
        <v>41905</v>
      </c>
      <c r="B675" s="40">
        <v>5065274333.5500002</v>
      </c>
      <c r="C675" s="40">
        <v>28990023.449999999</v>
      </c>
      <c r="D675" s="40">
        <v>174.72</v>
      </c>
      <c r="E675" s="40">
        <v>56540.5</v>
      </c>
      <c r="F675" s="40">
        <v>97.771422672290356</v>
      </c>
      <c r="G675" s="49">
        <v>-5.1999999999999998E-3</v>
      </c>
      <c r="H675" s="49">
        <v>-1.6795498081804805E-2</v>
      </c>
      <c r="I675" s="49">
        <v>3.7999999999999999E-2</v>
      </c>
      <c r="J675" s="49">
        <v>3.2025923444212623E-2</v>
      </c>
    </row>
    <row r="676" spans="1:10" x14ac:dyDescent="0.25">
      <c r="A676" s="39">
        <v>41906</v>
      </c>
      <c r="B676" s="40">
        <v>5077954536.9099998</v>
      </c>
      <c r="C676" s="40">
        <v>28990023.449999999</v>
      </c>
      <c r="D676" s="40">
        <v>175.16</v>
      </c>
      <c r="E676" s="40">
        <v>56824.42</v>
      </c>
      <c r="F676" s="40">
        <v>98.26238512089121</v>
      </c>
      <c r="G676" s="49">
        <v>2.5000000000000001E-3</v>
      </c>
      <c r="H676" s="49">
        <v>-4.8859421758308264E-3</v>
      </c>
      <c r="I676" s="49">
        <v>4.4699999999999997E-2</v>
      </c>
      <c r="J676" s="49">
        <v>1.9382182614158472E-2</v>
      </c>
    </row>
    <row r="677" spans="1:10" x14ac:dyDescent="0.25">
      <c r="A677" s="39">
        <v>41907</v>
      </c>
      <c r="B677" s="40">
        <v>5048569901.5600004</v>
      </c>
      <c r="C677" s="40">
        <v>28990023.449999999</v>
      </c>
      <c r="D677" s="40">
        <v>174.15</v>
      </c>
      <c r="E677" s="40">
        <v>55962.080000000002</v>
      </c>
      <c r="F677" s="40">
        <v>96.771202541550338</v>
      </c>
      <c r="G677" s="49">
        <v>-5.7999999999999996E-3</v>
      </c>
      <c r="H677" s="49">
        <v>5.0215332372369748E-3</v>
      </c>
      <c r="I677" s="49">
        <v>2.6100000000000002E-2</v>
      </c>
      <c r="J677" s="49">
        <v>-2.0598992989728782E-4</v>
      </c>
    </row>
    <row r="678" spans="1:10" x14ac:dyDescent="0.25">
      <c r="A678" s="39">
        <v>41908</v>
      </c>
      <c r="B678" s="40">
        <v>5119067315.0600004</v>
      </c>
      <c r="C678" s="40">
        <v>28990023.449999999</v>
      </c>
      <c r="D678" s="40">
        <v>176.58</v>
      </c>
      <c r="E678" s="40">
        <v>57212.38</v>
      </c>
      <c r="F678" s="40">
        <v>98.93325646337918</v>
      </c>
      <c r="G678" s="49">
        <v>1.4E-2</v>
      </c>
      <c r="H678" s="49">
        <v>-1.5175517849544184E-2</v>
      </c>
      <c r="I678" s="49">
        <v>4.6899999999999997E-2</v>
      </c>
      <c r="J678" s="49">
        <v>2.6832211720009713E-2</v>
      </c>
    </row>
    <row r="679" spans="1:10" x14ac:dyDescent="0.25">
      <c r="A679" s="39">
        <v>41911</v>
      </c>
      <c r="B679" s="40">
        <v>5053233538.79</v>
      </c>
      <c r="C679" s="40">
        <v>28990023.449999999</v>
      </c>
      <c r="D679" s="40">
        <v>174.31</v>
      </c>
      <c r="E679" s="40">
        <v>54625.35</v>
      </c>
      <c r="F679" s="40">
        <v>94.459691433075335</v>
      </c>
      <c r="G679" s="49">
        <v>-1.29E-2</v>
      </c>
      <c r="H679" s="49">
        <v>2.2341914382024264E-2</v>
      </c>
      <c r="I679" s="49">
        <v>3.3500000000000002E-2</v>
      </c>
      <c r="J679" s="49">
        <v>-1.8192043461326746E-2</v>
      </c>
    </row>
    <row r="680" spans="1:10" x14ac:dyDescent="0.25">
      <c r="A680" s="39">
        <v>41912</v>
      </c>
      <c r="B680" s="40">
        <v>5173317480.5500002</v>
      </c>
      <c r="C680" s="40">
        <v>28990023.449999999</v>
      </c>
      <c r="D680" s="40">
        <v>178.45</v>
      </c>
      <c r="E680" s="40">
        <v>54115.98</v>
      </c>
      <c r="F680" s="40">
        <v>93.578874504208699</v>
      </c>
      <c r="G680" s="49">
        <v>2.3800000000000002E-2</v>
      </c>
      <c r="H680" s="49">
        <v>-4.5218010507515949E-2</v>
      </c>
      <c r="I680" s="49">
        <v>5.8999999999999997E-2</v>
      </c>
      <c r="J680" s="49">
        <v>-5.0811658414148253E-2</v>
      </c>
    </row>
    <row r="681" spans="1:10" x14ac:dyDescent="0.25">
      <c r="A681" s="39">
        <v>41913</v>
      </c>
      <c r="B681" s="40">
        <v>5034275239.5699997</v>
      </c>
      <c r="C681" s="40">
        <v>28990023.449999999</v>
      </c>
      <c r="D681" s="40">
        <v>173.66</v>
      </c>
      <c r="E681" s="40">
        <v>52858.43</v>
      </c>
      <c r="F681" s="40">
        <v>91.404283678490145</v>
      </c>
      <c r="G681" s="49">
        <v>-2.69E-2</v>
      </c>
      <c r="H681" s="49">
        <v>-9.3247915116332347E-3</v>
      </c>
      <c r="I681" s="49">
        <v>4.8999999999999998E-3</v>
      </c>
      <c r="J681" s="49">
        <v>-8.2859017745105734E-2</v>
      </c>
    </row>
    <row r="682" spans="1:10" x14ac:dyDescent="0.25">
      <c r="A682" s="39">
        <v>41914</v>
      </c>
      <c r="B682" s="40">
        <v>5028128902.3100004</v>
      </c>
      <c r="C682" s="40">
        <v>28990023.449999999</v>
      </c>
      <c r="D682" s="40">
        <v>173.44</v>
      </c>
      <c r="E682" s="40">
        <v>53518.57</v>
      </c>
      <c r="F682" s="40">
        <v>92.545816331418322</v>
      </c>
      <c r="G682" s="49">
        <v>-1.1999999999999999E-3</v>
      </c>
      <c r="H682" s="49">
        <v>-2.3238052789582908E-2</v>
      </c>
      <c r="I682" s="49">
        <v>-2.9999999999999997E-4</v>
      </c>
      <c r="J682" s="49">
        <v>-7.7000592584212324E-2</v>
      </c>
    </row>
    <row r="683" spans="1:10" x14ac:dyDescent="0.25">
      <c r="A683" s="39">
        <v>41915</v>
      </c>
      <c r="B683" s="40">
        <v>5097305277.9799995</v>
      </c>
      <c r="C683" s="40">
        <v>28990023.449999999</v>
      </c>
      <c r="D683" s="40">
        <v>175.83</v>
      </c>
      <c r="E683" s="40">
        <v>54539.55</v>
      </c>
      <c r="F683" s="40">
        <v>94.311323660146513</v>
      </c>
      <c r="G683" s="49">
        <v>1.38E-2</v>
      </c>
      <c r="H683" s="49">
        <v>1.2488831015223134E-2</v>
      </c>
      <c r="I683" s="49">
        <v>2.8899999999999999E-2</v>
      </c>
      <c r="J683" s="49">
        <v>-5.0163915126377523E-2</v>
      </c>
    </row>
    <row r="684" spans="1:10" x14ac:dyDescent="0.25">
      <c r="A684" s="39">
        <v>41918</v>
      </c>
      <c r="B684" s="40">
        <v>5133882282.5900002</v>
      </c>
      <c r="C684" s="40">
        <v>28990023.449999999</v>
      </c>
      <c r="D684" s="40">
        <v>177.09</v>
      </c>
      <c r="E684" s="40">
        <v>57115.9</v>
      </c>
      <c r="F684" s="40">
        <v>98.76642053409978</v>
      </c>
      <c r="G684" s="49">
        <v>7.1999999999999998E-3</v>
      </c>
      <c r="H684" s="49">
        <v>1.9077116597099097E-2</v>
      </c>
      <c r="I684" s="49">
        <v>4.0899999999999999E-2</v>
      </c>
      <c r="J684" s="49">
        <v>-1.4861956936442211E-2</v>
      </c>
    </row>
    <row r="685" spans="1:10" x14ac:dyDescent="0.25">
      <c r="A685" s="39">
        <v>41919</v>
      </c>
      <c r="B685" s="40">
        <v>5105488060.1700001</v>
      </c>
      <c r="C685" s="40">
        <v>28990023.449999999</v>
      </c>
      <c r="D685" s="40">
        <v>176.11</v>
      </c>
      <c r="E685" s="40">
        <v>57436.33</v>
      </c>
      <c r="F685" s="40">
        <v>99.320517101460908</v>
      </c>
      <c r="G685" s="49">
        <v>-5.4999999999999997E-3</v>
      </c>
      <c r="H685" s="49">
        <v>4.7238196868144122E-2</v>
      </c>
      <c r="I685" s="49">
        <v>3.7999999999999999E-2</v>
      </c>
      <c r="J685" s="49">
        <v>-6.6541475876964462E-3</v>
      </c>
    </row>
    <row r="686" spans="1:10" x14ac:dyDescent="0.25">
      <c r="A686" s="39">
        <v>41920</v>
      </c>
      <c r="B686" s="40">
        <v>5124733927.6899996</v>
      </c>
      <c r="C686" s="40">
        <v>28990023.449999999</v>
      </c>
      <c r="D686" s="40">
        <v>176.78</v>
      </c>
      <c r="E686" s="40">
        <v>57058.48</v>
      </c>
      <c r="F686" s="40">
        <v>98.667128255293562</v>
      </c>
      <c r="G686" s="49">
        <v>3.8E-3</v>
      </c>
      <c r="H686" s="49">
        <v>5.6101715984515632E-3</v>
      </c>
      <c r="I686" s="49">
        <v>4.6399999999999997E-2</v>
      </c>
      <c r="J686" s="49">
        <v>-1.1044840067859441E-2</v>
      </c>
    </row>
    <row r="687" spans="1:10" x14ac:dyDescent="0.25">
      <c r="A687" s="39">
        <v>41921</v>
      </c>
      <c r="B687" s="40">
        <v>5149984546.5200005</v>
      </c>
      <c r="C687" s="40">
        <v>28990023.449999999</v>
      </c>
      <c r="D687" s="40">
        <v>177.65</v>
      </c>
      <c r="E687" s="40">
        <v>57267.53</v>
      </c>
      <c r="F687" s="40">
        <v>99.028623394346852</v>
      </c>
      <c r="G687" s="49">
        <v>4.8999999999999998E-3</v>
      </c>
      <c r="H687" s="49">
        <v>-6.5785888478598897E-3</v>
      </c>
      <c r="I687" s="49">
        <v>6.4299999999999996E-2</v>
      </c>
      <c r="J687" s="49">
        <v>2.6036957002433248E-3</v>
      </c>
    </row>
    <row r="688" spans="1:10" x14ac:dyDescent="0.25">
      <c r="A688" s="39">
        <v>41922</v>
      </c>
      <c r="B688" s="40">
        <v>5128627362.6000004</v>
      </c>
      <c r="C688" s="40">
        <v>28990023.449999999</v>
      </c>
      <c r="D688" s="40">
        <v>176.91</v>
      </c>
      <c r="E688" s="40">
        <v>55311.59</v>
      </c>
      <c r="F688" s="40">
        <v>95.646356940006328</v>
      </c>
      <c r="G688" s="49">
        <v>-4.1000000000000003E-3</v>
      </c>
      <c r="H688" s="49">
        <v>3.6637849448495352E-3</v>
      </c>
      <c r="I688" s="49">
        <v>6.7900000000000002E-2</v>
      </c>
      <c r="J688" s="49">
        <v>-2.7539309156075831E-2</v>
      </c>
    </row>
    <row r="689" spans="1:10" x14ac:dyDescent="0.25">
      <c r="A689" s="39">
        <v>41925</v>
      </c>
      <c r="B689" s="40">
        <v>5180312516.7299995</v>
      </c>
      <c r="C689" s="40">
        <v>28990023.449999999</v>
      </c>
      <c r="D689" s="40">
        <v>178.69</v>
      </c>
      <c r="E689" s="40">
        <v>57956.53</v>
      </c>
      <c r="F689" s="40">
        <v>100.22006157089653</v>
      </c>
      <c r="G689" s="49">
        <v>1.01E-2</v>
      </c>
      <c r="H689" s="49">
        <v>-3.4154432712568683E-2</v>
      </c>
      <c r="I689" s="49">
        <v>0.1067</v>
      </c>
      <c r="J689" s="49">
        <v>3.8100348902128545E-2</v>
      </c>
    </row>
    <row r="690" spans="1:10" x14ac:dyDescent="0.25">
      <c r="A690" s="39">
        <v>41926</v>
      </c>
      <c r="B690" s="40">
        <v>5157105677.3500004</v>
      </c>
      <c r="C690" s="40">
        <v>28990023.449999999</v>
      </c>
      <c r="D690" s="40">
        <v>177.89</v>
      </c>
      <c r="E690" s="40">
        <v>58015.46</v>
      </c>
      <c r="F690" s="40">
        <v>100.32196498416806</v>
      </c>
      <c r="G690" s="49">
        <v>-4.4999999999999997E-3</v>
      </c>
      <c r="H690" s="49">
        <v>4.78189110094287E-2</v>
      </c>
      <c r="I690" s="49">
        <v>9.4899999999999998E-2</v>
      </c>
      <c r="J690" s="49">
        <v>3.7790367471294495E-2</v>
      </c>
    </row>
    <row r="691" spans="1:10" x14ac:dyDescent="0.25">
      <c r="A691" s="39">
        <v>41927</v>
      </c>
      <c r="B691" s="40">
        <v>5120486837.8100004</v>
      </c>
      <c r="C691" s="40">
        <v>28990023.449999999</v>
      </c>
      <c r="D691" s="40">
        <v>176.63</v>
      </c>
      <c r="E691" s="40">
        <v>56135.27</v>
      </c>
      <c r="F691" s="40">
        <v>97.070687560123105</v>
      </c>
      <c r="G691" s="49">
        <v>-7.1000000000000004E-3</v>
      </c>
      <c r="H691" s="49">
        <v>1.0167965542451363E-3</v>
      </c>
      <c r="I691" s="49">
        <v>7.9399999999999998E-2</v>
      </c>
      <c r="J691" s="49">
        <v>-8.4968418122475242E-3</v>
      </c>
    </row>
    <row r="692" spans="1:10" x14ac:dyDescent="0.25">
      <c r="A692" s="39">
        <v>41928</v>
      </c>
      <c r="B692" s="40">
        <v>5092381479.4200001</v>
      </c>
      <c r="C692" s="40">
        <v>28990023.449999999</v>
      </c>
      <c r="D692" s="40">
        <v>175.66</v>
      </c>
      <c r="E692" s="40">
        <v>54298.33</v>
      </c>
      <c r="F692" s="40">
        <v>93.894199252385519</v>
      </c>
      <c r="G692" s="49">
        <v>-5.4999999999999997E-3</v>
      </c>
      <c r="H692" s="49">
        <v>-3.2408430442506186E-2</v>
      </c>
      <c r="I692" s="49">
        <v>7.5800000000000006E-2</v>
      </c>
      <c r="J692" s="49">
        <v>-3.3873645290834253E-2</v>
      </c>
    </row>
    <row r="693" spans="1:10" x14ac:dyDescent="0.25">
      <c r="A693" s="39">
        <v>41929</v>
      </c>
      <c r="B693" s="40">
        <v>5095712989.0900002</v>
      </c>
      <c r="C693" s="40">
        <v>28990023.449999999</v>
      </c>
      <c r="D693" s="40">
        <v>175.77</v>
      </c>
      <c r="E693" s="40">
        <v>55723.79</v>
      </c>
      <c r="F693" s="40">
        <v>96.359144772188898</v>
      </c>
      <c r="G693" s="49">
        <v>6.9999999999999999E-4</v>
      </c>
      <c r="H693" s="49">
        <v>-3.2723455324967676E-2</v>
      </c>
      <c r="I693" s="49">
        <v>7.0599999999999996E-2</v>
      </c>
      <c r="J693" s="49">
        <v>-1.3514393885479925E-2</v>
      </c>
    </row>
    <row r="694" spans="1:10" x14ac:dyDescent="0.25">
      <c r="A694" s="39">
        <v>41932</v>
      </c>
      <c r="B694" s="40">
        <v>5073169220.3299999</v>
      </c>
      <c r="C694" s="40">
        <v>28990023.449999999</v>
      </c>
      <c r="D694" s="40">
        <v>175</v>
      </c>
      <c r="E694" s="40">
        <v>54302.57</v>
      </c>
      <c r="F694" s="40">
        <v>93.90153117962582</v>
      </c>
      <c r="G694" s="49">
        <v>-4.4000000000000003E-3</v>
      </c>
      <c r="H694" s="49">
        <v>2.625237277094894E-2</v>
      </c>
      <c r="I694" s="49">
        <v>7.6200000000000004E-2</v>
      </c>
      <c r="J694" s="49">
        <v>-3.355660144817274E-2</v>
      </c>
    </row>
    <row r="695" spans="1:10" x14ac:dyDescent="0.25">
      <c r="A695" s="39">
        <v>41933</v>
      </c>
      <c r="B695" s="40">
        <v>5035673707.7399998</v>
      </c>
      <c r="C695" s="40">
        <v>28990023.449999999</v>
      </c>
      <c r="D695" s="40">
        <v>173.7</v>
      </c>
      <c r="E695" s="40">
        <v>52432.43</v>
      </c>
      <c r="F695" s="40">
        <v>90.667632498214147</v>
      </c>
      <c r="G695" s="49">
        <v>-7.4000000000000003E-3</v>
      </c>
      <c r="H695" s="49">
        <v>-2.5504726078394935E-2</v>
      </c>
      <c r="I695" s="49">
        <v>7.4200000000000002E-2</v>
      </c>
      <c r="J695" s="49">
        <v>-5.6511326647704307E-2</v>
      </c>
    </row>
    <row r="696" spans="1:10" x14ac:dyDescent="0.25">
      <c r="A696" s="39">
        <v>41934</v>
      </c>
      <c r="B696" s="40">
        <v>4998837472.1499996</v>
      </c>
      <c r="C696" s="40">
        <v>28990023.449999999</v>
      </c>
      <c r="D696" s="40">
        <v>172.43</v>
      </c>
      <c r="E696" s="40">
        <v>52411.03</v>
      </c>
      <c r="F696" s="40">
        <v>90.630627016388061</v>
      </c>
      <c r="G696" s="49">
        <v>-7.3000000000000001E-3</v>
      </c>
      <c r="H696" s="49">
        <v>-3.4439253980060203E-2</v>
      </c>
      <c r="I696" s="49">
        <v>5.6599999999999998E-2</v>
      </c>
      <c r="J696" s="49">
        <v>-7.4227937877517247E-2</v>
      </c>
    </row>
    <row r="697" spans="1:10" x14ac:dyDescent="0.25">
      <c r="A697" s="39">
        <v>41935</v>
      </c>
      <c r="B697" s="40">
        <v>4937665576.6099997</v>
      </c>
      <c r="C697" s="40">
        <v>28990023.449999999</v>
      </c>
      <c r="D697" s="40">
        <v>170.32</v>
      </c>
      <c r="E697" s="40">
        <v>50713.26</v>
      </c>
      <c r="F697" s="40">
        <v>87.694795386488551</v>
      </c>
      <c r="G697" s="49">
        <v>-1.2200000000000001E-2</v>
      </c>
      <c r="H697" s="49">
        <v>-4.0814434883162942E-4</v>
      </c>
      <c r="I697" s="49">
        <v>3.4599999999999999E-2</v>
      </c>
      <c r="J697" s="49">
        <v>-0.10150323321109633</v>
      </c>
    </row>
    <row r="698" spans="1:10" x14ac:dyDescent="0.25">
      <c r="A698" s="39">
        <v>41936</v>
      </c>
      <c r="B698" s="40">
        <v>4944174773.8900003</v>
      </c>
      <c r="C698" s="40">
        <v>28990023.449999999</v>
      </c>
      <c r="D698" s="40">
        <v>170.55</v>
      </c>
      <c r="E698" s="40">
        <v>51940.73</v>
      </c>
      <c r="F698" s="40">
        <v>89.817371030275851</v>
      </c>
      <c r="G698" s="49">
        <v>1.2999999999999999E-3</v>
      </c>
      <c r="H698" s="49">
        <v>-3.2393372158493916E-2</v>
      </c>
      <c r="I698" s="49">
        <v>3.5700000000000003E-2</v>
      </c>
      <c r="J698" s="49">
        <v>-6.5498057886130279E-2</v>
      </c>
    </row>
    <row r="699" spans="1:10" x14ac:dyDescent="0.25">
      <c r="A699" s="39">
        <v>41939</v>
      </c>
      <c r="B699" s="40">
        <v>4937149189.0500002</v>
      </c>
      <c r="C699" s="40">
        <v>28990023.449999999</v>
      </c>
      <c r="D699" s="40">
        <v>170.31</v>
      </c>
      <c r="E699" s="40">
        <v>50503.66</v>
      </c>
      <c r="F699" s="40">
        <v>87.332349171967778</v>
      </c>
      <c r="G699" s="49">
        <v>-1.4E-3</v>
      </c>
      <c r="H699" s="49">
        <v>2.4204123339733874E-2</v>
      </c>
      <c r="I699" s="49">
        <v>2.92E-2</v>
      </c>
      <c r="J699" s="49">
        <v>-9.4598623423527983E-2</v>
      </c>
    </row>
    <row r="700" spans="1:10" x14ac:dyDescent="0.25">
      <c r="A700" s="39">
        <v>41940</v>
      </c>
      <c r="B700" s="40">
        <v>5022779276.5500002</v>
      </c>
      <c r="C700" s="40">
        <v>28990023.449999999</v>
      </c>
      <c r="D700" s="40">
        <v>173.26</v>
      </c>
      <c r="E700" s="40">
        <v>52330.03</v>
      </c>
      <c r="F700" s="40">
        <v>90.490559538448267</v>
      </c>
      <c r="G700" s="49">
        <v>1.7299999999999999E-2</v>
      </c>
      <c r="H700" s="49">
        <v>-2.766749716455652E-2</v>
      </c>
      <c r="I700" s="49">
        <v>4.7100000000000003E-2</v>
      </c>
      <c r="J700" s="49">
        <v>-8.1343453237283758E-2</v>
      </c>
    </row>
    <row r="701" spans="1:10" x14ac:dyDescent="0.25">
      <c r="A701" s="39">
        <v>41941</v>
      </c>
      <c r="B701" s="40">
        <v>5015057596.4300003</v>
      </c>
      <c r="C701" s="40">
        <v>28990023.449999999</v>
      </c>
      <c r="D701" s="40">
        <v>172.99</v>
      </c>
      <c r="E701" s="40">
        <v>51049.32</v>
      </c>
      <c r="F701" s="40">
        <v>88.275919789407681</v>
      </c>
      <c r="G701" s="49">
        <v>-1.5E-3</v>
      </c>
      <c r="H701" s="49">
        <v>3.6163121643064899E-2</v>
      </c>
      <c r="I701" s="49">
        <v>3.6600000000000001E-2</v>
      </c>
      <c r="J701" s="49">
        <v>-0.11312228200064212</v>
      </c>
    </row>
    <row r="702" spans="1:10" x14ac:dyDescent="0.25">
      <c r="A702" s="39">
        <v>41942</v>
      </c>
      <c r="B702" s="40">
        <v>4933782916.7799997</v>
      </c>
      <c r="C702" s="40">
        <v>28990023.449999999</v>
      </c>
      <c r="D702" s="40">
        <v>170.19</v>
      </c>
      <c r="E702" s="40">
        <v>52336.83</v>
      </c>
      <c r="F702" s="40">
        <v>90.502318289682719</v>
      </c>
      <c r="G702" s="49">
        <v>-1.6199999999999999E-2</v>
      </c>
      <c r="H702" s="49">
        <v>-2.4473710410638061E-2</v>
      </c>
      <c r="I702" s="49">
        <v>1.5100000000000001E-2</v>
      </c>
      <c r="J702" s="49">
        <v>-0.1045771471304443</v>
      </c>
    </row>
    <row r="703" spans="1:10" x14ac:dyDescent="0.25">
      <c r="A703" s="39">
        <v>41943</v>
      </c>
      <c r="B703" s="40">
        <v>5121651386.6999998</v>
      </c>
      <c r="C703" s="40">
        <v>28990023.449999999</v>
      </c>
      <c r="D703" s="40">
        <v>176.67</v>
      </c>
      <c r="E703" s="40">
        <v>54628.6</v>
      </c>
      <c r="F703" s="40">
        <v>94.465311424474152</v>
      </c>
      <c r="G703" s="49">
        <v>3.8100000000000002E-2</v>
      </c>
      <c r="H703" s="49">
        <v>2.5220904019877199E-2</v>
      </c>
      <c r="I703" s="49">
        <v>4.99E-2</v>
      </c>
      <c r="J703" s="49">
        <v>-7.2176749848500865E-2</v>
      </c>
    </row>
    <row r="704" spans="1:10" x14ac:dyDescent="0.25">
      <c r="A704" s="39">
        <v>41946</v>
      </c>
      <c r="B704" s="40">
        <v>5227970382.04</v>
      </c>
      <c r="C704" s="40">
        <v>28990023.449999999</v>
      </c>
      <c r="D704" s="40">
        <v>180.34</v>
      </c>
      <c r="E704" s="40">
        <v>53947.21</v>
      </c>
      <c r="F704" s="40">
        <v>93.287032673938313</v>
      </c>
      <c r="G704" s="49">
        <v>2.0799999999999999E-2</v>
      </c>
      <c r="H704" s="49">
        <v>4.3788857674414094E-2</v>
      </c>
      <c r="I704" s="49">
        <v>6.5100000000000005E-2</v>
      </c>
      <c r="J704" s="49">
        <v>-8.5518215910568296E-2</v>
      </c>
    </row>
    <row r="705" spans="1:10" x14ac:dyDescent="0.25">
      <c r="A705" s="39">
        <v>41947</v>
      </c>
      <c r="B705" s="40">
        <v>5150245004.3999996</v>
      </c>
      <c r="C705" s="40">
        <v>28990023.449999999</v>
      </c>
      <c r="D705" s="40">
        <v>177.66</v>
      </c>
      <c r="E705" s="40">
        <v>54383.59</v>
      </c>
      <c r="F705" s="40">
        <v>94.041633242128071</v>
      </c>
      <c r="G705" s="49">
        <v>-1.49E-2</v>
      </c>
      <c r="H705" s="49">
        <v>-1.247313678183215E-2</v>
      </c>
      <c r="I705" s="49">
        <v>5.0099999999999999E-2</v>
      </c>
      <c r="J705" s="49">
        <v>-6.8890851352193749E-2</v>
      </c>
    </row>
    <row r="706" spans="1:10" x14ac:dyDescent="0.25">
      <c r="A706" s="39">
        <v>41948</v>
      </c>
      <c r="B706" s="40">
        <v>5176809336.3699999</v>
      </c>
      <c r="C706" s="40">
        <v>28990023.449999999</v>
      </c>
      <c r="D706" s="40">
        <v>178.57</v>
      </c>
      <c r="E706" s="40">
        <v>53698.42</v>
      </c>
      <c r="F706" s="40">
        <v>92.856818009288375</v>
      </c>
      <c r="G706" s="49">
        <v>5.1999999999999998E-3</v>
      </c>
      <c r="H706" s="49">
        <v>8.0890188760454063E-3</v>
      </c>
      <c r="I706" s="49">
        <v>5.0999999999999997E-2</v>
      </c>
      <c r="J706" s="49">
        <v>-0.1010585556214203</v>
      </c>
    </row>
    <row r="707" spans="1:10" x14ac:dyDescent="0.25">
      <c r="A707" s="39">
        <v>41949</v>
      </c>
      <c r="B707" s="40">
        <v>5108160691.4399996</v>
      </c>
      <c r="C707" s="40">
        <v>28990023.449999999</v>
      </c>
      <c r="D707" s="40">
        <v>176.2</v>
      </c>
      <c r="E707" s="40">
        <v>52637.06</v>
      </c>
      <c r="F707" s="40">
        <v>91.021484448965026</v>
      </c>
      <c r="G707" s="49">
        <v>-1.3299999999999999E-2</v>
      </c>
      <c r="H707" s="49">
        <v>-1.2598837259548246E-2</v>
      </c>
      <c r="I707" s="49">
        <v>2.5399999999999999E-2</v>
      </c>
      <c r="J707" s="49">
        <v>-0.12009722265174116</v>
      </c>
    </row>
    <row r="708" spans="1:10" x14ac:dyDescent="0.25">
      <c r="A708" s="39">
        <v>41950</v>
      </c>
      <c r="B708" s="40">
        <v>5061964289.1700001</v>
      </c>
      <c r="C708" s="40">
        <v>28990023.449999999</v>
      </c>
      <c r="D708" s="40">
        <v>174.61</v>
      </c>
      <c r="E708" s="40">
        <v>53222.85</v>
      </c>
      <c r="F708" s="40">
        <v>92.034448990969452</v>
      </c>
      <c r="G708" s="49">
        <v>-8.9999999999999993E-3</v>
      </c>
      <c r="H708" s="49">
        <v>-1.9765199795450217E-2</v>
      </c>
      <c r="I708" s="49">
        <v>8.6E-3</v>
      </c>
      <c r="J708" s="49">
        <v>-0.12678667320092329</v>
      </c>
    </row>
    <row r="709" spans="1:10" x14ac:dyDescent="0.25">
      <c r="A709" s="39">
        <v>41953</v>
      </c>
      <c r="B709" s="40">
        <v>5064538908.8299999</v>
      </c>
      <c r="C709" s="40">
        <v>28990023.449999999</v>
      </c>
      <c r="D709" s="40">
        <v>174.7</v>
      </c>
      <c r="E709" s="40">
        <v>52725.38</v>
      </c>
      <c r="F709" s="40">
        <v>91.174209876763101</v>
      </c>
      <c r="G709" s="49">
        <v>5.0000000000000001E-4</v>
      </c>
      <c r="H709" s="49">
        <v>1.112885104145267E-2</v>
      </c>
      <c r="I709" s="49">
        <v>5.5999999999999999E-3</v>
      </c>
      <c r="J709" s="49">
        <v>-0.1254831784646665</v>
      </c>
    </row>
    <row r="710" spans="1:10" x14ac:dyDescent="0.25">
      <c r="A710" s="39">
        <v>41954</v>
      </c>
      <c r="B710" s="40">
        <v>5112468106.8400002</v>
      </c>
      <c r="C710" s="40">
        <v>28990023.449999999</v>
      </c>
      <c r="D710" s="40">
        <v>176.35</v>
      </c>
      <c r="E710" s="40">
        <v>52474.27</v>
      </c>
      <c r="F710" s="40">
        <v>90.739983402868475</v>
      </c>
      <c r="G710" s="49">
        <v>9.4999999999999998E-3</v>
      </c>
      <c r="H710" s="49">
        <v>-9.346925239817061E-3</v>
      </c>
      <c r="I710" s="49">
        <v>-9.4999999999999998E-3</v>
      </c>
      <c r="J710" s="49">
        <v>-0.14381050823038388</v>
      </c>
    </row>
    <row r="711" spans="1:10" x14ac:dyDescent="0.25">
      <c r="A711" s="39">
        <v>41955</v>
      </c>
      <c r="B711" s="40">
        <v>5050220959.7299995</v>
      </c>
      <c r="C711" s="40">
        <v>28990023.449999999</v>
      </c>
      <c r="D711" s="40">
        <v>174.21</v>
      </c>
      <c r="E711" s="40">
        <v>52978.89</v>
      </c>
      <c r="F711" s="40">
        <v>91.61258649815224</v>
      </c>
      <c r="G711" s="49">
        <v>-1.2200000000000001E-2</v>
      </c>
      <c r="H711" s="49">
        <v>-4.762601995471627E-3</v>
      </c>
      <c r="I711" s="49">
        <v>-3.0300000000000001E-2</v>
      </c>
      <c r="J711" s="49">
        <v>-0.13350033455307686</v>
      </c>
    </row>
    <row r="712" spans="1:10" x14ac:dyDescent="0.25">
      <c r="A712" s="39">
        <v>41956</v>
      </c>
      <c r="B712" s="40">
        <v>4869981199.9700003</v>
      </c>
      <c r="C712" s="40">
        <v>28990023.449999999</v>
      </c>
      <c r="D712" s="40">
        <v>167.99</v>
      </c>
      <c r="E712" s="40">
        <v>51846.03</v>
      </c>
      <c r="F712" s="40">
        <v>89.653613127054868</v>
      </c>
      <c r="G712" s="49">
        <v>-3.5700000000000003E-2</v>
      </c>
      <c r="H712" s="49">
        <v>9.6165225357114359E-3</v>
      </c>
      <c r="I712" s="49">
        <v>-6.9000000000000006E-2</v>
      </c>
      <c r="J712" s="49">
        <v>-0.16236837998202791</v>
      </c>
    </row>
    <row r="713" spans="1:10" x14ac:dyDescent="0.25">
      <c r="A713" s="39">
        <v>41957</v>
      </c>
      <c r="B713" s="40">
        <v>4921596034.8699999</v>
      </c>
      <c r="C713" s="40">
        <v>28990023.449999999</v>
      </c>
      <c r="D713" s="40">
        <v>169.77</v>
      </c>
      <c r="E713" s="40">
        <v>51772.4</v>
      </c>
      <c r="F713" s="40">
        <v>89.526290060379466</v>
      </c>
      <c r="G713" s="49">
        <v>1.06E-2</v>
      </c>
      <c r="H713" s="49">
        <v>-2.1383233963565562E-2</v>
      </c>
      <c r="I713" s="49">
        <v>-6.6299999999999998E-2</v>
      </c>
      <c r="J713" s="49">
        <v>-0.16276070135310472</v>
      </c>
    </row>
    <row r="714" spans="1:10" x14ac:dyDescent="0.25">
      <c r="A714" s="39">
        <v>41960</v>
      </c>
      <c r="B714" s="40">
        <v>4908512375.8400002</v>
      </c>
      <c r="C714" s="40">
        <v>28990023.449999999</v>
      </c>
      <c r="D714" s="40">
        <v>169.32</v>
      </c>
      <c r="E714" s="40">
        <v>51256.99</v>
      </c>
      <c r="F714" s="40">
        <v>88.635028593651626</v>
      </c>
      <c r="G714" s="49">
        <v>-2.7000000000000001E-3</v>
      </c>
      <c r="H714" s="49">
        <v>-1.4201665971338429E-3</v>
      </c>
      <c r="I714" s="49">
        <v>-6.2799999999999995E-2</v>
      </c>
      <c r="J714" s="49">
        <v>-0.15695767863234245</v>
      </c>
    </row>
    <row r="715" spans="1:10" x14ac:dyDescent="0.25">
      <c r="A715" s="39">
        <v>41961</v>
      </c>
      <c r="B715" s="40">
        <v>5015967823.6599998</v>
      </c>
      <c r="C715" s="40">
        <v>28990023.449999999</v>
      </c>
      <c r="D715" s="40">
        <v>173.02</v>
      </c>
      <c r="E715" s="40">
        <v>52061.86</v>
      </c>
      <c r="F715" s="40">
        <v>90.026832432780154</v>
      </c>
      <c r="G715" s="49">
        <v>2.1899999999999999E-2</v>
      </c>
      <c r="H715" s="49">
        <v>-9.9553043706686051E-3</v>
      </c>
      <c r="I715" s="49">
        <v>-4.4200000000000003E-2</v>
      </c>
      <c r="J715" s="49">
        <v>-0.14205403317426368</v>
      </c>
    </row>
    <row r="716" spans="1:10" x14ac:dyDescent="0.25">
      <c r="A716" s="39">
        <v>41962</v>
      </c>
      <c r="B716" s="40">
        <v>5054520156.8100004</v>
      </c>
      <c r="C716" s="40">
        <v>28990023.449999999</v>
      </c>
      <c r="D716" s="40">
        <v>174.35</v>
      </c>
      <c r="E716" s="40">
        <v>53402.81</v>
      </c>
      <c r="F716" s="40">
        <v>92.345640883933001</v>
      </c>
      <c r="G716" s="49">
        <v>7.7000000000000002E-3</v>
      </c>
      <c r="H716" s="49">
        <v>1.5702638801069035E-2</v>
      </c>
      <c r="I716" s="49">
        <v>-3.7999999999999999E-2</v>
      </c>
      <c r="J716" s="49">
        <v>-9.7815019575877127E-2</v>
      </c>
    </row>
    <row r="717" spans="1:10" x14ac:dyDescent="0.25">
      <c r="A717" s="39">
        <v>41964</v>
      </c>
      <c r="B717" s="40">
        <v>5125071192.9700003</v>
      </c>
      <c r="C717" s="40">
        <v>28990023.449999999</v>
      </c>
      <c r="D717" s="40">
        <v>176.79</v>
      </c>
      <c r="E717" s="40">
        <v>56084.04</v>
      </c>
      <c r="F717" s="40">
        <v>96.982099203396487</v>
      </c>
      <c r="G717" s="49">
        <v>1.4E-2</v>
      </c>
      <c r="H717" s="49">
        <v>2.5756859243983854E-2</v>
      </c>
      <c r="I717" s="49">
        <v>-1.3299999999999999E-2</v>
      </c>
      <c r="J717" s="49">
        <v>-4.4179647196808669E-2</v>
      </c>
    </row>
    <row r="718" spans="1:10" x14ac:dyDescent="0.25">
      <c r="A718" s="39">
        <v>41967</v>
      </c>
      <c r="B718" s="40">
        <v>5189611510.3299999</v>
      </c>
      <c r="C718" s="40">
        <v>28990023.449999999</v>
      </c>
      <c r="D718" s="40">
        <v>179.01</v>
      </c>
      <c r="E718" s="40">
        <v>55406.91</v>
      </c>
      <c r="F718" s="40">
        <v>95.811186964663406</v>
      </c>
      <c r="G718" s="49">
        <v>1.26E-2</v>
      </c>
      <c r="H718" s="49">
        <v>5.0207657612024503E-2</v>
      </c>
      <c r="I718" s="49">
        <v>2.8E-3</v>
      </c>
      <c r="J718" s="49">
        <v>-4.7969317506622811E-2</v>
      </c>
    </row>
    <row r="719" spans="1:10" x14ac:dyDescent="0.25">
      <c r="A719" s="39">
        <v>41968</v>
      </c>
      <c r="B719" s="40">
        <v>5215176942.3500004</v>
      </c>
      <c r="C719" s="40">
        <v>28990023.449999999</v>
      </c>
      <c r="D719" s="40">
        <v>179.9</v>
      </c>
      <c r="E719" s="40">
        <v>55560.81</v>
      </c>
      <c r="F719" s="40">
        <v>96.077315172749024</v>
      </c>
      <c r="G719" s="49">
        <v>4.8999999999999998E-3</v>
      </c>
      <c r="H719" s="49">
        <v>-1.2073488286507117E-2</v>
      </c>
      <c r="I719" s="49">
        <v>1.17E-2</v>
      </c>
      <c r="J719" s="49">
        <v>-4.7593571796015977E-2</v>
      </c>
    </row>
    <row r="720" spans="1:10" x14ac:dyDescent="0.25">
      <c r="A720" s="39">
        <v>41969</v>
      </c>
      <c r="B720" s="40">
        <v>5098874097.7799997</v>
      </c>
      <c r="C720" s="40">
        <v>28990023.449999999</v>
      </c>
      <c r="D720" s="40">
        <v>175.88</v>
      </c>
      <c r="E720" s="40">
        <v>55098.47</v>
      </c>
      <c r="F720" s="40">
        <v>95.277823842493618</v>
      </c>
      <c r="G720" s="49">
        <v>-2.23E-2</v>
      </c>
      <c r="H720" s="49">
        <v>2.7776318874306316E-3</v>
      </c>
      <c r="I720" s="49">
        <v>8.6999999999999994E-3</v>
      </c>
      <c r="J720" s="49">
        <v>-3.2134382123605199E-2</v>
      </c>
    </row>
    <row r="721" spans="1:10" x14ac:dyDescent="0.25">
      <c r="A721" s="39">
        <v>41970</v>
      </c>
      <c r="B721" s="40">
        <v>5162322637.7600002</v>
      </c>
      <c r="C721" s="40">
        <v>28990023.449999999</v>
      </c>
      <c r="D721" s="40">
        <v>178.07</v>
      </c>
      <c r="E721" s="40">
        <v>54721.32</v>
      </c>
      <c r="F721" s="40">
        <v>94.625645456012165</v>
      </c>
      <c r="G721" s="49">
        <v>1.24E-2</v>
      </c>
      <c r="H721" s="49">
        <v>-8.3213329683277104E-3</v>
      </c>
      <c r="I721" s="49">
        <v>1.3599999999999999E-2</v>
      </c>
      <c r="J721" s="49">
        <v>-5.5694720646308982E-2</v>
      </c>
    </row>
    <row r="722" spans="1:10" x14ac:dyDescent="0.25">
      <c r="A722" s="39">
        <v>41971</v>
      </c>
      <c r="B722" s="40">
        <v>5156982512.6400003</v>
      </c>
      <c r="C722" s="40">
        <v>28990023.449999999</v>
      </c>
      <c r="D722" s="40">
        <v>177.89</v>
      </c>
      <c r="E722" s="40">
        <v>54724</v>
      </c>
      <c r="F722" s="40">
        <v>94.630279787381028</v>
      </c>
      <c r="G722" s="49">
        <v>-1E-3</v>
      </c>
      <c r="H722" s="49">
        <v>-6.8450176565701959E-3</v>
      </c>
      <c r="I722" s="49">
        <v>-4.1000000000000003E-3</v>
      </c>
      <c r="J722" s="49">
        <v>-7.4273623497115748E-2</v>
      </c>
    </row>
    <row r="723" spans="1:10" x14ac:dyDescent="0.25">
      <c r="A723" s="39">
        <v>41974</v>
      </c>
      <c r="B723" s="40">
        <v>5016805771.0799999</v>
      </c>
      <c r="C723" s="40">
        <v>28990023.449999999</v>
      </c>
      <c r="D723" s="40">
        <v>173.05</v>
      </c>
      <c r="E723" s="40">
        <v>52276.58</v>
      </c>
      <c r="F723" s="40">
        <v>90.39813229528923</v>
      </c>
      <c r="G723" s="49">
        <v>-2.7199999999999998E-2</v>
      </c>
      <c r="H723" s="49">
        <v>4.8975426762298824E-5</v>
      </c>
      <c r="I723" s="49">
        <v>-3.0099999999999998E-2</v>
      </c>
      <c r="J723" s="49">
        <v>-0.11557806117900071</v>
      </c>
    </row>
    <row r="724" spans="1:10" x14ac:dyDescent="0.25">
      <c r="A724" s="39">
        <v>41975</v>
      </c>
      <c r="B724" s="40">
        <v>5082359493.3199997</v>
      </c>
      <c r="C724" s="40">
        <v>28990023.449999999</v>
      </c>
      <c r="D724" s="40">
        <v>175.31</v>
      </c>
      <c r="E724" s="40">
        <v>51612.47</v>
      </c>
      <c r="F724" s="40">
        <v>89.249734606713872</v>
      </c>
      <c r="G724" s="49">
        <v>1.3100000000000001E-2</v>
      </c>
      <c r="H724" s="49">
        <v>-4.4722973466851723E-2</v>
      </c>
      <c r="I724" s="49">
        <v>-9.4000000000000004E-3</v>
      </c>
      <c r="J724" s="49">
        <v>-0.1158384622869445</v>
      </c>
    </row>
    <row r="725" spans="1:10" x14ac:dyDescent="0.25">
      <c r="A725" s="39">
        <v>41976</v>
      </c>
      <c r="B725" s="40">
        <v>5015783772.2200003</v>
      </c>
      <c r="C725" s="40">
        <v>28990023.449999999</v>
      </c>
      <c r="D725" s="40">
        <v>173.02</v>
      </c>
      <c r="E725" s="40">
        <v>52320.480000000003</v>
      </c>
      <c r="F725" s="40">
        <v>90.474045409876354</v>
      </c>
      <c r="G725" s="49">
        <v>-1.3100000000000001E-2</v>
      </c>
      <c r="H725" s="49">
        <v>-1.2703776719900195E-2</v>
      </c>
      <c r="I725" s="49">
        <v>-2.0799999999999999E-2</v>
      </c>
      <c r="J725" s="49">
        <v>-9.4624381583250594E-2</v>
      </c>
    </row>
    <row r="726" spans="1:10" x14ac:dyDescent="0.25">
      <c r="A726" s="39">
        <v>41977</v>
      </c>
      <c r="B726" s="40">
        <v>5012253242.5600004</v>
      </c>
      <c r="C726" s="40">
        <v>28990023.449999999</v>
      </c>
      <c r="D726" s="40">
        <v>172.9</v>
      </c>
      <c r="E726" s="40">
        <v>51426.87</v>
      </c>
      <c r="F726" s="40">
        <v>88.928789867138221</v>
      </c>
      <c r="G726" s="49">
        <v>-6.9999999999999999E-4</v>
      </c>
      <c r="H726" s="49">
        <v>1.3717808893858319E-2</v>
      </c>
      <c r="I726" s="49">
        <v>-1.5599999999999999E-2</v>
      </c>
      <c r="J726" s="49">
        <v>-9.4885943935833161E-2</v>
      </c>
    </row>
    <row r="727" spans="1:10" x14ac:dyDescent="0.25">
      <c r="A727" s="39">
        <v>41978</v>
      </c>
      <c r="B727" s="40">
        <v>5086437902.8800001</v>
      </c>
      <c r="C727" s="40">
        <v>28990023.449999999</v>
      </c>
      <c r="D727" s="40">
        <v>175.45</v>
      </c>
      <c r="E727" s="40">
        <v>51992.89</v>
      </c>
      <c r="F727" s="40">
        <v>89.907567569156583</v>
      </c>
      <c r="G727" s="49">
        <v>1.4800000000000001E-2</v>
      </c>
      <c r="H727" s="49">
        <v>-1.7079545141787666E-2</v>
      </c>
      <c r="I727" s="49">
        <v>4.1999999999999997E-3</v>
      </c>
      <c r="J727" s="49">
        <v>-8.0431018473483773E-2</v>
      </c>
    </row>
    <row r="728" spans="1:10" x14ac:dyDescent="0.25">
      <c r="A728" s="39">
        <v>41981</v>
      </c>
      <c r="B728" s="40">
        <v>4993947955.9899998</v>
      </c>
      <c r="C728" s="40">
        <v>28990023.449999999</v>
      </c>
      <c r="D728" s="40">
        <v>172.26</v>
      </c>
      <c r="E728" s="40">
        <v>50274.07</v>
      </c>
      <c r="F728" s="40">
        <v>86.935335687273934</v>
      </c>
      <c r="G728" s="49">
        <v>-1.8200000000000001E-2</v>
      </c>
      <c r="H728" s="49">
        <v>1.1006308569819545E-2</v>
      </c>
      <c r="I728" s="49">
        <v>-1.6500000000000001E-2</v>
      </c>
      <c r="J728" s="49">
        <v>-0.11527350389146085</v>
      </c>
    </row>
    <row r="729" spans="1:10" x14ac:dyDescent="0.25">
      <c r="A729" s="39">
        <v>41982</v>
      </c>
      <c r="B729" s="40">
        <v>5076336201.1099997</v>
      </c>
      <c r="C729" s="40">
        <v>28990023.449999999</v>
      </c>
      <c r="D729" s="40">
        <v>175.11</v>
      </c>
      <c r="E729" s="40">
        <v>50193.47</v>
      </c>
      <c r="F729" s="40">
        <v>86.795959900583213</v>
      </c>
      <c r="G729" s="49">
        <v>1.6500000000000001E-2</v>
      </c>
      <c r="H729" s="49">
        <v>-3.3058750917673518E-2</v>
      </c>
      <c r="I729" s="49">
        <v>5.4999999999999997E-3</v>
      </c>
      <c r="J729" s="49">
        <v>-0.10308069321226099</v>
      </c>
    </row>
    <row r="730" spans="1:10" x14ac:dyDescent="0.25">
      <c r="A730" s="39">
        <v>41983</v>
      </c>
      <c r="B730" s="40">
        <v>5048850246.46</v>
      </c>
      <c r="C730" s="40">
        <v>28990023.449999999</v>
      </c>
      <c r="D730" s="40">
        <v>174.16</v>
      </c>
      <c r="E730" s="40">
        <v>49548.08</v>
      </c>
      <c r="F730" s="40">
        <v>85.679933362465064</v>
      </c>
      <c r="G730" s="49">
        <v>-5.4000000000000003E-3</v>
      </c>
      <c r="H730" s="49">
        <v>-1.6032121529050425E-3</v>
      </c>
      <c r="I730" s="49">
        <v>-1.37E-2</v>
      </c>
      <c r="J730" s="49">
        <v>-0.13396226481051821</v>
      </c>
    </row>
    <row r="731" spans="1:10" x14ac:dyDescent="0.25">
      <c r="A731" s="39">
        <v>41984</v>
      </c>
      <c r="B731" s="40">
        <v>5068403450.1800003</v>
      </c>
      <c r="C731" s="40">
        <v>28990023.449999999</v>
      </c>
      <c r="D731" s="40">
        <v>174.83</v>
      </c>
      <c r="E731" s="40">
        <v>49861.81</v>
      </c>
      <c r="F731" s="40">
        <v>86.222444101404022</v>
      </c>
      <c r="G731" s="49">
        <v>3.8999999999999998E-3</v>
      </c>
      <c r="H731" s="49">
        <v>-1.2858047072657031E-2</v>
      </c>
      <c r="I731" s="49">
        <v>3.0000000000000001E-3</v>
      </c>
      <c r="J731" s="49">
        <v>-8.7203834849570727E-2</v>
      </c>
    </row>
    <row r="732" spans="1:10" x14ac:dyDescent="0.25">
      <c r="A732" s="39">
        <v>41985</v>
      </c>
      <c r="B732" s="40">
        <v>4914876595.3699999</v>
      </c>
      <c r="C732" s="40">
        <v>28990023.449999999</v>
      </c>
      <c r="D732" s="40">
        <v>169.54</v>
      </c>
      <c r="E732" s="40">
        <v>48001.98</v>
      </c>
      <c r="F732" s="40">
        <v>83.006373761937525</v>
      </c>
      <c r="G732" s="49">
        <v>-3.0300000000000001E-2</v>
      </c>
      <c r="H732" s="49">
        <v>6.331829608735795E-3</v>
      </c>
      <c r="I732" s="49">
        <v>-0.05</v>
      </c>
      <c r="J732" s="49">
        <v>-0.11297956721840763</v>
      </c>
    </row>
    <row r="733" spans="1:10" x14ac:dyDescent="0.25">
      <c r="A733" s="39">
        <v>41988</v>
      </c>
      <c r="B733" s="40">
        <v>4928715936.9399996</v>
      </c>
      <c r="C733" s="40">
        <v>28990023.449999999</v>
      </c>
      <c r="D733" s="40">
        <v>170.01</v>
      </c>
      <c r="E733" s="40">
        <v>47018.68</v>
      </c>
      <c r="F733" s="40">
        <v>81.306023748873201</v>
      </c>
      <c r="G733" s="49">
        <v>2.8E-3</v>
      </c>
      <c r="H733" s="49">
        <v>-3.7299688880126802E-2</v>
      </c>
      <c r="I733" s="49">
        <v>-2.1000000000000001E-2</v>
      </c>
      <c r="J733" s="49">
        <v>-0.11047906644219274</v>
      </c>
    </row>
    <row r="734" spans="1:10" x14ac:dyDescent="0.25">
      <c r="A734" s="39">
        <v>41989</v>
      </c>
      <c r="B734" s="40">
        <v>4834862076.0699997</v>
      </c>
      <c r="C734" s="40">
        <v>28990023.449999999</v>
      </c>
      <c r="D734" s="40">
        <v>166.78</v>
      </c>
      <c r="E734" s="40">
        <v>47007.51</v>
      </c>
      <c r="F734" s="40">
        <v>81.286708270742494</v>
      </c>
      <c r="G734" s="49">
        <v>-1.9E-2</v>
      </c>
      <c r="H734" s="49">
        <v>-2.048457167808504E-2</v>
      </c>
      <c r="I734" s="49">
        <v>-3.8399999999999997E-2</v>
      </c>
      <c r="J734" s="49">
        <v>-0.12165982760750127</v>
      </c>
    </row>
    <row r="735" spans="1:10" x14ac:dyDescent="0.25">
      <c r="A735" s="39">
        <v>41990</v>
      </c>
      <c r="B735" s="40">
        <v>4854818386.3400002</v>
      </c>
      <c r="C735" s="40">
        <v>28990023.449999999</v>
      </c>
      <c r="D735" s="40">
        <v>167.47</v>
      </c>
      <c r="E735" s="40">
        <v>48713.64</v>
      </c>
      <c r="F735" s="40">
        <v>84.236996247747896</v>
      </c>
      <c r="G735" s="49">
        <v>4.1000000000000003E-3</v>
      </c>
      <c r="H735" s="49">
        <v>-2.3756515495543251E-4</v>
      </c>
      <c r="I735" s="49">
        <v>-4.7600000000000003E-2</v>
      </c>
      <c r="J735" s="49">
        <v>-0.10681991325561013</v>
      </c>
    </row>
    <row r="736" spans="1:10" x14ac:dyDescent="0.25">
      <c r="A736" s="39">
        <v>41991</v>
      </c>
      <c r="B736" s="40">
        <v>4881989961.8900003</v>
      </c>
      <c r="C736" s="40">
        <v>28990023.449999999</v>
      </c>
      <c r="D736" s="40">
        <v>168.4</v>
      </c>
      <c r="E736" s="40">
        <v>48495.7</v>
      </c>
      <c r="F736" s="40">
        <v>83.860128270683688</v>
      </c>
      <c r="G736" s="49">
        <v>5.5999999999999999E-3</v>
      </c>
      <c r="H736" s="49">
        <v>3.6294838845962962E-2</v>
      </c>
      <c r="I736" s="49">
        <v>-4.9099999999999998E-2</v>
      </c>
      <c r="J736" s="49">
        <v>-0.15092469872662428</v>
      </c>
    </row>
    <row r="737" spans="1:10" x14ac:dyDescent="0.25">
      <c r="A737" s="39">
        <v>41992</v>
      </c>
      <c r="B737" s="40">
        <v>4932476933.29</v>
      </c>
      <c r="C737" s="40">
        <v>28990023.449999999</v>
      </c>
      <c r="D737" s="40">
        <v>170.14</v>
      </c>
      <c r="E737" s="40">
        <v>49650.98</v>
      </c>
      <c r="F737" s="40">
        <v>85.857870936292301</v>
      </c>
      <c r="G737" s="49">
        <v>1.03E-2</v>
      </c>
      <c r="H737" s="49">
        <v>-4.4739009443761635E-3</v>
      </c>
      <c r="I737" s="49">
        <v>-3.39E-2</v>
      </c>
      <c r="J737" s="49">
        <v>-0.13554748362229962</v>
      </c>
    </row>
    <row r="738" spans="1:10" x14ac:dyDescent="0.25">
      <c r="A738" s="39">
        <v>41995</v>
      </c>
      <c r="B738" s="40">
        <v>4945866448.1599998</v>
      </c>
      <c r="C738" s="40">
        <v>28990023.449999999</v>
      </c>
      <c r="D738" s="40">
        <v>170.61</v>
      </c>
      <c r="E738" s="40">
        <v>50120.86</v>
      </c>
      <c r="F738" s="40">
        <v>86.670400646592981</v>
      </c>
      <c r="G738" s="49">
        <v>2.7000000000000001E-3</v>
      </c>
      <c r="H738" s="49">
        <v>2.3822318267392895E-2</v>
      </c>
      <c r="I738" s="49">
        <v>-3.49E-2</v>
      </c>
      <c r="J738" s="49">
        <v>-0.1215878866734621</v>
      </c>
    </row>
    <row r="739" spans="1:10" x14ac:dyDescent="0.25">
      <c r="A739" s="39">
        <v>41996</v>
      </c>
      <c r="B739" s="40">
        <v>4978690012.8100004</v>
      </c>
      <c r="C739" s="40">
        <v>28990023.449999999</v>
      </c>
      <c r="D739" s="40">
        <v>171.74</v>
      </c>
      <c r="E739" s="40">
        <v>50889.81</v>
      </c>
      <c r="F739" s="40">
        <v>88.000090611553631</v>
      </c>
      <c r="G739" s="49">
        <v>6.6E-3</v>
      </c>
      <c r="H739" s="49">
        <v>9.4636601331936632E-3</v>
      </c>
      <c r="I739" s="49">
        <v>-3.3300000000000003E-2</v>
      </c>
      <c r="J739" s="49">
        <v>-0.11136712199740417</v>
      </c>
    </row>
    <row r="740" spans="1:10" x14ac:dyDescent="0.25">
      <c r="A740" s="39">
        <v>41999</v>
      </c>
      <c r="B740" s="40">
        <v>4970696026.1700001</v>
      </c>
      <c r="C740" s="40">
        <v>28990023.449999999</v>
      </c>
      <c r="D740" s="40">
        <v>171.46</v>
      </c>
      <c r="E740" s="40">
        <v>50144.63</v>
      </c>
      <c r="F740" s="40">
        <v>86.711504399069881</v>
      </c>
      <c r="G740" s="49">
        <v>-1.6000000000000001E-3</v>
      </c>
      <c r="H740" s="49">
        <v>1.5341915521800642E-2</v>
      </c>
      <c r="I740" s="49">
        <v>-3.0800000000000001E-2</v>
      </c>
      <c r="J740" s="49">
        <v>-9.3415502971438746E-2</v>
      </c>
    </row>
    <row r="741" spans="1:10" x14ac:dyDescent="0.25">
      <c r="A741" s="39">
        <v>42002</v>
      </c>
      <c r="B741" s="40">
        <v>4941306426.7200003</v>
      </c>
      <c r="C741" s="40">
        <v>28990023.449999999</v>
      </c>
      <c r="D741" s="40">
        <v>170.45</v>
      </c>
      <c r="E741" s="40">
        <v>50593.82</v>
      </c>
      <c r="F741" s="40">
        <v>87.488256379511625</v>
      </c>
      <c r="G741" s="49">
        <v>-5.8999999999999999E-3</v>
      </c>
      <c r="H741" s="49">
        <v>-1.4643010064293804E-2</v>
      </c>
      <c r="I741" s="49">
        <v>-4.6100000000000002E-2</v>
      </c>
      <c r="J741" s="49">
        <v>-0.12703848901927006</v>
      </c>
    </row>
    <row r="742" spans="1:10" x14ac:dyDescent="0.25">
      <c r="A742" s="39">
        <v>42003</v>
      </c>
      <c r="B742" s="40">
        <v>4926225147.0299997</v>
      </c>
      <c r="C742" s="40">
        <v>28990023.449999999</v>
      </c>
      <c r="D742" s="40">
        <v>169.93</v>
      </c>
      <c r="E742" s="40">
        <v>50007.41</v>
      </c>
      <c r="F742" s="40">
        <v>86.474219716071133</v>
      </c>
      <c r="G742" s="49">
        <v>-3.0999999999999999E-3</v>
      </c>
      <c r="H742" s="49">
        <v>8.957888411979642E-3</v>
      </c>
      <c r="I742" s="49">
        <v>-4.48E-2</v>
      </c>
      <c r="J742" s="49">
        <v>-0.13803303464283478</v>
      </c>
    </row>
    <row r="743" spans="1:10" x14ac:dyDescent="0.25">
      <c r="A743" s="39">
        <v>42006</v>
      </c>
      <c r="B743" s="40">
        <v>4769182082.1099997</v>
      </c>
      <c r="C743" s="40">
        <v>28990023.449999999</v>
      </c>
      <c r="D743" s="40">
        <v>164.51</v>
      </c>
      <c r="E743" s="40">
        <v>48512.22</v>
      </c>
      <c r="F743" s="40">
        <v>83.88869511927092</v>
      </c>
      <c r="G743" s="49">
        <v>-3.1899999999999998E-2</v>
      </c>
      <c r="H743" s="49">
        <v>-1.1590546039021987E-2</v>
      </c>
      <c r="I743" s="49">
        <v>-6.8599999999999994E-2</v>
      </c>
      <c r="J743" s="49">
        <v>-0.13579786825644558</v>
      </c>
    </row>
    <row r="744" spans="1:10" x14ac:dyDescent="0.25">
      <c r="A744" s="39">
        <v>42009</v>
      </c>
      <c r="B744" s="40">
        <v>4670745695.2799997</v>
      </c>
      <c r="C744" s="40">
        <v>28990023.449999999</v>
      </c>
      <c r="D744" s="40">
        <v>161.12</v>
      </c>
      <c r="E744" s="40">
        <v>47516.82</v>
      </c>
      <c r="F744" s="40">
        <v>82.167421445921761</v>
      </c>
      <c r="G744" s="49">
        <v>-2.06E-2</v>
      </c>
      <c r="H744" s="49">
        <v>-2.989936891352718E-2</v>
      </c>
      <c r="I744" s="49">
        <v>-8.2799999999999999E-2</v>
      </c>
      <c r="J744" s="49">
        <v>-0.12489352803299847</v>
      </c>
    </row>
    <row r="745" spans="1:10" x14ac:dyDescent="0.25">
      <c r="A745" s="39">
        <v>42010</v>
      </c>
      <c r="B745" s="40">
        <v>4611212357.3199997</v>
      </c>
      <c r="C745" s="40">
        <v>28990023.449999999</v>
      </c>
      <c r="D745" s="40">
        <v>159.06</v>
      </c>
      <c r="E745" s="40">
        <v>48000.92</v>
      </c>
      <c r="F745" s="40">
        <v>83.004540780127428</v>
      </c>
      <c r="G745" s="49">
        <v>-1.2699999999999999E-2</v>
      </c>
      <c r="H745" s="49">
        <v>-2.0518541513870225E-2</v>
      </c>
      <c r="I745" s="49">
        <v>-9.5100000000000004E-2</v>
      </c>
      <c r="J745" s="49">
        <v>-0.13859197301547521</v>
      </c>
    </row>
    <row r="746" spans="1:10" x14ac:dyDescent="0.25">
      <c r="A746" s="39">
        <v>42011</v>
      </c>
      <c r="B746" s="40">
        <v>4785742501.5200005</v>
      </c>
      <c r="C746" s="40">
        <v>28990023.449999999</v>
      </c>
      <c r="D746" s="40">
        <v>165.08</v>
      </c>
      <c r="E746" s="40">
        <v>49462.91</v>
      </c>
      <c r="F746" s="40">
        <v>85.532655003253552</v>
      </c>
      <c r="G746" s="49">
        <v>3.78E-2</v>
      </c>
      <c r="H746" s="49">
        <v>1.0187971333098345E-2</v>
      </c>
      <c r="I746" s="49">
        <v>-5.67E-2</v>
      </c>
      <c r="J746" s="49">
        <v>-8.9123958589805152E-2</v>
      </c>
    </row>
    <row r="747" spans="1:10" x14ac:dyDescent="0.25">
      <c r="A747" s="39">
        <v>42012</v>
      </c>
      <c r="B747" s="40">
        <v>4844508840.1599998</v>
      </c>
      <c r="C747" s="40">
        <v>28990023.449999999</v>
      </c>
      <c r="D747" s="40">
        <v>167.11</v>
      </c>
      <c r="E747" s="40">
        <v>49943.3</v>
      </c>
      <c r="F747" s="40">
        <v>86.363358901123959</v>
      </c>
      <c r="G747" s="49">
        <v>1.23E-2</v>
      </c>
      <c r="H747" s="49">
        <v>3.0457541230459961E-2</v>
      </c>
      <c r="I747" s="49">
        <v>-3.7999999999999999E-2</v>
      </c>
      <c r="J747" s="49">
        <v>-4.7473100140504543E-2</v>
      </c>
    </row>
    <row r="748" spans="1:10" x14ac:dyDescent="0.25">
      <c r="A748" s="39">
        <v>42013</v>
      </c>
      <c r="B748" s="40">
        <v>4800726302.2200003</v>
      </c>
      <c r="C748" s="40">
        <v>28990023.449999999</v>
      </c>
      <c r="D748" s="40">
        <v>165.6</v>
      </c>
      <c r="E748" s="40">
        <v>48840.25</v>
      </c>
      <c r="F748" s="40">
        <v>84.455933820364663</v>
      </c>
      <c r="G748" s="49">
        <v>-8.9999999999999993E-3</v>
      </c>
      <c r="H748" s="49">
        <v>9.7121257119729965E-3</v>
      </c>
      <c r="I748" s="49">
        <v>-3.9600000000000003E-2</v>
      </c>
      <c r="J748" s="49">
        <v>-6.8130315317214696E-2</v>
      </c>
    </row>
    <row r="749" spans="1:10" x14ac:dyDescent="0.25">
      <c r="A749" s="39">
        <v>42016</v>
      </c>
      <c r="B749" s="40">
        <v>4791197643.71</v>
      </c>
      <c r="C749" s="40">
        <v>28990023.449999999</v>
      </c>
      <c r="D749" s="40">
        <v>165.27</v>
      </c>
      <c r="E749" s="40">
        <v>48139.74</v>
      </c>
      <c r="F749" s="40">
        <v>83.244592228122542</v>
      </c>
      <c r="G749" s="49">
        <v>-2E-3</v>
      </c>
      <c r="H749" s="49">
        <v>-2.2086045575683055E-2</v>
      </c>
      <c r="I749" s="49">
        <v>-2.9700000000000001E-2</v>
      </c>
      <c r="J749" s="49">
        <v>-5.0746491154384565E-2</v>
      </c>
    </row>
    <row r="750" spans="1:10" x14ac:dyDescent="0.25">
      <c r="A750" s="39">
        <v>42017</v>
      </c>
      <c r="B750" s="40">
        <v>4815121754.5600004</v>
      </c>
      <c r="C750" s="40">
        <v>28990023.449999999</v>
      </c>
      <c r="D750" s="40">
        <v>166.1</v>
      </c>
      <c r="E750" s="40">
        <v>48041.67</v>
      </c>
      <c r="F750" s="40">
        <v>83.075006826128018</v>
      </c>
      <c r="G750" s="49">
        <v>5.0000000000000001E-3</v>
      </c>
      <c r="H750" s="49">
        <v>-1.4342883175249788E-2</v>
      </c>
      <c r="I750" s="49">
        <v>-2.6100000000000002E-2</v>
      </c>
      <c r="J750" s="49">
        <v>-7.5067485574422999E-2</v>
      </c>
    </row>
    <row r="751" spans="1:10" x14ac:dyDescent="0.25">
      <c r="A751" s="39">
        <v>42018</v>
      </c>
      <c r="B751" s="40">
        <v>4760709845.2700005</v>
      </c>
      <c r="C751" s="40">
        <v>28990023.449999999</v>
      </c>
      <c r="D751" s="40">
        <v>164.22</v>
      </c>
      <c r="E751" s="40">
        <v>47645.87</v>
      </c>
      <c r="F751" s="40">
        <v>82.390578335157969</v>
      </c>
      <c r="G751" s="49">
        <v>-1.1299999999999999E-2</v>
      </c>
      <c r="H751" s="49">
        <v>-2.037194218331817E-3</v>
      </c>
      <c r="I751" s="49">
        <v>-3.5700000000000003E-2</v>
      </c>
      <c r="J751" s="49">
        <v>-5.6585799920243485E-2</v>
      </c>
    </row>
    <row r="752" spans="1:10" x14ac:dyDescent="0.25">
      <c r="A752" s="39">
        <v>42019</v>
      </c>
      <c r="B752" s="40">
        <v>4789090629.29</v>
      </c>
      <c r="C752" s="40">
        <v>28990023.449999999</v>
      </c>
      <c r="D752" s="40">
        <v>165.2</v>
      </c>
      <c r="E752" s="40">
        <v>48026.31</v>
      </c>
      <c r="F752" s="40">
        <v>83.048445882163136</v>
      </c>
      <c r="G752" s="49">
        <v>6.0000000000000001E-3</v>
      </c>
      <c r="H752" s="49">
        <v>-8.2386811282787464E-3</v>
      </c>
      <c r="I752" s="49">
        <v>-4.65E-2</v>
      </c>
      <c r="J752" s="49">
        <v>-8.2241879089310688E-2</v>
      </c>
    </row>
    <row r="753" spans="1:10" x14ac:dyDescent="0.25">
      <c r="A753" s="39">
        <v>42020</v>
      </c>
      <c r="B753" s="40">
        <v>4770362873.0799999</v>
      </c>
      <c r="C753" s="40">
        <v>28990023.449999999</v>
      </c>
      <c r="D753" s="40">
        <v>164.55</v>
      </c>
      <c r="E753" s="40">
        <v>49016.52</v>
      </c>
      <c r="F753" s="40">
        <v>84.760744861555409</v>
      </c>
      <c r="G753" s="49">
        <v>-3.8999999999999998E-3</v>
      </c>
      <c r="H753" s="49">
        <v>7.9847424341290552E-3</v>
      </c>
      <c r="I753" s="49">
        <v>-4.8800000000000003E-2</v>
      </c>
      <c r="J753" s="49">
        <v>-3.9820314942490831E-2</v>
      </c>
    </row>
    <row r="754" spans="1:10" x14ac:dyDescent="0.25">
      <c r="A754" s="39">
        <v>42023</v>
      </c>
      <c r="B754" s="40">
        <v>4746316838.6700001</v>
      </c>
      <c r="C754" s="40">
        <v>28990023.449999999</v>
      </c>
      <c r="D754" s="40">
        <v>163.72</v>
      </c>
      <c r="E754" s="40">
        <v>47758.01</v>
      </c>
      <c r="F754" s="40">
        <v>82.58449397683907</v>
      </c>
      <c r="G754" s="49">
        <v>-5.0000000000000001E-3</v>
      </c>
      <c r="H754" s="49">
        <v>2.0618073718343233E-2</v>
      </c>
      <c r="I754" s="49">
        <v>-3.7999999999999999E-2</v>
      </c>
      <c r="J754" s="49">
        <v>-8.7487530291765814E-2</v>
      </c>
    </row>
    <row r="755" spans="1:10" x14ac:dyDescent="0.25">
      <c r="A755" s="39">
        <v>42024</v>
      </c>
      <c r="B755" s="40">
        <v>4762592150.1899996</v>
      </c>
      <c r="C755" s="40">
        <v>28990023.449999999</v>
      </c>
      <c r="D755" s="40">
        <v>164.28</v>
      </c>
      <c r="E755" s="40">
        <v>47876.66</v>
      </c>
      <c r="F755" s="40">
        <v>82.789666893599048</v>
      </c>
      <c r="G755" s="49">
        <v>3.3999999999999998E-3</v>
      </c>
      <c r="H755" s="49">
        <v>-2.5675221333542275E-2</v>
      </c>
      <c r="I755" s="49">
        <v>-7.0099999999999996E-2</v>
      </c>
      <c r="J755" s="49">
        <v>-0.12359716339060489</v>
      </c>
    </row>
    <row r="756" spans="1:10" x14ac:dyDescent="0.25">
      <c r="A756" s="39">
        <v>42025</v>
      </c>
      <c r="B756" s="40">
        <v>4761115409.2299995</v>
      </c>
      <c r="C756" s="40">
        <v>28990023.449999999</v>
      </c>
      <c r="D756" s="40">
        <v>164.23</v>
      </c>
      <c r="E756" s="40">
        <v>49224.08</v>
      </c>
      <c r="F756" s="40">
        <v>85.119663450705858</v>
      </c>
      <c r="G756" s="49">
        <v>-2.9999999999999997E-4</v>
      </c>
      <c r="H756" s="49">
        <v>2.4843999990786791E-3</v>
      </c>
      <c r="I756" s="49">
        <v>-8.9300000000000004E-2</v>
      </c>
      <c r="J756" s="49">
        <v>-8.7550959539890894E-2</v>
      </c>
    </row>
    <row r="757" spans="1:10" x14ac:dyDescent="0.25">
      <c r="A757" s="39">
        <v>42026</v>
      </c>
      <c r="B757" s="40">
        <v>4787151529.3299999</v>
      </c>
      <c r="C757" s="40">
        <v>28990023.449999999</v>
      </c>
      <c r="D757" s="40">
        <v>165.13</v>
      </c>
      <c r="E757" s="40">
        <v>49442.62</v>
      </c>
      <c r="F757" s="40">
        <v>85.49756896464369</v>
      </c>
      <c r="G757" s="49">
        <v>5.4999999999999997E-3</v>
      </c>
      <c r="H757" s="49">
        <v>2.8143567241323941E-2</v>
      </c>
      <c r="I757" s="49">
        <v>-7.0499999999999993E-2</v>
      </c>
      <c r="J757" s="49">
        <v>-9.0854060940073866E-2</v>
      </c>
    </row>
    <row r="758" spans="1:10" x14ac:dyDescent="0.25">
      <c r="A758" s="39">
        <v>42027</v>
      </c>
      <c r="B758" s="40">
        <v>4766465160.75</v>
      </c>
      <c r="C758" s="40">
        <v>28990023.449999999</v>
      </c>
      <c r="D758" s="40">
        <v>164.42</v>
      </c>
      <c r="E758" s="40">
        <v>48775.3</v>
      </c>
      <c r="F758" s="40">
        <v>84.343620453794429</v>
      </c>
      <c r="G758" s="49">
        <v>-4.3E-3</v>
      </c>
      <c r="H758" s="49">
        <v>4.4396969938289566E-3</v>
      </c>
      <c r="I758" s="49">
        <v>-7.9299999999999995E-2</v>
      </c>
      <c r="J758" s="49">
        <v>-9.1680909792131615E-2</v>
      </c>
    </row>
    <row r="759" spans="1:10" x14ac:dyDescent="0.25">
      <c r="A759" s="39">
        <v>42030</v>
      </c>
      <c r="B759" s="40">
        <v>4726927837.0600004</v>
      </c>
      <c r="C759" s="40">
        <v>28990023.449999999</v>
      </c>
      <c r="D759" s="40">
        <v>163.05000000000001</v>
      </c>
      <c r="E759" s="40">
        <v>48576.55</v>
      </c>
      <c r="F759" s="40">
        <v>83.999936364405087</v>
      </c>
      <c r="G759" s="49">
        <v>-8.3000000000000001E-3</v>
      </c>
      <c r="H759" s="49">
        <v>-1.3496857569441079E-2</v>
      </c>
      <c r="I759" s="49">
        <v>-7.46E-2</v>
      </c>
      <c r="J759" s="49">
        <v>-7.7141656467895392E-2</v>
      </c>
    </row>
    <row r="760" spans="1:10" x14ac:dyDescent="0.25">
      <c r="A760" s="39">
        <v>42031</v>
      </c>
      <c r="B760" s="40">
        <v>4706511329.2799997</v>
      </c>
      <c r="C760" s="40">
        <v>28990023.449999999</v>
      </c>
      <c r="D760" s="40">
        <v>162.35</v>
      </c>
      <c r="E760" s="40">
        <v>48591.23</v>
      </c>
      <c r="F760" s="40">
        <v>84.025321433246532</v>
      </c>
      <c r="G760" s="49">
        <v>-4.3E-3</v>
      </c>
      <c r="H760" s="49">
        <v>-4.0748083558687087E-3</v>
      </c>
      <c r="I760" s="49">
        <v>-7.0199999999999999E-2</v>
      </c>
      <c r="J760" s="49">
        <v>-8.7023148891876234E-2</v>
      </c>
    </row>
    <row r="761" spans="1:10" x14ac:dyDescent="0.25">
      <c r="A761" s="39">
        <v>42032</v>
      </c>
      <c r="B761" s="40">
        <v>4629070970.1700001</v>
      </c>
      <c r="C761" s="40">
        <v>28990023.449999999</v>
      </c>
      <c r="D761" s="40">
        <v>159.68</v>
      </c>
      <c r="E761" s="40">
        <v>47694.54</v>
      </c>
      <c r="F761" s="40">
        <v>82.474739867890435</v>
      </c>
      <c r="G761" s="49">
        <v>-1.6500000000000001E-2</v>
      </c>
      <c r="H761" s="49">
        <v>3.0220342943265699E-4</v>
      </c>
      <c r="I761" s="49">
        <v>-8.5999999999999993E-2</v>
      </c>
      <c r="J761" s="49">
        <v>-9.5415907860692428E-2</v>
      </c>
    </row>
    <row r="762" spans="1:10" x14ac:dyDescent="0.25">
      <c r="A762" s="39">
        <v>42033</v>
      </c>
      <c r="B762" s="40">
        <v>4654643516.4200001</v>
      </c>
      <c r="C762" s="40">
        <v>28990023.449999999</v>
      </c>
      <c r="D762" s="40">
        <v>160.56</v>
      </c>
      <c r="E762" s="40">
        <v>47762.239999999998</v>
      </c>
      <c r="F762" s="40">
        <v>82.591808611798143</v>
      </c>
      <c r="G762" s="49">
        <v>5.4999999999999997E-3</v>
      </c>
      <c r="H762" s="49">
        <v>-1.8453741549658287E-2</v>
      </c>
      <c r="I762" s="49">
        <v>-8.9599999999999999E-2</v>
      </c>
      <c r="J762" s="49">
        <v>-8.9796961444151502E-2</v>
      </c>
    </row>
    <row r="763" spans="1:10" x14ac:dyDescent="0.25">
      <c r="A763" s="39">
        <v>42034</v>
      </c>
      <c r="B763" s="40">
        <v>4545440148.8400002</v>
      </c>
      <c r="C763" s="40">
        <v>28990023.449999999</v>
      </c>
      <c r="D763" s="40">
        <v>156.79</v>
      </c>
      <c r="E763" s="40">
        <v>46907.68</v>
      </c>
      <c r="F763" s="40">
        <v>81.11407942725198</v>
      </c>
      <c r="G763" s="49">
        <v>-2.35E-2</v>
      </c>
      <c r="H763" s="49">
        <v>1.4194496896289266E-3</v>
      </c>
      <c r="I763" s="49">
        <v>-0.1</v>
      </c>
      <c r="J763" s="49">
        <v>-0.11459677618764763</v>
      </c>
    </row>
    <row r="764" spans="1:10" x14ac:dyDescent="0.25">
      <c r="A764" s="39">
        <v>42037</v>
      </c>
      <c r="B764" s="40">
        <v>4583667312.0299997</v>
      </c>
      <c r="C764" s="40">
        <v>28990023.449999999</v>
      </c>
      <c r="D764" s="40">
        <v>158.11000000000001</v>
      </c>
      <c r="E764" s="40">
        <v>47650.73</v>
      </c>
      <c r="F764" s="40">
        <v>82.398982383834351</v>
      </c>
      <c r="G764" s="49">
        <v>8.3999999999999995E-3</v>
      </c>
      <c r="H764" s="49">
        <v>-1.7891958166116106E-2</v>
      </c>
      <c r="I764" s="49">
        <v>-5.8799999999999998E-2</v>
      </c>
      <c r="J764" s="49">
        <v>-8.0918442549988812E-2</v>
      </c>
    </row>
    <row r="765" spans="1:10" x14ac:dyDescent="0.25">
      <c r="A765" s="39">
        <v>42038</v>
      </c>
      <c r="B765" s="40">
        <v>4657660815.9499998</v>
      </c>
      <c r="C765" s="40">
        <v>28990023.449999999</v>
      </c>
      <c r="D765" s="40">
        <v>160.66</v>
      </c>
      <c r="E765" s="40">
        <v>48963.66</v>
      </c>
      <c r="F765" s="40">
        <v>84.669337862988769</v>
      </c>
      <c r="G765" s="49">
        <v>1.61E-2</v>
      </c>
      <c r="H765" s="49">
        <v>1.5840689626943849E-2</v>
      </c>
      <c r="I765" s="49">
        <v>-5.3600000000000002E-2</v>
      </c>
      <c r="J765" s="49">
        <v>-5.4251686226638118E-2</v>
      </c>
    </row>
    <row r="766" spans="1:10" x14ac:dyDescent="0.25">
      <c r="A766" s="39">
        <v>42039</v>
      </c>
      <c r="B766" s="40">
        <v>4647914664.8699999</v>
      </c>
      <c r="C766" s="40">
        <v>28990023.449999999</v>
      </c>
      <c r="D766" s="40">
        <v>160.33000000000001</v>
      </c>
      <c r="E766" s="40">
        <v>49301.05</v>
      </c>
      <c r="F766" s="40">
        <v>85.252762139311116</v>
      </c>
      <c r="G766" s="49">
        <v>-2.0999999999999999E-3</v>
      </c>
      <c r="H766" s="49">
        <v>2.7553198030754178E-2</v>
      </c>
      <c r="I766" s="49">
        <v>-5.3100000000000001E-2</v>
      </c>
      <c r="J766" s="49">
        <v>-3.8159478346270426E-2</v>
      </c>
    </row>
    <row r="767" spans="1:10" x14ac:dyDescent="0.25">
      <c r="A767" s="39">
        <v>42040</v>
      </c>
      <c r="B767" s="40">
        <v>4667263422.6999998</v>
      </c>
      <c r="C767" s="40">
        <v>28990023.449999999</v>
      </c>
      <c r="D767" s="40">
        <v>161</v>
      </c>
      <c r="E767" s="40">
        <v>49233.85</v>
      </c>
      <c r="F767" s="40">
        <v>85.136558009464764</v>
      </c>
      <c r="G767" s="49">
        <v>4.1999999999999997E-3</v>
      </c>
      <c r="H767" s="49">
        <v>6.8906205132539533E-3</v>
      </c>
      <c r="I767" s="49">
        <v>-6.9500000000000006E-2</v>
      </c>
      <c r="J767" s="49">
        <v>-5.4320187561489375E-2</v>
      </c>
    </row>
    <row r="768" spans="1:10" x14ac:dyDescent="0.25">
      <c r="A768" s="39">
        <v>42041</v>
      </c>
      <c r="B768" s="40">
        <v>4577182514.6000004</v>
      </c>
      <c r="C768" s="40">
        <v>28990023.449999999</v>
      </c>
      <c r="D768" s="40">
        <v>157.88999999999999</v>
      </c>
      <c r="E768" s="40">
        <v>48792.27</v>
      </c>
      <c r="F768" s="40">
        <v>84.372965455036862</v>
      </c>
      <c r="G768" s="49">
        <v>-1.9300000000000001E-2</v>
      </c>
      <c r="H768" s="49">
        <v>-1.3630541337353863E-3</v>
      </c>
      <c r="I768" s="49">
        <v>-9.4399999999999998E-2</v>
      </c>
      <c r="J768" s="49">
        <v>-8.6335157269814222E-2</v>
      </c>
    </row>
    <row r="769" spans="1:10" x14ac:dyDescent="0.25">
      <c r="A769" s="39">
        <v>42044</v>
      </c>
      <c r="B769" s="40">
        <v>4630841277.3199997</v>
      </c>
      <c r="C769" s="40">
        <v>28990023.449999999</v>
      </c>
      <c r="D769" s="40">
        <v>159.74</v>
      </c>
      <c r="E769" s="40">
        <v>49382.58</v>
      </c>
      <c r="F769" s="40">
        <v>85.393746108155966</v>
      </c>
      <c r="G769" s="49">
        <v>1.17E-2</v>
      </c>
      <c r="H769" s="49">
        <v>-8.9690324847642167E-3</v>
      </c>
      <c r="I769" s="49">
        <v>-9.64E-2</v>
      </c>
      <c r="J769" s="49">
        <v>-0.11948960880849524</v>
      </c>
    </row>
    <row r="770" spans="1:10" x14ac:dyDescent="0.25">
      <c r="A770" s="39">
        <v>42045</v>
      </c>
      <c r="B770" s="40">
        <v>4617606770.7200003</v>
      </c>
      <c r="C770" s="40">
        <v>28990023.449999999</v>
      </c>
      <c r="D770" s="40">
        <v>159.28</v>
      </c>
      <c r="E770" s="40">
        <v>48510.28</v>
      </c>
      <c r="F770" s="40">
        <v>83.88534041671285</v>
      </c>
      <c r="G770" s="49">
        <v>-2.8999999999999998E-3</v>
      </c>
      <c r="H770" s="49">
        <v>1.2098432805032644E-2</v>
      </c>
      <c r="I770" s="49">
        <v>-0.11020000000000001</v>
      </c>
      <c r="J770" s="49">
        <v>-0.12447238079149348</v>
      </c>
    </row>
    <row r="771" spans="1:10" x14ac:dyDescent="0.25">
      <c r="A771" s="39">
        <v>42046</v>
      </c>
      <c r="B771" s="40">
        <v>4512826043.96</v>
      </c>
      <c r="C771" s="40">
        <v>28990023.449999999</v>
      </c>
      <c r="D771" s="40">
        <v>155.66999999999999</v>
      </c>
      <c r="E771" s="40">
        <v>48239.67</v>
      </c>
      <c r="F771" s="40">
        <v>83.417393994425311</v>
      </c>
      <c r="G771" s="49">
        <v>-2.2700000000000001E-2</v>
      </c>
      <c r="H771" s="49">
        <v>-1.7664123664660858E-2</v>
      </c>
      <c r="I771" s="49">
        <v>-0.13469999999999999</v>
      </c>
      <c r="J771" s="49">
        <v>-0.13176805737713326</v>
      </c>
    </row>
    <row r="772" spans="1:10" x14ac:dyDescent="0.25">
      <c r="A772" s="39">
        <v>42047</v>
      </c>
      <c r="B772" s="40">
        <v>4571911282.9300003</v>
      </c>
      <c r="C772" s="40">
        <v>28990023.449999999</v>
      </c>
      <c r="D772" s="40">
        <v>157.71</v>
      </c>
      <c r="E772" s="40">
        <v>49532.72</v>
      </c>
      <c r="F772" s="40">
        <v>85.653372418500183</v>
      </c>
      <c r="G772" s="49">
        <v>1.3100000000000001E-2</v>
      </c>
      <c r="H772" s="49">
        <v>-5.5784052369930448E-3</v>
      </c>
      <c r="I772" s="49">
        <v>-0.1033</v>
      </c>
      <c r="J772" s="49">
        <v>-0.1010146016758724</v>
      </c>
    </row>
    <row r="773" spans="1:10" x14ac:dyDescent="0.25">
      <c r="A773" s="39">
        <v>42048</v>
      </c>
      <c r="B773" s="40">
        <v>4697184852.4799995</v>
      </c>
      <c r="C773" s="40">
        <v>28990023.449999999</v>
      </c>
      <c r="D773" s="40">
        <v>162.03</v>
      </c>
      <c r="E773" s="40">
        <v>50635.92</v>
      </c>
      <c r="F773" s="40">
        <v>87.561056883477875</v>
      </c>
      <c r="G773" s="49">
        <v>2.7400000000000001E-2</v>
      </c>
      <c r="H773" s="49">
        <v>2.6804702436811878E-2</v>
      </c>
      <c r="I773" s="49">
        <v>-9.01E-2</v>
      </c>
      <c r="J773" s="49">
        <v>-7.4658286751854708E-2</v>
      </c>
    </row>
    <row r="774" spans="1:10" x14ac:dyDescent="0.25">
      <c r="A774" s="39">
        <v>42053</v>
      </c>
      <c r="B774" s="40">
        <v>4684522527.9799995</v>
      </c>
      <c r="C774" s="40">
        <v>28990023.449999999</v>
      </c>
      <c r="D774" s="40">
        <v>161.59</v>
      </c>
      <c r="E774" s="40">
        <v>51280.36</v>
      </c>
      <c r="F774" s="40">
        <v>88.675440654879452</v>
      </c>
      <c r="G774" s="49">
        <v>-2.7000000000000001E-3</v>
      </c>
      <c r="H774" s="49">
        <v>2.2272146573012908E-2</v>
      </c>
      <c r="I774" s="49">
        <v>-9.1600000000000001E-2</v>
      </c>
      <c r="J774" s="49">
        <v>-6.2927417586433609E-2</v>
      </c>
    </row>
    <row r="775" spans="1:10" x14ac:dyDescent="0.25">
      <c r="A775" s="39">
        <v>42054</v>
      </c>
      <c r="B775" s="40">
        <v>4714434232.6599998</v>
      </c>
      <c r="C775" s="40">
        <v>28990023.449999999</v>
      </c>
      <c r="D775" s="40">
        <v>162.62</v>
      </c>
      <c r="E775" s="40">
        <v>51294.03</v>
      </c>
      <c r="F775" s="40">
        <v>88.699079203316941</v>
      </c>
      <c r="G775" s="49">
        <v>6.4000000000000003E-3</v>
      </c>
      <c r="H775" s="49">
        <v>1.2726933765595749E-2</v>
      </c>
      <c r="I775" s="49">
        <v>-6.0299999999999999E-2</v>
      </c>
      <c r="J775" s="49">
        <v>-1.8795223405968842E-2</v>
      </c>
    </row>
    <row r="776" spans="1:10" x14ac:dyDescent="0.25">
      <c r="A776" s="39">
        <v>42055</v>
      </c>
      <c r="B776" s="40">
        <v>4671723606.6999998</v>
      </c>
      <c r="C776" s="40">
        <v>28990023.449999999</v>
      </c>
      <c r="D776" s="40">
        <v>161.15</v>
      </c>
      <c r="E776" s="40">
        <v>51237.7</v>
      </c>
      <c r="F776" s="40">
        <v>88.601671783164477</v>
      </c>
      <c r="G776" s="49">
        <v>-9.1000000000000004E-3</v>
      </c>
      <c r="H776" s="49">
        <v>2.6657379160366368E-4</v>
      </c>
      <c r="I776" s="49">
        <v>-8.0799999999999997E-2</v>
      </c>
      <c r="J776" s="49">
        <v>-7.261229698946825E-3</v>
      </c>
    </row>
    <row r="777" spans="1:10" x14ac:dyDescent="0.25">
      <c r="A777" s="39">
        <v>42058</v>
      </c>
      <c r="B777" s="40">
        <v>4688700998.3800001</v>
      </c>
      <c r="C777" s="40">
        <v>28990023.449999999</v>
      </c>
      <c r="D777" s="40">
        <v>161.72999999999999</v>
      </c>
      <c r="E777" s="40">
        <v>51280.639999999999</v>
      </c>
      <c r="F777" s="40">
        <v>88.675924838753801</v>
      </c>
      <c r="G777" s="49">
        <v>3.5999999999999999E-3</v>
      </c>
      <c r="H777" s="49">
        <v>-1.0981784819793505E-3</v>
      </c>
      <c r="I777" s="49">
        <v>-6.5199999999999994E-2</v>
      </c>
      <c r="J777" s="49">
        <v>-1.987443540273337E-2</v>
      </c>
    </row>
    <row r="778" spans="1:10" x14ac:dyDescent="0.25">
      <c r="A778" s="39">
        <v>42059</v>
      </c>
      <c r="B778" s="40">
        <v>4792376279.5799999</v>
      </c>
      <c r="C778" s="40">
        <v>28990023.449999999</v>
      </c>
      <c r="D778" s="40">
        <v>165.31</v>
      </c>
      <c r="E778" s="40">
        <v>51874.17</v>
      </c>
      <c r="F778" s="40">
        <v>89.702273606428022</v>
      </c>
      <c r="G778" s="49">
        <v>2.2100000000000002E-2</v>
      </c>
      <c r="H778" s="49">
        <v>8.3805479168663766E-4</v>
      </c>
      <c r="I778" s="49">
        <v>-4.3900000000000002E-2</v>
      </c>
      <c r="J778" s="49">
        <v>8.6977877518112923E-3</v>
      </c>
    </row>
    <row r="779" spans="1:10" x14ac:dyDescent="0.25">
      <c r="A779" s="39">
        <v>42060</v>
      </c>
      <c r="B779" s="40">
        <v>4810641931.3900003</v>
      </c>
      <c r="C779" s="40">
        <v>28990023.449999999</v>
      </c>
      <c r="D779" s="40">
        <v>165.94</v>
      </c>
      <c r="E779" s="40">
        <v>51811.02</v>
      </c>
      <c r="F779" s="40">
        <v>89.593072850478663</v>
      </c>
      <c r="G779" s="49">
        <v>3.8E-3</v>
      </c>
      <c r="H779" s="49">
        <v>1.1574153520704789E-2</v>
      </c>
      <c r="I779" s="49">
        <v>-5.4199999999999998E-2</v>
      </c>
      <c r="J779" s="49">
        <v>-3.4979782812610827E-3</v>
      </c>
    </row>
    <row r="780" spans="1:10" x14ac:dyDescent="0.25">
      <c r="A780" s="39">
        <v>42061</v>
      </c>
      <c r="B780" s="40">
        <v>4868769537.5100002</v>
      </c>
      <c r="C780" s="40">
        <v>28990023.449999999</v>
      </c>
      <c r="D780" s="40">
        <v>167.95</v>
      </c>
      <c r="E780" s="40">
        <v>51760.54</v>
      </c>
      <c r="F780" s="40">
        <v>89.50578141484408</v>
      </c>
      <c r="G780" s="49">
        <v>1.21E-2</v>
      </c>
      <c r="H780" s="49">
        <v>-1.2173688754922862E-3</v>
      </c>
      <c r="I780" s="49">
        <v>-2.5100000000000001E-2</v>
      </c>
      <c r="J780" s="49">
        <v>2.9567329639315076E-2</v>
      </c>
    </row>
    <row r="781" spans="1:10" x14ac:dyDescent="0.25">
      <c r="A781" s="39">
        <v>42062</v>
      </c>
      <c r="B781" s="40">
        <v>4800647712.8299999</v>
      </c>
      <c r="C781" s="40">
        <v>28990023.449999999</v>
      </c>
      <c r="D781" s="40">
        <v>165.6</v>
      </c>
      <c r="E781" s="40">
        <v>51583.09</v>
      </c>
      <c r="F781" s="40">
        <v>89.198929884468541</v>
      </c>
      <c r="G781" s="49">
        <v>-1.4E-2</v>
      </c>
      <c r="H781" s="49">
        <v>-9.7431009850801331E-4</v>
      </c>
      <c r="I781" s="49">
        <v>-5.4300000000000001E-2</v>
      </c>
      <c r="J781" s="49">
        <v>2.7685274598468812E-2</v>
      </c>
    </row>
    <row r="782" spans="1:10" x14ac:dyDescent="0.25">
      <c r="A782" s="39">
        <v>42065</v>
      </c>
      <c r="B782" s="40">
        <v>4801878015.9700003</v>
      </c>
      <c r="C782" s="40">
        <v>28990023.449999999</v>
      </c>
      <c r="D782" s="40">
        <v>165.64</v>
      </c>
      <c r="E782" s="40">
        <v>51020.81</v>
      </c>
      <c r="F782" s="40">
        <v>88.226619495629123</v>
      </c>
      <c r="G782" s="49">
        <v>2.9999999999999997E-4</v>
      </c>
      <c r="H782" s="49">
        <v>-3.4282872628454975E-3</v>
      </c>
      <c r="I782" s="49">
        <v>-4.8899999999999999E-2</v>
      </c>
      <c r="J782" s="49">
        <v>2.972325062848058E-2</v>
      </c>
    </row>
    <row r="783" spans="1:10" x14ac:dyDescent="0.25">
      <c r="A783" s="39">
        <v>42066</v>
      </c>
      <c r="B783" s="40">
        <v>4846519717.1199999</v>
      </c>
      <c r="C783" s="40">
        <v>28990023.449999999</v>
      </c>
      <c r="D783" s="40">
        <v>167.18</v>
      </c>
      <c r="E783" s="40">
        <v>51304.1</v>
      </c>
      <c r="F783" s="40">
        <v>88.716492530512667</v>
      </c>
      <c r="G783" s="49">
        <v>9.2999999999999992E-3</v>
      </c>
      <c r="H783" s="49">
        <v>-1.0900471452950922E-2</v>
      </c>
      <c r="I783" s="49">
        <v>-4.3799999999999999E-2</v>
      </c>
      <c r="J783" s="49">
        <v>2.8925744973959056E-2</v>
      </c>
    </row>
    <row r="784" spans="1:10" x14ac:dyDescent="0.25">
      <c r="A784" s="39">
        <v>42067</v>
      </c>
      <c r="B784" s="40">
        <v>4843109405.2200003</v>
      </c>
      <c r="C784" s="40">
        <v>28990023.449999999</v>
      </c>
      <c r="D784" s="40">
        <v>167.06</v>
      </c>
      <c r="E784" s="40">
        <v>50468.05</v>
      </c>
      <c r="F784" s="40">
        <v>87.270771358517933</v>
      </c>
      <c r="G784" s="49">
        <v>-6.9999999999999999E-4</v>
      </c>
      <c r="H784" s="49">
        <v>5.5524402689803853E-3</v>
      </c>
      <c r="I784" s="49">
        <v>-1.46E-2</v>
      </c>
      <c r="J784" s="49">
        <v>5.1374339141843528E-2</v>
      </c>
    </row>
    <row r="785" spans="1:10" x14ac:dyDescent="0.25">
      <c r="A785" s="39">
        <v>42068</v>
      </c>
      <c r="B785" s="40">
        <v>4858823726.8299999</v>
      </c>
      <c r="C785" s="40">
        <v>28990023.449999999</v>
      </c>
      <c r="D785" s="40">
        <v>167.6</v>
      </c>
      <c r="E785" s="40">
        <v>50365.2</v>
      </c>
      <c r="F785" s="40">
        <v>87.092920246096824</v>
      </c>
      <c r="G785" s="49">
        <v>3.2000000000000002E-3</v>
      </c>
      <c r="H785" s="49">
        <v>-1.6295968548322604E-2</v>
      </c>
      <c r="I785" s="49">
        <v>-1.4200000000000001E-2</v>
      </c>
      <c r="J785" s="49">
        <v>7.1174265206934484E-2</v>
      </c>
    </row>
    <row r="786" spans="1:10" x14ac:dyDescent="0.25">
      <c r="A786" s="39">
        <v>42069</v>
      </c>
      <c r="B786" s="40">
        <v>4873686005.6999998</v>
      </c>
      <c r="C786" s="40">
        <v>28990023.449999999</v>
      </c>
      <c r="D786" s="40">
        <v>168.12</v>
      </c>
      <c r="E786" s="40">
        <v>49981.19</v>
      </c>
      <c r="F786" s="40">
        <v>86.428879354693578</v>
      </c>
      <c r="G786" s="49">
        <v>3.0999999999999999E-3</v>
      </c>
      <c r="H786" s="49">
        <v>-2.0379230027711692E-3</v>
      </c>
      <c r="I786" s="49">
        <v>8.0000000000000002E-3</v>
      </c>
      <c r="J786" s="49">
        <v>6.3259679144885617E-2</v>
      </c>
    </row>
    <row r="787" spans="1:10" x14ac:dyDescent="0.25">
      <c r="A787" s="39">
        <v>42072</v>
      </c>
      <c r="B787" s="40">
        <v>4834185872.1000004</v>
      </c>
      <c r="C787" s="40">
        <v>28990023.449999999</v>
      </c>
      <c r="D787" s="40">
        <v>166.75</v>
      </c>
      <c r="E787" s="40">
        <v>49181.01</v>
      </c>
      <c r="F787" s="40">
        <v>85.04518559546058</v>
      </c>
      <c r="G787" s="49">
        <v>-8.0999999999999996E-3</v>
      </c>
      <c r="H787" s="49">
        <v>-7.624510574761767E-3</v>
      </c>
      <c r="I787" s="49">
        <v>-4.1999999999999997E-3</v>
      </c>
      <c r="J787" s="49">
        <v>9.5942327446687514E-3</v>
      </c>
    </row>
    <row r="788" spans="1:10" x14ac:dyDescent="0.25">
      <c r="A788" s="39">
        <v>42073</v>
      </c>
      <c r="B788" s="40">
        <v>4774855506.9399996</v>
      </c>
      <c r="C788" s="40">
        <v>28990023.449999999</v>
      </c>
      <c r="D788" s="40">
        <v>164.71</v>
      </c>
      <c r="E788" s="40">
        <v>48293.4</v>
      </c>
      <c r="F788" s="40">
        <v>83.510305421458725</v>
      </c>
      <c r="G788" s="49">
        <v>-1.23E-2</v>
      </c>
      <c r="H788" s="49">
        <v>-1.6009622820104874E-2</v>
      </c>
      <c r="I788" s="49">
        <v>-2.1899999999999999E-2</v>
      </c>
      <c r="J788" s="49">
        <v>-4.1715038652910819E-3</v>
      </c>
    </row>
    <row r="789" spans="1:10" x14ac:dyDescent="0.25">
      <c r="A789" s="39">
        <v>42074</v>
      </c>
      <c r="B789" s="40">
        <v>4837379371.3199997</v>
      </c>
      <c r="C789" s="40">
        <v>28990023.449999999</v>
      </c>
      <c r="D789" s="40">
        <v>166.86</v>
      </c>
      <c r="E789" s="40">
        <v>48905.58</v>
      </c>
      <c r="F789" s="40">
        <v>84.568904293621557</v>
      </c>
      <c r="G789" s="49">
        <v>1.3100000000000001E-2</v>
      </c>
      <c r="H789" s="49">
        <v>-1.8047819676741184E-2</v>
      </c>
      <c r="I789" s="49">
        <v>-1.9300000000000001E-2</v>
      </c>
      <c r="J789" s="49">
        <v>-1.5012795316426741E-2</v>
      </c>
    </row>
    <row r="790" spans="1:10" x14ac:dyDescent="0.25">
      <c r="A790" s="39">
        <v>42075</v>
      </c>
      <c r="B790" s="40">
        <v>4864815021.5600004</v>
      </c>
      <c r="C790" s="40">
        <v>28990023.449999999</v>
      </c>
      <c r="D790" s="40">
        <v>167.81</v>
      </c>
      <c r="E790" s="40">
        <v>48880.4</v>
      </c>
      <c r="F790" s="40">
        <v>84.525362329491628</v>
      </c>
      <c r="G790" s="49">
        <v>5.7000000000000002E-3</v>
      </c>
      <c r="H790" s="49">
        <v>1.2676266322106056E-2</v>
      </c>
      <c r="I790" s="49">
        <v>-1.6400000000000001E-2</v>
      </c>
      <c r="J790" s="49">
        <v>-2.4749375808794882E-2</v>
      </c>
    </row>
    <row r="791" spans="1:10" x14ac:dyDescent="0.25">
      <c r="A791" s="39">
        <v>42076</v>
      </c>
      <c r="B791" s="40">
        <v>4926609431.6800003</v>
      </c>
      <c r="C791" s="40">
        <v>28990023.449999999</v>
      </c>
      <c r="D791" s="40">
        <v>169.94</v>
      </c>
      <c r="E791" s="40">
        <v>48595.81</v>
      </c>
      <c r="F791" s="40">
        <v>84.033241298048551</v>
      </c>
      <c r="G791" s="49">
        <v>1.2699999999999999E-2</v>
      </c>
      <c r="H791" s="49">
        <v>-5.1486967335834244E-4</v>
      </c>
      <c r="I791" s="49">
        <v>-1.0500000000000001E-2</v>
      </c>
      <c r="J791" s="49">
        <v>-4.507778669246354E-2</v>
      </c>
    </row>
    <row r="792" spans="1:10" x14ac:dyDescent="0.25">
      <c r="A792" s="39">
        <v>42079</v>
      </c>
      <c r="B792" s="40">
        <v>4806338944.2200003</v>
      </c>
      <c r="C792" s="40">
        <v>28990023.449999999</v>
      </c>
      <c r="D792" s="40">
        <v>165.79</v>
      </c>
      <c r="E792" s="40">
        <v>48848.21</v>
      </c>
      <c r="F792" s="40">
        <v>84.469698476221481</v>
      </c>
      <c r="G792" s="49">
        <v>-2.4400000000000002E-2</v>
      </c>
      <c r="H792" s="49">
        <v>-5.8221700313418889E-3</v>
      </c>
      <c r="I792" s="49">
        <v>-3.3099999999999997E-2</v>
      </c>
      <c r="J792" s="49">
        <v>-2.5853615830847554E-2</v>
      </c>
    </row>
    <row r="793" spans="1:10" x14ac:dyDescent="0.25">
      <c r="A793" s="39">
        <v>42080</v>
      </c>
      <c r="B793" s="40">
        <v>4821233559.3000002</v>
      </c>
      <c r="C793" s="40">
        <v>28990023.449999999</v>
      </c>
      <c r="D793" s="40">
        <v>166.31</v>
      </c>
      <c r="E793" s="40">
        <v>50285.120000000003</v>
      </c>
      <c r="F793" s="40">
        <v>86.95444365802993</v>
      </c>
      <c r="G793" s="49">
        <v>3.0999999999999999E-3</v>
      </c>
      <c r="H793" s="49">
        <v>5.1938634215584756E-3</v>
      </c>
      <c r="I793" s="49">
        <v>-2.4299999999999999E-2</v>
      </c>
      <c r="J793" s="49">
        <v>-6.1015357211611221E-3</v>
      </c>
    </row>
    <row r="794" spans="1:10" x14ac:dyDescent="0.25">
      <c r="A794" s="39">
        <v>42081</v>
      </c>
      <c r="B794" s="40">
        <v>4935638378.5500002</v>
      </c>
      <c r="C794" s="40">
        <v>28990023.449999999</v>
      </c>
      <c r="D794" s="40">
        <v>170.25</v>
      </c>
      <c r="E794" s="40">
        <v>51526.19</v>
      </c>
      <c r="F794" s="40">
        <v>89.100536804286151</v>
      </c>
      <c r="G794" s="49">
        <v>2.3699999999999999E-2</v>
      </c>
      <c r="H794" s="49">
        <v>2.9415816874354128E-2</v>
      </c>
      <c r="I794" s="49">
        <v>1.9E-3</v>
      </c>
      <c r="J794" s="49">
        <v>3.0371099003127844E-2</v>
      </c>
    </row>
    <row r="795" spans="1:10" x14ac:dyDescent="0.25">
      <c r="A795" s="39">
        <v>42082</v>
      </c>
      <c r="B795" s="40">
        <v>4908484132.3400002</v>
      </c>
      <c r="C795" s="40">
        <v>28990023.449999999</v>
      </c>
      <c r="D795" s="40">
        <v>169.32</v>
      </c>
      <c r="E795" s="40">
        <v>50953.53</v>
      </c>
      <c r="F795" s="40">
        <v>88.110277027532945</v>
      </c>
      <c r="G795" s="49">
        <v>-5.4999999999999997E-3</v>
      </c>
      <c r="H795" s="49">
        <v>2.4680660998720905E-2</v>
      </c>
      <c r="I795" s="49">
        <v>2.92E-2</v>
      </c>
      <c r="J795" s="49">
        <v>5.0323609185479512E-2</v>
      </c>
    </row>
    <row r="796" spans="1:10" x14ac:dyDescent="0.25">
      <c r="A796" s="39">
        <v>42083</v>
      </c>
      <c r="B796" s="40">
        <v>4911724562.5</v>
      </c>
      <c r="C796" s="40">
        <v>28990023.449999999</v>
      </c>
      <c r="D796" s="40">
        <v>169.43</v>
      </c>
      <c r="E796" s="40">
        <v>51966.58</v>
      </c>
      <c r="F796" s="40">
        <v>89.862071577248003</v>
      </c>
      <c r="G796" s="49">
        <v>6.9999999999999999E-4</v>
      </c>
      <c r="H796" s="49">
        <v>-1.1113959716408495E-2</v>
      </c>
      <c r="I796" s="49">
        <v>5.16E-2</v>
      </c>
      <c r="J796" s="49">
        <v>9.3645997354200095E-2</v>
      </c>
    </row>
    <row r="797" spans="1:10" x14ac:dyDescent="0.25">
      <c r="A797" s="39">
        <v>42086</v>
      </c>
      <c r="B797" s="40">
        <v>4962044058.3299999</v>
      </c>
      <c r="C797" s="40">
        <v>28990023.449999999</v>
      </c>
      <c r="D797" s="40">
        <v>171.16</v>
      </c>
      <c r="E797" s="40">
        <v>51908.46</v>
      </c>
      <c r="F797" s="40">
        <v>89.761568838755878</v>
      </c>
      <c r="G797" s="49">
        <v>1.0200000000000001E-2</v>
      </c>
      <c r="H797" s="49">
        <v>1.9881841356231833E-2</v>
      </c>
      <c r="I797" s="49">
        <v>7.6100000000000001E-2</v>
      </c>
      <c r="J797" s="49">
        <v>8.1405523060808171E-2</v>
      </c>
    </row>
    <row r="798" spans="1:10" x14ac:dyDescent="0.25">
      <c r="A798" s="39">
        <v>42087</v>
      </c>
      <c r="B798" s="40">
        <v>4938474932.0200005</v>
      </c>
      <c r="C798" s="40">
        <v>28990023.449999999</v>
      </c>
      <c r="D798" s="40">
        <v>170.35</v>
      </c>
      <c r="E798" s="40">
        <v>51506.07</v>
      </c>
      <c r="F798" s="40">
        <v>89.065744734457141</v>
      </c>
      <c r="G798" s="49">
        <v>-4.7000000000000002E-3</v>
      </c>
      <c r="H798" s="49">
        <v>-1.1184111019044707E-3</v>
      </c>
      <c r="I798" s="49">
        <v>3.1899999999999998E-2</v>
      </c>
      <c r="J798" s="49">
        <v>4.1306910571982103E-2</v>
      </c>
    </row>
    <row r="799" spans="1:10" x14ac:dyDescent="0.25">
      <c r="A799" s="39">
        <v>42088</v>
      </c>
      <c r="B799" s="40">
        <v>5053423824.4399996</v>
      </c>
      <c r="C799" s="40">
        <v>28990023.449999999</v>
      </c>
      <c r="D799" s="40">
        <v>174.32</v>
      </c>
      <c r="E799" s="40">
        <v>51858.3</v>
      </c>
      <c r="F799" s="40">
        <v>89.674830756120571</v>
      </c>
      <c r="G799" s="49">
        <v>2.3300000000000001E-2</v>
      </c>
      <c r="H799" s="49">
        <v>-7.7519155837024734E-3</v>
      </c>
      <c r="I799" s="49">
        <v>4.3099999999999999E-2</v>
      </c>
      <c r="J799" s="49">
        <v>3.8343481508030131E-2</v>
      </c>
    </row>
    <row r="800" spans="1:10" x14ac:dyDescent="0.25">
      <c r="A800" s="39">
        <v>42089</v>
      </c>
      <c r="B800" s="40">
        <v>4973230558.5900002</v>
      </c>
      <c r="C800" s="40">
        <v>28990023.449999999</v>
      </c>
      <c r="D800" s="40">
        <v>171.55</v>
      </c>
      <c r="E800" s="40">
        <v>50579.85</v>
      </c>
      <c r="F800" s="40">
        <v>87.464099062637317</v>
      </c>
      <c r="G800" s="49">
        <v>-1.5900000000000001E-2</v>
      </c>
      <c r="H800" s="49">
        <v>6.8386114490972538E-3</v>
      </c>
      <c r="I800" s="49">
        <v>3.5900000000000001E-2</v>
      </c>
      <c r="J800" s="49">
        <v>3.5618163297689964E-2</v>
      </c>
    </row>
    <row r="801" spans="1:10" x14ac:dyDescent="0.25">
      <c r="A801" s="39">
        <v>42090</v>
      </c>
      <c r="B801" s="40">
        <v>4930075828.6599998</v>
      </c>
      <c r="C801" s="40">
        <v>28990023.449999999</v>
      </c>
      <c r="D801" s="40">
        <v>170.06</v>
      </c>
      <c r="E801" s="40">
        <v>50094.66</v>
      </c>
      <c r="F801" s="40">
        <v>86.625094869777897</v>
      </c>
      <c r="G801" s="49">
        <v>-8.6999999999999994E-3</v>
      </c>
      <c r="H801" s="49">
        <v>-2.4652755682311289E-2</v>
      </c>
      <c r="I801" s="49">
        <v>2.9000000000000001E-2</v>
      </c>
      <c r="J801" s="49">
        <v>4.0609276244533365E-2</v>
      </c>
    </row>
    <row r="802" spans="1:10" x14ac:dyDescent="0.25">
      <c r="A802" s="39">
        <v>42093</v>
      </c>
      <c r="B802" s="40">
        <v>5045963709.7399998</v>
      </c>
      <c r="C802" s="40">
        <v>28990023.449999999</v>
      </c>
      <c r="D802" s="40">
        <v>174.06</v>
      </c>
      <c r="E802" s="40">
        <v>51243.45</v>
      </c>
      <c r="F802" s="40">
        <v>88.611614844870076</v>
      </c>
      <c r="G802" s="49">
        <v>2.35E-2</v>
      </c>
      <c r="H802" s="49">
        <v>-9.5925551380637852E-3</v>
      </c>
      <c r="I802" s="49">
        <v>4.7899999999999998E-2</v>
      </c>
      <c r="J802" s="49">
        <v>6.6645893034109616E-2</v>
      </c>
    </row>
    <row r="803" spans="1:10" x14ac:dyDescent="0.25">
      <c r="A803" s="39">
        <v>42094</v>
      </c>
      <c r="B803" s="40">
        <v>4920043308.1599998</v>
      </c>
      <c r="C803" s="40">
        <v>28990023.449999999</v>
      </c>
      <c r="D803" s="40">
        <v>169.72</v>
      </c>
      <c r="E803" s="40">
        <v>51150.16</v>
      </c>
      <c r="F803" s="40">
        <v>88.450295153302136</v>
      </c>
      <c r="G803" s="49">
        <v>-2.5000000000000001E-2</v>
      </c>
      <c r="H803" s="49">
        <v>2.2932384409835027E-2</v>
      </c>
      <c r="I803" s="49">
        <v>3.3500000000000002E-2</v>
      </c>
      <c r="J803" s="49">
        <v>7.3548662245017216E-2</v>
      </c>
    </row>
    <row r="804" spans="1:10" x14ac:dyDescent="0.25">
      <c r="A804" s="39">
        <v>42095</v>
      </c>
      <c r="B804" s="40">
        <v>5038458223.3599997</v>
      </c>
      <c r="C804" s="40">
        <v>28990023.449999999</v>
      </c>
      <c r="D804" s="40">
        <v>173.8</v>
      </c>
      <c r="E804" s="40">
        <v>52321.760000000002</v>
      </c>
      <c r="F804" s="40">
        <v>90.476258821873429</v>
      </c>
      <c r="G804" s="49">
        <v>2.41E-2</v>
      </c>
      <c r="H804" s="49">
        <v>-1.8205253549475886E-3</v>
      </c>
      <c r="I804" s="49">
        <v>5.21E-2</v>
      </c>
      <c r="J804" s="49">
        <v>8.9439517631065169E-2</v>
      </c>
    </row>
    <row r="805" spans="1:10" x14ac:dyDescent="0.25">
      <c r="A805" s="39">
        <v>42096</v>
      </c>
      <c r="B805" s="40">
        <v>5100129103.8800001</v>
      </c>
      <c r="C805" s="40">
        <v>28990023.449999999</v>
      </c>
      <c r="D805" s="40">
        <v>175.93</v>
      </c>
      <c r="E805" s="40">
        <v>53123.02</v>
      </c>
      <c r="F805" s="40">
        <v>91.861820147478952</v>
      </c>
      <c r="G805" s="49">
        <v>1.2200000000000001E-2</v>
      </c>
      <c r="H805" s="49">
        <v>2.2905109192229212E-2</v>
      </c>
      <c r="I805" s="49">
        <v>6.9099999999999995E-2</v>
      </c>
      <c r="J805" s="49">
        <v>8.3777877336049134E-2</v>
      </c>
    </row>
    <row r="806" spans="1:10" x14ac:dyDescent="0.25">
      <c r="A806" s="39">
        <v>42100</v>
      </c>
      <c r="B806" s="40">
        <v>5104386623.2299995</v>
      </c>
      <c r="C806" s="40">
        <v>28990023.449999999</v>
      </c>
      <c r="D806" s="40">
        <v>176.07</v>
      </c>
      <c r="E806" s="40">
        <v>53737.26</v>
      </c>
      <c r="F806" s="40">
        <v>92.923981229574579</v>
      </c>
      <c r="G806" s="49">
        <v>8.0000000000000004E-4</v>
      </c>
      <c r="H806" s="49">
        <v>1.531408729369943E-2</v>
      </c>
      <c r="I806" s="49">
        <v>7.5399999999999995E-2</v>
      </c>
      <c r="J806" s="49">
        <v>0.12519889333747369</v>
      </c>
    </row>
    <row r="807" spans="1:10" x14ac:dyDescent="0.25">
      <c r="A807" s="39">
        <v>42101</v>
      </c>
      <c r="B807" s="40">
        <v>5124295539.4799995</v>
      </c>
      <c r="C807" s="40">
        <v>28990023.449999999</v>
      </c>
      <c r="D807" s="40">
        <v>176.76</v>
      </c>
      <c r="E807" s="40">
        <v>53729.16</v>
      </c>
      <c r="F807" s="40">
        <v>92.909974481780594</v>
      </c>
      <c r="G807" s="49">
        <v>3.8999999999999998E-3</v>
      </c>
      <c r="H807" s="49">
        <v>1.1562595650623786E-2</v>
      </c>
      <c r="I807" s="49">
        <v>7.5899999999999995E-2</v>
      </c>
      <c r="J807" s="49">
        <v>0.12224119226362062</v>
      </c>
    </row>
    <row r="808" spans="1:10" x14ac:dyDescent="0.25">
      <c r="A808" s="39">
        <v>42102</v>
      </c>
      <c r="B808" s="40">
        <v>5132384610.8599997</v>
      </c>
      <c r="C808" s="40">
        <v>28990023.449999999</v>
      </c>
      <c r="D808" s="40">
        <v>177.04</v>
      </c>
      <c r="E808" s="40">
        <v>53661.11</v>
      </c>
      <c r="F808" s="40">
        <v>92.792300508029939</v>
      </c>
      <c r="G808" s="49">
        <v>1.6000000000000001E-3</v>
      </c>
      <c r="H808" s="49">
        <v>-1.5073340174032168E-4</v>
      </c>
      <c r="I808" s="49">
        <v>7.8E-2</v>
      </c>
      <c r="J808" s="49">
        <v>9.0139419568633805E-2</v>
      </c>
    </row>
    <row r="809" spans="1:10" x14ac:dyDescent="0.25">
      <c r="A809" s="39">
        <v>42103</v>
      </c>
      <c r="B809" s="40">
        <v>5102770666.29</v>
      </c>
      <c r="C809" s="40">
        <v>28990023.449999999</v>
      </c>
      <c r="D809" s="40">
        <v>176.02</v>
      </c>
      <c r="E809" s="40">
        <v>53802.66</v>
      </c>
      <c r="F809" s="40">
        <v>93.037072748800057</v>
      </c>
      <c r="G809" s="49">
        <v>-5.7999999999999996E-3</v>
      </c>
      <c r="H809" s="49">
        <v>-1.2665375747544783E-3</v>
      </c>
      <c r="I809" s="49">
        <v>6.59E-2</v>
      </c>
      <c r="J809" s="49">
        <v>8.8183838154207939E-2</v>
      </c>
    </row>
    <row r="810" spans="1:10" x14ac:dyDescent="0.25">
      <c r="A810" s="39">
        <v>42104</v>
      </c>
      <c r="B810" s="40">
        <v>5079548458.3000002</v>
      </c>
      <c r="C810" s="40">
        <v>28990023.449999999</v>
      </c>
      <c r="D810" s="40">
        <v>175.22</v>
      </c>
      <c r="E810" s="40">
        <v>54214.11</v>
      </c>
      <c r="F810" s="40">
        <v>93.748563659890578</v>
      </c>
      <c r="G810" s="49">
        <v>-4.5999999999999999E-3</v>
      </c>
      <c r="H810" s="49">
        <v>2.6378507638027404E-3</v>
      </c>
      <c r="I810" s="49">
        <v>6.5699999999999995E-2</v>
      </c>
      <c r="J810" s="49">
        <v>0.11150746381877719</v>
      </c>
    </row>
    <row r="811" spans="1:10" x14ac:dyDescent="0.25">
      <c r="A811" s="39">
        <v>42107</v>
      </c>
      <c r="B811" s="40">
        <v>5049592375.8299999</v>
      </c>
      <c r="C811" s="40">
        <v>28990023.449999999</v>
      </c>
      <c r="D811" s="40">
        <v>174.18</v>
      </c>
      <c r="E811" s="40">
        <v>54239.77</v>
      </c>
      <c r="F811" s="40">
        <v>93.792935653519407</v>
      </c>
      <c r="G811" s="49">
        <v>-5.8999999999999999E-3</v>
      </c>
      <c r="H811" s="49">
        <v>7.6473914115027242E-3</v>
      </c>
      <c r="I811" s="49">
        <v>6.83E-2</v>
      </c>
      <c r="J811" s="49">
        <v>0.11658341319010912</v>
      </c>
    </row>
    <row r="812" spans="1:10" x14ac:dyDescent="0.25">
      <c r="A812" s="39">
        <v>42108</v>
      </c>
      <c r="B812" s="40">
        <v>5094089616.9499998</v>
      </c>
      <c r="C812" s="40">
        <v>28990023.449999999</v>
      </c>
      <c r="D812" s="40">
        <v>175.72</v>
      </c>
      <c r="E812" s="40">
        <v>53981.919999999998</v>
      </c>
      <c r="F812" s="40">
        <v>93.347054182077699</v>
      </c>
      <c r="G812" s="49">
        <v>8.8000000000000005E-3</v>
      </c>
      <c r="H812" s="49">
        <v>4.7330851691551601E-4</v>
      </c>
      <c r="I812" s="49">
        <v>8.2299999999999998E-2</v>
      </c>
      <c r="J812" s="49">
        <v>0.11093956666665972</v>
      </c>
    </row>
    <row r="813" spans="1:10" x14ac:dyDescent="0.25">
      <c r="A813" s="39">
        <v>42109</v>
      </c>
      <c r="B813" s="40">
        <v>5121822636.9499998</v>
      </c>
      <c r="C813" s="40">
        <v>28990023.449999999</v>
      </c>
      <c r="D813" s="40">
        <v>176.68</v>
      </c>
      <c r="E813" s="40">
        <v>54918.74</v>
      </c>
      <c r="F813" s="40">
        <v>94.967029671998276</v>
      </c>
      <c r="G813" s="49">
        <v>5.4000000000000003E-3</v>
      </c>
      <c r="H813" s="49">
        <v>-4.7538918398806196E-3</v>
      </c>
      <c r="I813" s="49">
        <v>0.10639999999999999</v>
      </c>
      <c r="J813" s="49">
        <v>0.15146807160735798</v>
      </c>
    </row>
    <row r="814" spans="1:10" x14ac:dyDescent="0.25">
      <c r="A814" s="39">
        <v>42110</v>
      </c>
      <c r="B814" s="40">
        <v>5065671817.4799995</v>
      </c>
      <c r="C814" s="40">
        <v>28990023.449999999</v>
      </c>
      <c r="D814" s="40">
        <v>174.74</v>
      </c>
      <c r="E814" s="40">
        <v>54674.21</v>
      </c>
      <c r="F814" s="40">
        <v>94.54418151915111</v>
      </c>
      <c r="G814" s="49">
        <v>-1.0999999999999999E-2</v>
      </c>
      <c r="H814" s="49">
        <v>1.735432900497047E-2</v>
      </c>
      <c r="I814" s="49">
        <v>8.8300000000000003E-2</v>
      </c>
      <c r="J814" s="49">
        <v>0.14471620259016316</v>
      </c>
    </row>
    <row r="815" spans="1:10" x14ac:dyDescent="0.25">
      <c r="A815" s="39">
        <v>42111</v>
      </c>
      <c r="B815" s="40">
        <v>5036689773.1899996</v>
      </c>
      <c r="C815" s="40">
        <v>28990023.449999999</v>
      </c>
      <c r="D815" s="40">
        <v>173.74</v>
      </c>
      <c r="E815" s="40">
        <v>53954.79</v>
      </c>
      <c r="F815" s="40">
        <v>93.300140223108471</v>
      </c>
      <c r="G815" s="49">
        <v>-5.7000000000000002E-3</v>
      </c>
      <c r="H815" s="49">
        <v>-4.4525784823177261E-3</v>
      </c>
      <c r="I815" s="49">
        <v>0.1081</v>
      </c>
      <c r="J815" s="49">
        <v>0.15023360780153694</v>
      </c>
    </row>
    <row r="816" spans="1:10" x14ac:dyDescent="0.25">
      <c r="A816" s="39">
        <v>42114</v>
      </c>
      <c r="B816" s="40">
        <v>5061422040.4499998</v>
      </c>
      <c r="C816" s="40">
        <v>28990023.449999999</v>
      </c>
      <c r="D816" s="40">
        <v>174.59</v>
      </c>
      <c r="E816" s="40">
        <v>53761.27</v>
      </c>
      <c r="F816" s="40">
        <v>92.965499996800929</v>
      </c>
      <c r="G816" s="49">
        <v>4.8999999999999998E-3</v>
      </c>
      <c r="H816" s="49">
        <v>-1.3158306265422026E-2</v>
      </c>
      <c r="I816" s="49">
        <v>0.1042</v>
      </c>
      <c r="J816" s="49">
        <v>0.12823602072832885</v>
      </c>
    </row>
    <row r="817" spans="1:10" x14ac:dyDescent="0.25">
      <c r="A817" s="39">
        <v>42116</v>
      </c>
      <c r="B817" s="40">
        <v>5018233004</v>
      </c>
      <c r="C817" s="40">
        <v>28990023.449999999</v>
      </c>
      <c r="D817" s="40">
        <v>173.1</v>
      </c>
      <c r="E817" s="40">
        <v>54617.36</v>
      </c>
      <c r="F817" s="40">
        <v>94.445874900374847</v>
      </c>
      <c r="G817" s="49">
        <v>-8.5000000000000006E-3</v>
      </c>
      <c r="H817" s="49">
        <v>-3.5867065741521653E-3</v>
      </c>
      <c r="I817" s="49">
        <v>7.7399999999999997E-2</v>
      </c>
      <c r="J817" s="49">
        <v>0.11546726694858989</v>
      </c>
    </row>
    <row r="818" spans="1:10" x14ac:dyDescent="0.25">
      <c r="A818" s="39">
        <v>42117</v>
      </c>
      <c r="B818" s="40">
        <v>5069201133.2399998</v>
      </c>
      <c r="C818" s="40">
        <v>28990023.449999999</v>
      </c>
      <c r="D818" s="40">
        <v>174.86</v>
      </c>
      <c r="E818" s="40">
        <v>55684.85</v>
      </c>
      <c r="F818" s="40">
        <v>96.291808629090426</v>
      </c>
      <c r="G818" s="49">
        <v>1.0200000000000001E-2</v>
      </c>
      <c r="H818" s="49">
        <v>1.592391697591955E-2</v>
      </c>
      <c r="I818" s="49">
        <v>9.06E-2</v>
      </c>
      <c r="J818" s="49">
        <v>0.12948608599613998</v>
      </c>
    </row>
    <row r="819" spans="1:10" x14ac:dyDescent="0.25">
      <c r="A819" s="39">
        <v>42118</v>
      </c>
      <c r="B819" s="40">
        <v>5121822012.6499996</v>
      </c>
      <c r="C819" s="40">
        <v>28990023.449999999</v>
      </c>
      <c r="D819" s="40">
        <v>176.68</v>
      </c>
      <c r="E819" s="40">
        <v>56594.22</v>
      </c>
      <c r="F819" s="40">
        <v>97.864316807042528</v>
      </c>
      <c r="G819" s="49">
        <v>1.04E-2</v>
      </c>
      <c r="H819" s="49">
        <v>1.9544884630088299E-2</v>
      </c>
      <c r="I819" s="49">
        <v>9.74E-2</v>
      </c>
      <c r="J819" s="49">
        <v>0.14949816031043683</v>
      </c>
    </row>
    <row r="820" spans="1:10" x14ac:dyDescent="0.25">
      <c r="A820" s="39">
        <v>42121</v>
      </c>
      <c r="B820" s="40">
        <v>5099620460.4799995</v>
      </c>
      <c r="C820" s="40">
        <v>28990023.449999999</v>
      </c>
      <c r="D820" s="40">
        <v>175.91</v>
      </c>
      <c r="E820" s="40">
        <v>55534.5</v>
      </c>
      <c r="F820" s="40">
        <v>96.031819180840444</v>
      </c>
      <c r="G820" s="49">
        <v>-4.3E-3</v>
      </c>
      <c r="H820" s="49">
        <v>1.6330653669714534E-2</v>
      </c>
      <c r="I820" s="49">
        <v>0.11409999999999999</v>
      </c>
      <c r="J820" s="49">
        <v>0.13818233912871891</v>
      </c>
    </row>
    <row r="821" spans="1:10" x14ac:dyDescent="0.25">
      <c r="A821" s="39">
        <v>42122</v>
      </c>
      <c r="B821" s="40">
        <v>5106285967.4300003</v>
      </c>
      <c r="C821" s="40">
        <v>28990023.449999999</v>
      </c>
      <c r="D821" s="40">
        <v>176.14</v>
      </c>
      <c r="E821" s="40">
        <v>55812.03</v>
      </c>
      <c r="F821" s="40">
        <v>96.511731861737147</v>
      </c>
      <c r="G821" s="49">
        <v>1.2999999999999999E-3</v>
      </c>
      <c r="H821" s="49">
        <v>-1.8724880385311282E-2</v>
      </c>
      <c r="I821" s="49">
        <v>0.1027</v>
      </c>
      <c r="J821" s="49">
        <v>0.13019672119196679</v>
      </c>
    </row>
    <row r="822" spans="1:10" x14ac:dyDescent="0.25">
      <c r="A822" s="39">
        <v>42123</v>
      </c>
      <c r="B822" s="40">
        <v>5086740448.0100002</v>
      </c>
      <c r="C822" s="40">
        <v>28990023.449999999</v>
      </c>
      <c r="D822" s="40">
        <v>175.47</v>
      </c>
      <c r="E822" s="40">
        <v>55325.29</v>
      </c>
      <c r="F822" s="40">
        <v>95.670047365287516</v>
      </c>
      <c r="G822" s="49">
        <v>-3.8E-3</v>
      </c>
      <c r="H822" s="49">
        <v>4.9974340274963058E-3</v>
      </c>
      <c r="I822" s="49">
        <v>0.1016</v>
      </c>
      <c r="J822" s="49">
        <v>0.14048589288703361</v>
      </c>
    </row>
    <row r="823" spans="1:10" x14ac:dyDescent="0.25">
      <c r="A823" s="39">
        <v>42124</v>
      </c>
      <c r="B823" s="40">
        <v>5085164599.1999998</v>
      </c>
      <c r="C823" s="40">
        <v>28990023.449999999</v>
      </c>
      <c r="D823" s="40">
        <v>175.41</v>
      </c>
      <c r="E823" s="40">
        <v>56229.38</v>
      </c>
      <c r="F823" s="40">
        <v>97.233425218751677</v>
      </c>
      <c r="G823" s="49">
        <v>-2.9999999999999997E-4</v>
      </c>
      <c r="H823" s="49">
        <v>-8.721058882825039E-3</v>
      </c>
      <c r="I823" s="49">
        <v>0.1268</v>
      </c>
      <c r="J823" s="49">
        <v>0.16562530382152274</v>
      </c>
    </row>
    <row r="824" spans="1:10" x14ac:dyDescent="0.25">
      <c r="A824" s="39">
        <v>42128</v>
      </c>
      <c r="B824" s="40">
        <v>5195248501.96</v>
      </c>
      <c r="C824" s="40">
        <v>28990023.449999999</v>
      </c>
      <c r="D824" s="40">
        <v>179.21</v>
      </c>
      <c r="E824" s="40">
        <v>57353.98</v>
      </c>
      <c r="F824" s="40">
        <v>99.178115165555454</v>
      </c>
      <c r="G824" s="49">
        <v>2.1600000000000001E-2</v>
      </c>
      <c r="H824" s="49">
        <v>1.6341351306066176E-2</v>
      </c>
      <c r="I824" s="49">
        <v>0.1363</v>
      </c>
      <c r="J824" s="49">
        <v>0.15790087844963918</v>
      </c>
    </row>
    <row r="825" spans="1:10" x14ac:dyDescent="0.25">
      <c r="A825" s="39">
        <v>42129</v>
      </c>
      <c r="B825" s="40">
        <v>5194964352.4700003</v>
      </c>
      <c r="C825" s="40">
        <v>28990023.449999999</v>
      </c>
      <c r="D825" s="40">
        <v>179.2</v>
      </c>
      <c r="E825" s="40">
        <v>58051.61</v>
      </c>
      <c r="F825" s="40">
        <v>100.38447658080416</v>
      </c>
      <c r="G825" s="49">
        <v>-1E-4</v>
      </c>
      <c r="H825" s="49">
        <v>2.0000220525284274E-2</v>
      </c>
      <c r="I825" s="49">
        <v>0.106</v>
      </c>
      <c r="J825" s="49">
        <v>0.14645117537115948</v>
      </c>
    </row>
    <row r="826" spans="1:10" x14ac:dyDescent="0.25">
      <c r="A826" s="39">
        <v>42130</v>
      </c>
      <c r="B826" s="40">
        <v>5230678942.4099998</v>
      </c>
      <c r="C826" s="40">
        <v>28990023.449999999</v>
      </c>
      <c r="D826" s="40">
        <v>180.43</v>
      </c>
      <c r="E826" s="40">
        <v>57103.14</v>
      </c>
      <c r="F826" s="40">
        <v>98.744355583253949</v>
      </c>
      <c r="G826" s="49">
        <v>6.8999999999999999E-3</v>
      </c>
      <c r="H826" s="49">
        <v>1.2163584811376582E-2</v>
      </c>
      <c r="I826" s="49">
        <v>0.1166</v>
      </c>
      <c r="J826" s="49">
        <v>0.11354795481154967</v>
      </c>
    </row>
    <row r="827" spans="1:10" x14ac:dyDescent="0.25">
      <c r="A827" s="39">
        <v>42131</v>
      </c>
      <c r="B827" s="40">
        <v>5173214623.0100002</v>
      </c>
      <c r="C827" s="40">
        <v>28990023.449999999</v>
      </c>
      <c r="D827" s="40">
        <v>178.45</v>
      </c>
      <c r="E827" s="40">
        <v>56921.39</v>
      </c>
      <c r="F827" s="40">
        <v>98.430068371950753</v>
      </c>
      <c r="G827" s="49">
        <v>-1.0999999999999999E-2</v>
      </c>
      <c r="H827" s="49">
        <v>-1.6338392681960134E-2</v>
      </c>
      <c r="I827" s="49">
        <v>9.7299999999999998E-2</v>
      </c>
      <c r="J827" s="49">
        <v>0.10970789388160762</v>
      </c>
    </row>
    <row r="828" spans="1:10" x14ac:dyDescent="0.25">
      <c r="A828" s="39">
        <v>42132</v>
      </c>
      <c r="B828" s="40">
        <v>5153533402.1599998</v>
      </c>
      <c r="C828" s="40">
        <v>28990023.449999999</v>
      </c>
      <c r="D828" s="40">
        <v>177.77</v>
      </c>
      <c r="E828" s="40">
        <v>57149.33</v>
      </c>
      <c r="F828" s="40">
        <v>98.824228630242089</v>
      </c>
      <c r="G828" s="49">
        <v>-3.8E-3</v>
      </c>
      <c r="H828" s="49">
        <v>-3.1828372310173103E-3</v>
      </c>
      <c r="I828" s="49">
        <v>0.1031</v>
      </c>
      <c r="J828" s="49">
        <v>0.11537656842520261</v>
      </c>
    </row>
    <row r="829" spans="1:10" x14ac:dyDescent="0.25">
      <c r="A829" s="39">
        <v>42135</v>
      </c>
      <c r="B829" s="40">
        <v>5199252473.8400002</v>
      </c>
      <c r="C829" s="40">
        <v>28990023.449999999</v>
      </c>
      <c r="D829" s="40">
        <v>179.35</v>
      </c>
      <c r="E829" s="40">
        <v>57197.1</v>
      </c>
      <c r="F829" s="40">
        <v>98.906833857664125</v>
      </c>
      <c r="G829" s="49">
        <v>8.8999999999999999E-3</v>
      </c>
      <c r="H829" s="49">
        <v>4.0044700243615505E-3</v>
      </c>
      <c r="I829" s="49">
        <v>0.1089</v>
      </c>
      <c r="J829" s="49">
        <v>0.11537414509647315</v>
      </c>
    </row>
    <row r="830" spans="1:10" x14ac:dyDescent="0.25">
      <c r="A830" s="39">
        <v>42136</v>
      </c>
      <c r="B830" s="40">
        <v>5146507067.29</v>
      </c>
      <c r="C830" s="40">
        <v>28990023.449999999</v>
      </c>
      <c r="D830" s="40">
        <v>177.53</v>
      </c>
      <c r="E830" s="40">
        <v>56792.05</v>
      </c>
      <c r="F830" s="40">
        <v>98.206410006558968</v>
      </c>
      <c r="G830" s="49">
        <v>-1.01E-2</v>
      </c>
      <c r="H830" s="49">
        <v>8.3588031565740017E-4</v>
      </c>
      <c r="I830" s="49">
        <v>7.3899999999999993E-2</v>
      </c>
      <c r="J830" s="49">
        <v>9.4804022888462791E-2</v>
      </c>
    </row>
    <row r="831" spans="1:10" x14ac:dyDescent="0.25">
      <c r="A831" s="39">
        <v>42137</v>
      </c>
      <c r="B831" s="40">
        <v>5120837348.71</v>
      </c>
      <c r="C831" s="40">
        <v>28990023.449999999</v>
      </c>
      <c r="D831" s="40">
        <v>176.64</v>
      </c>
      <c r="E831" s="40">
        <v>56372.04</v>
      </c>
      <c r="F831" s="40">
        <v>97.480116902738018</v>
      </c>
      <c r="G831" s="49">
        <v>-5.0000000000000001E-3</v>
      </c>
      <c r="H831" s="49">
        <v>-7.0816527411354802E-3</v>
      </c>
      <c r="I831" s="49">
        <v>6.4500000000000002E-2</v>
      </c>
      <c r="J831" s="49">
        <v>8.8031851139004802E-2</v>
      </c>
    </row>
    <row r="832" spans="1:10" x14ac:dyDescent="0.25">
      <c r="A832" s="39">
        <v>42138</v>
      </c>
      <c r="B832" s="40">
        <v>5117437013.3999996</v>
      </c>
      <c r="C832" s="40">
        <v>28990023.449999999</v>
      </c>
      <c r="D832" s="40">
        <v>176.52</v>
      </c>
      <c r="E832" s="40">
        <v>56656.57</v>
      </c>
      <c r="F832" s="40">
        <v>97.972134180493725</v>
      </c>
      <c r="G832" s="49">
        <v>-6.9999999999999999E-4</v>
      </c>
      <c r="H832" s="49">
        <v>-7.3955773739458053E-3</v>
      </c>
      <c r="I832" s="49">
        <v>5.11E-2</v>
      </c>
      <c r="J832" s="49">
        <v>9.4590010073310582E-2</v>
      </c>
    </row>
    <row r="833" spans="1:10" x14ac:dyDescent="0.25">
      <c r="A833" s="39">
        <v>42139</v>
      </c>
      <c r="B833" s="40">
        <v>5145373532.8599997</v>
      </c>
      <c r="C833" s="40">
        <v>28990023.449999999</v>
      </c>
      <c r="D833" s="40">
        <v>177.49</v>
      </c>
      <c r="E833" s="40">
        <v>57248.63</v>
      </c>
      <c r="F833" s="40">
        <v>98.995940982827562</v>
      </c>
      <c r="G833" s="49">
        <v>5.4999999999999997E-3</v>
      </c>
      <c r="H833" s="49">
        <v>5.04736035807829E-3</v>
      </c>
      <c r="I833" s="49">
        <v>7.1800000000000003E-2</v>
      </c>
      <c r="J833" s="49">
        <v>0.10983328063518494</v>
      </c>
    </row>
    <row r="834" spans="1:10" x14ac:dyDescent="0.25">
      <c r="A834" s="39">
        <v>42142</v>
      </c>
      <c r="B834" s="40">
        <v>5100173409.1400003</v>
      </c>
      <c r="C834" s="40">
        <v>28990023.449999999</v>
      </c>
      <c r="D834" s="40">
        <v>175.93</v>
      </c>
      <c r="E834" s="40">
        <v>56204.23</v>
      </c>
      <c r="F834" s="40">
        <v>97.189935131465447</v>
      </c>
      <c r="G834" s="49">
        <v>-8.8000000000000005E-3</v>
      </c>
      <c r="H834" s="49">
        <v>1.044997958753946E-2</v>
      </c>
      <c r="I834" s="49">
        <v>6.2100000000000002E-2</v>
      </c>
      <c r="J834" s="49">
        <v>0.1015942318438301</v>
      </c>
    </row>
    <row r="835" spans="1:10" x14ac:dyDescent="0.25">
      <c r="A835" s="39">
        <v>42143</v>
      </c>
      <c r="B835" s="40">
        <v>5120469456.79</v>
      </c>
      <c r="C835" s="40">
        <v>28990023.449999999</v>
      </c>
      <c r="D835" s="40">
        <v>176.63</v>
      </c>
      <c r="E835" s="40">
        <v>55498.82</v>
      </c>
      <c r="F835" s="40">
        <v>95.970120321422016</v>
      </c>
      <c r="G835" s="49">
        <v>4.0000000000000001E-3</v>
      </c>
      <c r="H835" s="49">
        <v>-1.8243231322740749E-2</v>
      </c>
      <c r="I835" s="49">
        <v>5.6500000000000002E-2</v>
      </c>
      <c r="J835" s="49">
        <v>8.1761886476909407E-2</v>
      </c>
    </row>
    <row r="836" spans="1:10" x14ac:dyDescent="0.25">
      <c r="A836" s="39">
        <v>42144</v>
      </c>
      <c r="B836" s="40">
        <v>5071500974.8299999</v>
      </c>
      <c r="C836" s="40">
        <v>28990023.449999999</v>
      </c>
      <c r="D836" s="40">
        <v>174.94</v>
      </c>
      <c r="E836" s="40">
        <v>54901.02</v>
      </c>
      <c r="F836" s="40">
        <v>94.936387749663794</v>
      </c>
      <c r="G836" s="49">
        <v>-9.5999999999999992E-3</v>
      </c>
      <c r="H836" s="49">
        <v>-1.2550834696961499E-2</v>
      </c>
      <c r="I836" s="49">
        <v>4.7199999999999999E-2</v>
      </c>
      <c r="J836" s="49">
        <v>8.7837156379134917E-2</v>
      </c>
    </row>
    <row r="837" spans="1:10" x14ac:dyDescent="0.25">
      <c r="A837" s="39">
        <v>42145</v>
      </c>
      <c r="B837" s="40">
        <v>5101957478.4499998</v>
      </c>
      <c r="C837" s="40">
        <v>28990023.449999999</v>
      </c>
      <c r="D837" s="40">
        <v>175.99</v>
      </c>
      <c r="E837" s="40">
        <v>55112.05</v>
      </c>
      <c r="F837" s="40">
        <v>95.301306760400067</v>
      </c>
      <c r="G837" s="49">
        <v>6.0000000000000001E-3</v>
      </c>
      <c r="H837" s="49">
        <v>-1.0771400184724778E-2</v>
      </c>
      <c r="I837" s="49">
        <v>0.05</v>
      </c>
      <c r="J837" s="49">
        <v>9.4248608165956149E-2</v>
      </c>
    </row>
    <row r="838" spans="1:10" x14ac:dyDescent="0.25">
      <c r="A838" s="39">
        <v>42146</v>
      </c>
      <c r="B838" s="40">
        <v>5113655757.2299995</v>
      </c>
      <c r="C838" s="40">
        <v>28990023.449999999</v>
      </c>
      <c r="D838" s="40">
        <v>176.39</v>
      </c>
      <c r="E838" s="40">
        <v>54377.29</v>
      </c>
      <c r="F838" s="40">
        <v>94.030739104954989</v>
      </c>
      <c r="G838" s="49">
        <v>2.3E-3</v>
      </c>
      <c r="H838" s="49">
        <v>3.8438265809999095E-3</v>
      </c>
      <c r="I838" s="49">
        <v>4.9200000000000001E-2</v>
      </c>
      <c r="J838" s="49">
        <v>8.7955088704370521E-2</v>
      </c>
    </row>
    <row r="839" spans="1:10" x14ac:dyDescent="0.25">
      <c r="A839" s="39">
        <v>42149</v>
      </c>
      <c r="B839" s="40">
        <v>5184326577.1800003</v>
      </c>
      <c r="C839" s="40">
        <v>28990023.449999999</v>
      </c>
      <c r="D839" s="40">
        <v>178.83</v>
      </c>
      <c r="E839" s="40">
        <v>54609.25</v>
      </c>
      <c r="F839" s="40">
        <v>94.431850860299633</v>
      </c>
      <c r="G839" s="49">
        <v>1.38E-2</v>
      </c>
      <c r="H839" s="49">
        <v>-1.3332111579953954E-2</v>
      </c>
      <c r="I839" s="49">
        <v>7.2400000000000006E-2</v>
      </c>
      <c r="J839" s="49">
        <v>0.11037268246422727</v>
      </c>
    </row>
    <row r="840" spans="1:10" x14ac:dyDescent="0.25">
      <c r="A840" s="39">
        <v>42150</v>
      </c>
      <c r="B840" s="40">
        <v>5024288785.75</v>
      </c>
      <c r="C840" s="40">
        <v>28990023.449999999</v>
      </c>
      <c r="D840" s="40">
        <v>173.31</v>
      </c>
      <c r="E840" s="40">
        <v>53629.78</v>
      </c>
      <c r="F840" s="40">
        <v>92.738123790945309</v>
      </c>
      <c r="G840" s="49">
        <v>-3.09E-2</v>
      </c>
      <c r="H840" s="49">
        <v>4.2657513826083182E-3</v>
      </c>
      <c r="I840" s="49">
        <v>5.2200000000000003E-2</v>
      </c>
      <c r="J840" s="49">
        <v>0.1104991572347358</v>
      </c>
    </row>
    <row r="841" spans="1:10" x14ac:dyDescent="0.25">
      <c r="A841" s="39">
        <v>42151</v>
      </c>
      <c r="B841" s="40">
        <v>5061456731.0500002</v>
      </c>
      <c r="C841" s="40">
        <v>28990023.449999999</v>
      </c>
      <c r="D841" s="40">
        <v>174.59</v>
      </c>
      <c r="E841" s="40">
        <v>54236.25</v>
      </c>
      <c r="F841" s="40">
        <v>93.786848770527456</v>
      </c>
      <c r="G841" s="49">
        <v>7.4000000000000003E-3</v>
      </c>
      <c r="H841" s="49">
        <v>-1.7935972385630605E-2</v>
      </c>
      <c r="I841" s="49">
        <v>4.6300000000000001E-2</v>
      </c>
      <c r="J841" s="49">
        <v>0.108999218494086</v>
      </c>
    </row>
    <row r="842" spans="1:10" x14ac:dyDescent="0.25">
      <c r="A842" s="39">
        <v>42152</v>
      </c>
      <c r="B842" s="40">
        <v>5019911937.8400002</v>
      </c>
      <c r="C842" s="40">
        <v>28990023.449999999</v>
      </c>
      <c r="D842" s="40">
        <v>173.16</v>
      </c>
      <c r="E842" s="40">
        <v>53976.27</v>
      </c>
      <c r="F842" s="40">
        <v>93.337284043184354</v>
      </c>
      <c r="G842" s="49">
        <v>-8.2000000000000007E-3</v>
      </c>
      <c r="H842" s="49">
        <v>1.130845586165008E-2</v>
      </c>
      <c r="I842" s="49">
        <v>3.1899999999999998E-2</v>
      </c>
      <c r="J842" s="49">
        <v>0.10425180645002885</v>
      </c>
    </row>
    <row r="843" spans="1:10" x14ac:dyDescent="0.25">
      <c r="A843" s="39">
        <v>42153</v>
      </c>
      <c r="B843" s="40">
        <v>4985991138.8000002</v>
      </c>
      <c r="C843" s="40">
        <v>28990023.449999999</v>
      </c>
      <c r="D843" s="40">
        <v>171.99</v>
      </c>
      <c r="E843" s="40">
        <v>52760.47</v>
      </c>
      <c r="F843" s="40">
        <v>91.234888491589132</v>
      </c>
      <c r="G843" s="49">
        <v>-6.7999999999999996E-3</v>
      </c>
      <c r="H843" s="49">
        <v>-4.7934730000692705E-3</v>
      </c>
      <c r="I843" s="49">
        <v>1.21E-2</v>
      </c>
      <c r="J843" s="49">
        <v>8.5699981130060499E-2</v>
      </c>
    </row>
    <row r="844" spans="1:10" x14ac:dyDescent="0.25">
      <c r="A844" s="39">
        <v>42156</v>
      </c>
      <c r="B844" s="40">
        <v>5026695412.8900003</v>
      </c>
      <c r="C844" s="40">
        <v>28990023.449999999</v>
      </c>
      <c r="D844" s="40">
        <v>173.39</v>
      </c>
      <c r="E844" s="40">
        <v>53031.31</v>
      </c>
      <c r="F844" s="40">
        <v>91.703232636344879</v>
      </c>
      <c r="G844" s="49">
        <v>8.2000000000000007E-3</v>
      </c>
      <c r="H844" s="49">
        <v>-2.2524713174882027E-2</v>
      </c>
      <c r="I844" s="49">
        <v>4.58E-2</v>
      </c>
      <c r="J844" s="49">
        <v>8.5634662969226394E-2</v>
      </c>
    </row>
    <row r="845" spans="1:10" x14ac:dyDescent="0.25">
      <c r="A845" s="39">
        <v>42157</v>
      </c>
      <c r="B845" s="40">
        <v>5030791538.5299997</v>
      </c>
      <c r="C845" s="40">
        <v>28990023.449999999</v>
      </c>
      <c r="D845" s="40">
        <v>173.54</v>
      </c>
      <c r="E845" s="40">
        <v>54236.43</v>
      </c>
      <c r="F845" s="40">
        <v>93.787160031589551</v>
      </c>
      <c r="G845" s="49">
        <v>8.0000000000000004E-4</v>
      </c>
      <c r="H845" s="49">
        <v>5.1333886904341153E-3</v>
      </c>
      <c r="I845" s="49">
        <v>4.3499999999999997E-2</v>
      </c>
      <c r="J845" s="49">
        <v>7.8578116150463506E-2</v>
      </c>
    </row>
    <row r="846" spans="1:10" x14ac:dyDescent="0.25">
      <c r="A846" s="39">
        <v>42158</v>
      </c>
      <c r="B846" s="40">
        <v>5042047949.1400003</v>
      </c>
      <c r="C846" s="40">
        <v>28990023.449999999</v>
      </c>
      <c r="D846" s="40">
        <v>173.92</v>
      </c>
      <c r="E846" s="40">
        <v>53522.9</v>
      </c>
      <c r="F846" s="40">
        <v>92.553303889189692</v>
      </c>
      <c r="G846" s="49">
        <v>2.2000000000000001E-3</v>
      </c>
      <c r="H846" s="49">
        <v>2.2724688490629585E-2</v>
      </c>
      <c r="I846" s="49">
        <v>2.1600000000000001E-2</v>
      </c>
      <c r="J846" s="49">
        <v>3.8751361200973777E-2</v>
      </c>
    </row>
    <row r="847" spans="1:10" x14ac:dyDescent="0.25">
      <c r="A847" s="39">
        <v>42160</v>
      </c>
      <c r="B847" s="40">
        <v>5056690280.3999996</v>
      </c>
      <c r="C847" s="40">
        <v>28990023.449999999</v>
      </c>
      <c r="D847" s="40">
        <v>174.43</v>
      </c>
      <c r="E847" s="40">
        <v>52973.37</v>
      </c>
      <c r="F847" s="40">
        <v>91.603041158914863</v>
      </c>
      <c r="G847" s="49">
        <v>2.8999999999999998E-3</v>
      </c>
      <c r="H847" s="49">
        <v>-1.3155917526282535E-2</v>
      </c>
      <c r="I847" s="49">
        <v>3.0200000000000001E-2</v>
      </c>
      <c r="J847" s="49">
        <v>3.9640825669978286E-2</v>
      </c>
    </row>
    <row r="848" spans="1:10" x14ac:dyDescent="0.25">
      <c r="A848" s="39">
        <v>42163</v>
      </c>
      <c r="B848" s="40">
        <v>5061550891.79</v>
      </c>
      <c r="C848" s="40">
        <v>28990023.449999999</v>
      </c>
      <c r="D848" s="40">
        <v>174.6</v>
      </c>
      <c r="E848" s="40">
        <v>52809.63</v>
      </c>
      <c r="F848" s="40">
        <v>91.319897346101726</v>
      </c>
      <c r="G848" s="49">
        <v>1E-3</v>
      </c>
      <c r="H848" s="49">
        <v>-1.0267194042176353E-2</v>
      </c>
      <c r="I848" s="49">
        <v>3.0499999999999999E-2</v>
      </c>
      <c r="J848" s="49">
        <v>1.6222926349973354E-2</v>
      </c>
    </row>
    <row r="849" spans="1:10" x14ac:dyDescent="0.25">
      <c r="A849" s="39">
        <v>42164</v>
      </c>
      <c r="B849" s="40">
        <v>5034913870.0900002</v>
      </c>
      <c r="C849" s="40">
        <v>28990023.449999999</v>
      </c>
      <c r="D849" s="40">
        <v>173.68</v>
      </c>
      <c r="E849" s="40">
        <v>52815.99</v>
      </c>
      <c r="F849" s="40">
        <v>91.330895236962178</v>
      </c>
      <c r="G849" s="49">
        <v>-5.3E-3</v>
      </c>
      <c r="H849" s="49">
        <v>-3.0909870374492554E-3</v>
      </c>
      <c r="I849" s="49">
        <v>1.47E-2</v>
      </c>
      <c r="J849" s="49">
        <v>1.7483277292371868E-2</v>
      </c>
    </row>
    <row r="850" spans="1:10" x14ac:dyDescent="0.25">
      <c r="A850" s="39">
        <v>42165</v>
      </c>
      <c r="B850" s="40">
        <v>5009309917.1999998</v>
      </c>
      <c r="C850" s="40">
        <v>28990023.449999999</v>
      </c>
      <c r="D850" s="40">
        <v>172.79</v>
      </c>
      <c r="E850" s="40">
        <v>53876.44</v>
      </c>
      <c r="F850" s="40">
        <v>93.164655199693868</v>
      </c>
      <c r="G850" s="49">
        <v>-5.1000000000000004E-3</v>
      </c>
      <c r="H850" s="49">
        <v>1.204325801940076E-4</v>
      </c>
      <c r="I850" s="49">
        <v>1.43E-2</v>
      </c>
      <c r="J850" s="49">
        <v>4.6021177698085003E-2</v>
      </c>
    </row>
    <row r="851" spans="1:10" x14ac:dyDescent="0.25">
      <c r="A851" s="39">
        <v>42166</v>
      </c>
      <c r="B851" s="40">
        <v>5005874094.8000002</v>
      </c>
      <c r="C851" s="40">
        <v>28990023.449999999</v>
      </c>
      <c r="D851" s="40">
        <v>172.68</v>
      </c>
      <c r="E851" s="40">
        <v>53688.51</v>
      </c>
      <c r="F851" s="40">
        <v>92.839681358592301</v>
      </c>
      <c r="G851" s="49">
        <v>-6.9999999999999999E-4</v>
      </c>
      <c r="H851" s="49">
        <v>2.0078199802749275E-2</v>
      </c>
      <c r="I851" s="49">
        <v>-9.4000000000000004E-3</v>
      </c>
      <c r="J851" s="49">
        <v>3.5292518266121453E-2</v>
      </c>
    </row>
    <row r="852" spans="1:10" x14ac:dyDescent="0.25">
      <c r="A852" s="39">
        <v>42167</v>
      </c>
      <c r="B852" s="40">
        <v>5024845499.0699997</v>
      </c>
      <c r="C852" s="40">
        <v>28990023.449999999</v>
      </c>
      <c r="D852" s="40">
        <v>173.33</v>
      </c>
      <c r="E852" s="40">
        <v>53347.53</v>
      </c>
      <c r="F852" s="40">
        <v>92.250049153309391</v>
      </c>
      <c r="G852" s="49">
        <v>3.8E-3</v>
      </c>
      <c r="H852" s="49">
        <v>-3.4881666271935341E-3</v>
      </c>
      <c r="I852" s="49">
        <v>1.04E-2</v>
      </c>
      <c r="J852" s="49">
        <v>5.471902348464841E-2</v>
      </c>
    </row>
    <row r="853" spans="1:10" x14ac:dyDescent="0.25">
      <c r="A853" s="39">
        <v>42170</v>
      </c>
      <c r="B853" s="40">
        <v>4945331657.7700005</v>
      </c>
      <c r="C853" s="40">
        <v>28990023.449999999</v>
      </c>
      <c r="D853" s="40">
        <v>170.59</v>
      </c>
      <c r="E853" s="40">
        <v>53137.53</v>
      </c>
      <c r="F853" s="40">
        <v>91.88691124753953</v>
      </c>
      <c r="G853" s="49">
        <v>-1.5800000000000002E-2</v>
      </c>
      <c r="H853" s="49">
        <v>-6.3510795885378668E-3</v>
      </c>
      <c r="I853" s="49">
        <v>3.0999999999999999E-3</v>
      </c>
      <c r="J853" s="49">
        <v>6.0742402483617841E-2</v>
      </c>
    </row>
    <row r="854" spans="1:10" x14ac:dyDescent="0.25">
      <c r="A854" s="39">
        <v>42171</v>
      </c>
      <c r="B854" s="40">
        <v>4968908976.6300001</v>
      </c>
      <c r="C854" s="40">
        <v>28990023.449999999</v>
      </c>
      <c r="D854" s="40">
        <v>171.4</v>
      </c>
      <c r="E854" s="40">
        <v>53702.15</v>
      </c>
      <c r="F854" s="40">
        <v>92.863268030186106</v>
      </c>
      <c r="G854" s="49">
        <v>4.7999999999999996E-3</v>
      </c>
      <c r="H854" s="49">
        <v>-3.9364521656390927E-3</v>
      </c>
      <c r="I854" s="49">
        <v>-1.5299999999999999E-2</v>
      </c>
      <c r="J854" s="49">
        <v>4.7980766322330171E-2</v>
      </c>
    </row>
    <row r="855" spans="1:10" x14ac:dyDescent="0.25">
      <c r="A855" s="39">
        <v>42172</v>
      </c>
      <c r="B855" s="40">
        <v>4941805364.3400002</v>
      </c>
      <c r="C855" s="40">
        <v>28990023.449999999</v>
      </c>
      <c r="D855" s="40">
        <v>170.47</v>
      </c>
      <c r="E855" s="40">
        <v>53248.54</v>
      </c>
      <c r="F855" s="40">
        <v>92.07887286144198</v>
      </c>
      <c r="G855" s="49">
        <v>-5.4999999999999997E-3</v>
      </c>
      <c r="H855" s="49">
        <v>1.0625635026694003E-2</v>
      </c>
      <c r="I855" s="49">
        <v>4.4000000000000003E-3</v>
      </c>
      <c r="J855" s="49">
        <v>4.1023918595758158E-2</v>
      </c>
    </row>
    <row r="856" spans="1:10" x14ac:dyDescent="0.25">
      <c r="A856" s="39">
        <v>42173</v>
      </c>
      <c r="B856" s="40">
        <v>5005743222.3199997</v>
      </c>
      <c r="C856" s="40">
        <v>28990023.449999999</v>
      </c>
      <c r="D856" s="40">
        <v>172.67</v>
      </c>
      <c r="E856" s="40">
        <v>54238.59</v>
      </c>
      <c r="F856" s="40">
        <v>93.7908951643346</v>
      </c>
      <c r="G856" s="49">
        <v>1.29E-2</v>
      </c>
      <c r="H856" s="49">
        <v>-8.4467754084333047E-3</v>
      </c>
      <c r="I856" s="49">
        <v>-6.4999999999999997E-3</v>
      </c>
      <c r="J856" s="49">
        <v>3.6635426637024349E-2</v>
      </c>
    </row>
    <row r="857" spans="1:10" x14ac:dyDescent="0.25">
      <c r="A857" s="39">
        <v>42174</v>
      </c>
      <c r="B857" s="40">
        <v>4944399882.7600002</v>
      </c>
      <c r="C857" s="40">
        <v>28990023.449999999</v>
      </c>
      <c r="D857" s="40">
        <v>170.56</v>
      </c>
      <c r="E857" s="40">
        <v>53749.41</v>
      </c>
      <c r="F857" s="40">
        <v>92.944991351265557</v>
      </c>
      <c r="G857" s="49">
        <v>-1.23E-2</v>
      </c>
      <c r="H857" s="49">
        <v>1.8592998042763043E-2</v>
      </c>
      <c r="I857" s="49">
        <v>-3.0499999999999999E-2</v>
      </c>
      <c r="J857" s="49">
        <v>1.1791310057297277E-2</v>
      </c>
    </row>
    <row r="858" spans="1:10" x14ac:dyDescent="0.25">
      <c r="A858" s="39">
        <v>42177</v>
      </c>
      <c r="B858" s="40">
        <v>4889155246.0200005</v>
      </c>
      <c r="C858" s="40">
        <v>28990023.449999999</v>
      </c>
      <c r="D858" s="40">
        <v>168.65</v>
      </c>
      <c r="E858" s="40">
        <v>53863.67</v>
      </c>
      <c r="F858" s="40">
        <v>93.142572956566809</v>
      </c>
      <c r="G858" s="49">
        <v>-1.12E-2</v>
      </c>
      <c r="H858" s="49">
        <v>-9.0190397648609588E-3</v>
      </c>
      <c r="I858" s="49">
        <v>-4.2200000000000001E-2</v>
      </c>
      <c r="J858" s="49">
        <v>2.3523715202449225E-3</v>
      </c>
    </row>
    <row r="859" spans="1:10" x14ac:dyDescent="0.25">
      <c r="A859" s="39">
        <v>42178</v>
      </c>
      <c r="B859" s="40">
        <v>4838514966.7399998</v>
      </c>
      <c r="C859" s="40">
        <v>28990023.449999999</v>
      </c>
      <c r="D859" s="40">
        <v>166.9</v>
      </c>
      <c r="E859" s="40">
        <v>53772.43</v>
      </c>
      <c r="F859" s="40">
        <v>92.984798182650422</v>
      </c>
      <c r="G859" s="49">
        <v>-1.04E-2</v>
      </c>
      <c r="H859" s="49">
        <v>2.1257907761218497E-3</v>
      </c>
      <c r="I859" s="49">
        <v>-5.5800000000000002E-2</v>
      </c>
      <c r="J859" s="49">
        <v>8.0533550124384234E-4</v>
      </c>
    </row>
    <row r="860" spans="1:10" x14ac:dyDescent="0.25">
      <c r="A860" s="39">
        <v>42179</v>
      </c>
      <c r="B860" s="40">
        <v>4833964725.4700003</v>
      </c>
      <c r="C860" s="40">
        <v>28990023.449999999</v>
      </c>
      <c r="D860" s="40">
        <v>166.75</v>
      </c>
      <c r="E860" s="40">
        <v>53842.53</v>
      </c>
      <c r="F860" s="40">
        <v>93.106017074052644</v>
      </c>
      <c r="G860" s="49">
        <v>-8.9999999999999998E-4</v>
      </c>
      <c r="H860" s="49">
        <v>-1.6939061151978185E-3</v>
      </c>
      <c r="I860" s="49">
        <v>-5.8099999999999999E-2</v>
      </c>
      <c r="J860" s="49">
        <v>3.3808469485629988E-3</v>
      </c>
    </row>
    <row r="861" spans="1:10" x14ac:dyDescent="0.25">
      <c r="A861" s="39">
        <v>42180</v>
      </c>
      <c r="B861" s="40">
        <v>4771997900.2600002</v>
      </c>
      <c r="C861" s="40">
        <v>28990023.449999999</v>
      </c>
      <c r="D861" s="40">
        <v>164.61</v>
      </c>
      <c r="E861" s="40">
        <v>53175.66</v>
      </c>
      <c r="F861" s="40">
        <v>91.952846715858598</v>
      </c>
      <c r="G861" s="49">
        <v>-1.2800000000000001E-2</v>
      </c>
      <c r="H861" s="49">
        <v>1.3036420336591803E-3</v>
      </c>
      <c r="I861" s="49">
        <v>-6.4799999999999996E-2</v>
      </c>
      <c r="J861" s="49">
        <v>-1.1653698906336718E-2</v>
      </c>
    </row>
    <row r="862" spans="1:10" x14ac:dyDescent="0.25">
      <c r="A862" s="39">
        <v>42181</v>
      </c>
      <c r="B862" s="40">
        <v>4794098003.4099998</v>
      </c>
      <c r="C862" s="40">
        <v>28990023.449999999</v>
      </c>
      <c r="D862" s="40">
        <v>165.37</v>
      </c>
      <c r="E862" s="40">
        <v>54016.97</v>
      </c>
      <c r="F862" s="40">
        <v>93.407663627778817</v>
      </c>
      <c r="G862" s="49">
        <v>4.5999999999999999E-3</v>
      </c>
      <c r="H862" s="49">
        <v>-1.2385562119759275E-2</v>
      </c>
      <c r="I862" s="49">
        <v>-5.62E-2</v>
      </c>
      <c r="J862" s="49">
        <v>-3.6363227211513305E-3</v>
      </c>
    </row>
    <row r="863" spans="1:10" x14ac:dyDescent="0.25">
      <c r="A863" s="39">
        <v>42184</v>
      </c>
      <c r="B863" s="40">
        <v>4771466314.5100002</v>
      </c>
      <c r="C863" s="40">
        <v>28990023.449999999</v>
      </c>
      <c r="D863" s="40">
        <v>164.59</v>
      </c>
      <c r="E863" s="40">
        <v>53014.21</v>
      </c>
      <c r="F863" s="40">
        <v>91.673662835446478</v>
      </c>
      <c r="G863" s="49">
        <v>-4.7000000000000002E-3</v>
      </c>
      <c r="H863" s="49">
        <v>1.582133630311322E-2</v>
      </c>
      <c r="I863" s="49">
        <v>-5.5100000000000003E-2</v>
      </c>
      <c r="J863" s="49">
        <v>-2.2595228556463343E-2</v>
      </c>
    </row>
    <row r="864" spans="1:10" x14ac:dyDescent="0.25">
      <c r="A864" s="39">
        <v>42185</v>
      </c>
      <c r="B864" s="40">
        <v>4819627610.4399996</v>
      </c>
      <c r="C864" s="40">
        <v>28990023.449999999</v>
      </c>
      <c r="D864" s="40">
        <v>166.25</v>
      </c>
      <c r="E864" s="40">
        <v>53080.88</v>
      </c>
      <c r="F864" s="40">
        <v>91.788950474387804</v>
      </c>
      <c r="G864" s="49">
        <v>1.01E-2</v>
      </c>
      <c r="H864" s="49">
        <v>-1.8563795784917403E-2</v>
      </c>
      <c r="I864" s="49">
        <v>-5.3900000000000003E-2</v>
      </c>
      <c r="J864" s="49">
        <v>-1.6691514492259585E-2</v>
      </c>
    </row>
    <row r="865" spans="1:10" x14ac:dyDescent="0.25">
      <c r="A865" s="39">
        <v>42186</v>
      </c>
      <c r="B865" s="40">
        <v>4858795374.04</v>
      </c>
      <c r="C865" s="40">
        <v>28990023.449999999</v>
      </c>
      <c r="D865" s="40">
        <v>167.6</v>
      </c>
      <c r="E865" s="40">
        <v>52757.53</v>
      </c>
      <c r="F865" s="40">
        <v>91.229804560908349</v>
      </c>
      <c r="G865" s="49">
        <v>8.0999999999999996E-3</v>
      </c>
      <c r="H865" s="49">
        <v>1.2575873525231263E-3</v>
      </c>
      <c r="I865" s="49">
        <v>-5.1400000000000001E-2</v>
      </c>
      <c r="J865" s="49">
        <v>-3.9352869348422637E-2</v>
      </c>
    </row>
    <row r="866" spans="1:10" x14ac:dyDescent="0.25">
      <c r="A866" s="39">
        <v>42187</v>
      </c>
      <c r="B866" s="40">
        <v>4875225992.5500002</v>
      </c>
      <c r="C866" s="40">
        <v>28990023.449999999</v>
      </c>
      <c r="D866" s="40">
        <v>168.17</v>
      </c>
      <c r="E866" s="40">
        <v>53106.18</v>
      </c>
      <c r="F866" s="40">
        <v>91.832699945892458</v>
      </c>
      <c r="G866" s="49">
        <v>3.3999999999999998E-3</v>
      </c>
      <c r="H866" s="49">
        <v>-6.0916473125539605E-3</v>
      </c>
      <c r="I866" s="49">
        <v>-3.7600000000000001E-2</v>
      </c>
      <c r="J866" s="49">
        <v>-2.8679518185996566E-2</v>
      </c>
    </row>
    <row r="867" spans="1:10" x14ac:dyDescent="0.25">
      <c r="A867" s="39">
        <v>42188</v>
      </c>
      <c r="B867" s="40">
        <v>4840469792.21</v>
      </c>
      <c r="C867" s="40">
        <v>28990023.449999999</v>
      </c>
      <c r="D867" s="40">
        <v>166.97</v>
      </c>
      <c r="E867" s="40">
        <v>52519.4</v>
      </c>
      <c r="F867" s="40">
        <v>90.818023468046547</v>
      </c>
      <c r="G867" s="49">
        <v>-7.1000000000000004E-3</v>
      </c>
      <c r="H867" s="49">
        <v>6.6085353123999102E-3</v>
      </c>
      <c r="I867" s="49">
        <v>-3.9E-2</v>
      </c>
      <c r="J867" s="49">
        <v>-2.6603569395784898E-2</v>
      </c>
    </row>
    <row r="868" spans="1:10" x14ac:dyDescent="0.25">
      <c r="A868" s="39">
        <v>42191</v>
      </c>
      <c r="B868" s="40">
        <v>4795441548.5799999</v>
      </c>
      <c r="C868" s="40">
        <v>28990023.449999999</v>
      </c>
      <c r="D868" s="40">
        <v>165.42</v>
      </c>
      <c r="E868" s="40">
        <v>52149.37</v>
      </c>
      <c r="F868" s="40">
        <v>90.178157185798824</v>
      </c>
      <c r="G868" s="49">
        <v>-9.2999999999999992E-3</v>
      </c>
      <c r="H868" s="49">
        <v>-1.10491848594646E-2</v>
      </c>
      <c r="I868" s="49">
        <v>-5.2600000000000001E-2</v>
      </c>
      <c r="J868" s="49">
        <v>-2.9982550635429539E-2</v>
      </c>
    </row>
    <row r="869" spans="1:10" x14ac:dyDescent="0.25">
      <c r="A869" s="39">
        <v>42192</v>
      </c>
      <c r="B869" s="40">
        <v>4818122669.0200005</v>
      </c>
      <c r="C869" s="40">
        <v>28990023.449999999</v>
      </c>
      <c r="D869" s="40">
        <v>166.2</v>
      </c>
      <c r="E869" s="40">
        <v>52343.71</v>
      </c>
      <c r="F869" s="40">
        <v>90.514215379166984</v>
      </c>
      <c r="G869" s="49">
        <v>4.7000000000000002E-3</v>
      </c>
      <c r="H869" s="49">
        <v>-7.0455869640551061E-3</v>
      </c>
      <c r="I869" s="49">
        <v>-3.9899999999999998E-2</v>
      </c>
      <c r="J869" s="49">
        <v>-4.1628705598366511E-2</v>
      </c>
    </row>
    <row r="870" spans="1:10" x14ac:dyDescent="0.25">
      <c r="A870" s="39">
        <v>42193</v>
      </c>
      <c r="B870" s="40">
        <v>4763895206.54</v>
      </c>
      <c r="C870" s="40">
        <v>28990023.449999999</v>
      </c>
      <c r="D870" s="40">
        <v>164.33</v>
      </c>
      <c r="E870" s="40">
        <v>51781.74</v>
      </c>
      <c r="F870" s="40">
        <v>89.542441051045614</v>
      </c>
      <c r="G870" s="49">
        <v>-1.1299999999999999E-2</v>
      </c>
      <c r="H870" s="49">
        <v>3.7266030251179583E-3</v>
      </c>
      <c r="I870" s="49">
        <v>-6.0199999999999997E-2</v>
      </c>
      <c r="J870" s="49">
        <v>-7.0092852903437697E-2</v>
      </c>
    </row>
    <row r="871" spans="1:10" x14ac:dyDescent="0.25">
      <c r="A871" s="39">
        <v>42195</v>
      </c>
      <c r="B871" s="40">
        <v>4803331059.8800001</v>
      </c>
      <c r="C871" s="40">
        <v>28990023.449999999</v>
      </c>
      <c r="D871" s="40">
        <v>165.69</v>
      </c>
      <c r="E871" s="40">
        <v>52590.720000000001</v>
      </c>
      <c r="F871" s="40">
        <v>90.94135201775849</v>
      </c>
      <c r="G871" s="49">
        <v>8.3000000000000001E-3</v>
      </c>
      <c r="H871" s="49">
        <v>-1.0736151487924617E-2</v>
      </c>
      <c r="I871" s="49">
        <v>-6.2199999999999998E-2</v>
      </c>
      <c r="J871" s="49">
        <v>-7.0740439571390756E-2</v>
      </c>
    </row>
    <row r="872" spans="1:10" x14ac:dyDescent="0.25">
      <c r="A872" s="39">
        <v>42198</v>
      </c>
      <c r="B872" s="40">
        <v>4830176741.4499998</v>
      </c>
      <c r="C872" s="40">
        <v>28990023.449999999</v>
      </c>
      <c r="D872" s="40">
        <v>166.62</v>
      </c>
      <c r="E872" s="40">
        <v>53119.47</v>
      </c>
      <c r="F872" s="40">
        <v>91.85568138764333</v>
      </c>
      <c r="G872" s="49">
        <v>5.5999999999999999E-3</v>
      </c>
      <c r="H872" s="49">
        <v>1.5622881733985849E-2</v>
      </c>
      <c r="I872" s="49">
        <v>-5.28E-2</v>
      </c>
      <c r="J872" s="49">
        <v>-4.348702158117923E-2</v>
      </c>
    </row>
    <row r="873" spans="1:10" x14ac:dyDescent="0.25">
      <c r="A873" s="39">
        <v>42199</v>
      </c>
      <c r="B873" s="40">
        <v>4853408041.9899998</v>
      </c>
      <c r="C873" s="40">
        <v>28990023.449999999</v>
      </c>
      <c r="D873" s="40">
        <v>167.42</v>
      </c>
      <c r="E873" s="40">
        <v>53239.17</v>
      </c>
      <c r="F873" s="40">
        <v>92.062669993932147</v>
      </c>
      <c r="G873" s="49">
        <v>4.7999999999999996E-3</v>
      </c>
      <c r="H873" s="49">
        <v>1.0054055164105069E-2</v>
      </c>
      <c r="I873" s="49">
        <v>-4.9500000000000002E-2</v>
      </c>
      <c r="J873" s="49">
        <v>-4.6098663675196883E-2</v>
      </c>
    </row>
    <row r="874" spans="1:10" x14ac:dyDescent="0.25">
      <c r="A874" s="39">
        <v>42200</v>
      </c>
      <c r="B874" s="40">
        <v>4863878939.6199999</v>
      </c>
      <c r="C874" s="40">
        <v>28990023.449999999</v>
      </c>
      <c r="D874" s="40">
        <v>167.78</v>
      </c>
      <c r="E874" s="40">
        <v>52902.28</v>
      </c>
      <c r="F874" s="40">
        <v>91.480110331671156</v>
      </c>
      <c r="G874" s="49">
        <v>2.2000000000000001E-3</v>
      </c>
      <c r="H874" s="49">
        <v>2.2534110374217153E-3</v>
      </c>
      <c r="I874" s="49">
        <v>-4.3799999999999999E-2</v>
      </c>
      <c r="J874" s="49">
        <v>-4.3795703556185561E-2</v>
      </c>
    </row>
    <row r="875" spans="1:10" x14ac:dyDescent="0.25">
      <c r="A875" s="39">
        <v>42201</v>
      </c>
      <c r="B875" s="40">
        <v>4880448401.8699999</v>
      </c>
      <c r="C875" s="40">
        <v>28990023.449999999</v>
      </c>
      <c r="D875" s="40">
        <v>168.35</v>
      </c>
      <c r="E875" s="40">
        <v>53069.75</v>
      </c>
      <c r="F875" s="40">
        <v>91.769704165382009</v>
      </c>
      <c r="G875" s="49">
        <v>3.3999999999999998E-3</v>
      </c>
      <c r="H875" s="49">
        <v>-6.3278597318477958E-3</v>
      </c>
      <c r="I875" s="49">
        <v>-4.0300000000000002E-2</v>
      </c>
      <c r="J875" s="49">
        <v>-5.6191798664683601E-2</v>
      </c>
    </row>
    <row r="876" spans="1:10" x14ac:dyDescent="0.25">
      <c r="A876" s="39">
        <v>42202</v>
      </c>
      <c r="B876" s="40">
        <v>4872273470.5900002</v>
      </c>
      <c r="C876" s="40">
        <v>28990023.449999999</v>
      </c>
      <c r="D876" s="40">
        <v>168.07</v>
      </c>
      <c r="E876" s="40">
        <v>52341.8</v>
      </c>
      <c r="F876" s="40">
        <v>90.510912553452613</v>
      </c>
      <c r="G876" s="49">
        <v>-1.6999999999999999E-3</v>
      </c>
      <c r="H876" s="49">
        <v>3.1656480590249725E-3</v>
      </c>
      <c r="I876" s="49">
        <v>-6.2199999999999998E-2</v>
      </c>
      <c r="J876" s="49">
        <v>-8.739027352591755E-2</v>
      </c>
    </row>
    <row r="877" spans="1:10" x14ac:dyDescent="0.25">
      <c r="A877" s="39">
        <v>42205</v>
      </c>
      <c r="B877" s="40">
        <v>4859091193.4399996</v>
      </c>
      <c r="C877" s="40">
        <v>28990023.449999999</v>
      </c>
      <c r="D877" s="40">
        <v>167.61</v>
      </c>
      <c r="E877" s="40">
        <v>51600.07</v>
      </c>
      <c r="F877" s="40">
        <v>89.228292177992216</v>
      </c>
      <c r="G877" s="49">
        <v>-2.7000000000000001E-3</v>
      </c>
      <c r="H877" s="49">
        <v>-1.3716853763207859E-2</v>
      </c>
      <c r="I877" s="49">
        <v>-6.4699999999999994E-2</v>
      </c>
      <c r="J877" s="49">
        <v>-0.11113455768065705</v>
      </c>
    </row>
    <row r="878" spans="1:10" x14ac:dyDescent="0.25">
      <c r="A878" s="39">
        <v>42206</v>
      </c>
      <c r="B878" s="40">
        <v>4831317665.4499998</v>
      </c>
      <c r="C878" s="40">
        <v>28990023.449999999</v>
      </c>
      <c r="D878" s="40">
        <v>166.65</v>
      </c>
      <c r="E878" s="40">
        <v>51474.28</v>
      </c>
      <c r="F878" s="40">
        <v>89.010772572436068</v>
      </c>
      <c r="G878" s="49">
        <v>-5.7000000000000002E-3</v>
      </c>
      <c r="H878" s="49">
        <v>-1.4170892097711718E-2</v>
      </c>
      <c r="I878" s="49">
        <v>-7.6300000000000007E-2</v>
      </c>
      <c r="J878" s="49">
        <v>-9.8573563555349186E-2</v>
      </c>
    </row>
    <row r="879" spans="1:10" x14ac:dyDescent="0.25">
      <c r="A879" s="39">
        <v>42207</v>
      </c>
      <c r="B879" s="40">
        <v>4738227725.2399998</v>
      </c>
      <c r="C879" s="40">
        <v>28990023.449999999</v>
      </c>
      <c r="D879" s="40">
        <v>163.44</v>
      </c>
      <c r="E879" s="40">
        <v>50915.78</v>
      </c>
      <c r="F879" s="40">
        <v>88.044998665900508</v>
      </c>
      <c r="G879" s="49">
        <v>-1.9300000000000001E-2</v>
      </c>
      <c r="H879" s="49">
        <v>-2.4377873905985226E-3</v>
      </c>
      <c r="I879" s="49">
        <v>-8.4099999999999994E-2</v>
      </c>
      <c r="J879" s="49">
        <v>-0.10550708617621607</v>
      </c>
    </row>
    <row r="880" spans="1:10" x14ac:dyDescent="0.25">
      <c r="A880" s="39">
        <v>42208</v>
      </c>
      <c r="B880" s="40">
        <v>4684011186.5299997</v>
      </c>
      <c r="C880" s="40">
        <v>28990023.449999999</v>
      </c>
      <c r="D880" s="40">
        <v>161.57</v>
      </c>
      <c r="E880" s="40">
        <v>49806.62</v>
      </c>
      <c r="F880" s="40">
        <v>86.127008001311452</v>
      </c>
      <c r="G880" s="49">
        <v>-1.14E-2</v>
      </c>
      <c r="H880" s="49">
        <v>-1.0850078913197003E-2</v>
      </c>
      <c r="I880" s="49">
        <v>-9.11E-2</v>
      </c>
      <c r="J880" s="49">
        <v>-0.12848287110277579</v>
      </c>
    </row>
    <row r="881" spans="1:10" x14ac:dyDescent="0.25">
      <c r="A881" s="39">
        <v>42209</v>
      </c>
      <c r="B881" s="40">
        <v>4674881955.7399998</v>
      </c>
      <c r="C881" s="40">
        <v>28990023.449999999</v>
      </c>
      <c r="D881" s="40">
        <v>161.26</v>
      </c>
      <c r="E881" s="40">
        <v>49245.84</v>
      </c>
      <c r="F881" s="40">
        <v>85.15729145465609</v>
      </c>
      <c r="G881" s="49">
        <v>-1.9E-3</v>
      </c>
      <c r="H881" s="49">
        <v>-2.178420913909207E-2</v>
      </c>
      <c r="I881" s="49">
        <v>-0.1009</v>
      </c>
      <c r="J881" s="49">
        <v>-0.13901508992588796</v>
      </c>
    </row>
    <row r="882" spans="1:10" x14ac:dyDescent="0.25">
      <c r="A882" s="39">
        <v>42212</v>
      </c>
      <c r="B882" s="40">
        <v>4718687874.3299999</v>
      </c>
      <c r="C882" s="40">
        <v>28990023.449999999</v>
      </c>
      <c r="D882" s="40">
        <v>162.77000000000001</v>
      </c>
      <c r="E882" s="40">
        <v>48735.54</v>
      </c>
      <c r="F882" s="40">
        <v>84.274866343635338</v>
      </c>
      <c r="G882" s="49">
        <v>9.4000000000000004E-3</v>
      </c>
      <c r="H882" s="49">
        <v>-1.1259145872576926E-2</v>
      </c>
      <c r="I882" s="49">
        <v>-8.3099999999999993E-2</v>
      </c>
      <c r="J882" s="49">
        <v>-0.14185982016849186</v>
      </c>
    </row>
    <row r="883" spans="1:10" x14ac:dyDescent="0.25">
      <c r="A883" s="39">
        <v>42213</v>
      </c>
      <c r="B883" s="40">
        <v>4621492553.9200001</v>
      </c>
      <c r="C883" s="40">
        <v>28990023.449999999</v>
      </c>
      <c r="D883" s="40">
        <v>159.41999999999999</v>
      </c>
      <c r="E883" s="40">
        <v>49601.599999999999</v>
      </c>
      <c r="F883" s="40">
        <v>85.772481651592699</v>
      </c>
      <c r="G883" s="49">
        <v>-2.06E-2</v>
      </c>
      <c r="H883" s="49">
        <v>-1.0362296591955533E-2</v>
      </c>
      <c r="I883" s="49">
        <v>-9.7500000000000003E-2</v>
      </c>
      <c r="J883" s="49">
        <v>-0.12010280273695972</v>
      </c>
    </row>
    <row r="884" spans="1:10" x14ac:dyDescent="0.25">
      <c r="A884" s="39">
        <v>42214</v>
      </c>
      <c r="B884" s="40">
        <v>4632555957.8599997</v>
      </c>
      <c r="C884" s="40">
        <v>28990023.449999999</v>
      </c>
      <c r="D884" s="40">
        <v>159.80000000000001</v>
      </c>
      <c r="E884" s="40">
        <v>50245.15</v>
      </c>
      <c r="F884" s="40">
        <v>86.885326409965074</v>
      </c>
      <c r="G884" s="49">
        <v>2.3999999999999998E-3</v>
      </c>
      <c r="H884" s="49">
        <v>1.7770604367982612E-2</v>
      </c>
      <c r="I884" s="49">
        <v>-9.4799999999999995E-2</v>
      </c>
      <c r="J884" s="49">
        <v>-0.11316286884292492</v>
      </c>
    </row>
    <row r="885" spans="1:10" x14ac:dyDescent="0.25">
      <c r="A885" s="39">
        <v>42215</v>
      </c>
      <c r="B885" s="40">
        <v>4700813739.7399998</v>
      </c>
      <c r="C885" s="40">
        <v>28990023.449999999</v>
      </c>
      <c r="D885" s="40">
        <v>162.15</v>
      </c>
      <c r="E885" s="40">
        <v>49897.4</v>
      </c>
      <c r="F885" s="40">
        <v>86.283987330291396</v>
      </c>
      <c r="G885" s="49">
        <v>1.47E-2</v>
      </c>
      <c r="H885" s="49">
        <v>1.2974379858714302E-2</v>
      </c>
      <c r="I885" s="49">
        <v>-8.6400000000000005E-2</v>
      </c>
      <c r="J885" s="49">
        <v>-0.12840883703243211</v>
      </c>
    </row>
    <row r="886" spans="1:10" x14ac:dyDescent="0.25">
      <c r="A886" s="39">
        <v>42216</v>
      </c>
      <c r="B886" s="40">
        <v>4758583916.8400002</v>
      </c>
      <c r="C886" s="40">
        <v>28990023.449999999</v>
      </c>
      <c r="D886" s="40">
        <v>164.15</v>
      </c>
      <c r="E886" s="40">
        <v>50864.77</v>
      </c>
      <c r="F886" s="40">
        <v>87.956790739360883</v>
      </c>
      <c r="G886" s="49">
        <v>1.23E-2</v>
      </c>
      <c r="H886" s="49">
        <v>-6.9210660133367519E-3</v>
      </c>
      <c r="I886" s="49">
        <v>-6.7000000000000004E-2</v>
      </c>
      <c r="J886" s="49">
        <v>-9.5001034619636382E-2</v>
      </c>
    </row>
    <row r="887" spans="1:10" x14ac:dyDescent="0.25">
      <c r="A887" s="39">
        <v>42219</v>
      </c>
      <c r="B887" s="40">
        <v>4710216235.3299999</v>
      </c>
      <c r="C887" s="40">
        <v>28990023.449999999</v>
      </c>
      <c r="D887" s="40">
        <v>162.47999999999999</v>
      </c>
      <c r="E887" s="40">
        <v>50138.05</v>
      </c>
      <c r="F887" s="40">
        <v>86.700126078022436</v>
      </c>
      <c r="G887" s="49">
        <v>-1.0200000000000001E-2</v>
      </c>
      <c r="H887" s="49">
        <v>1.938718249848681E-2</v>
      </c>
      <c r="I887" s="49">
        <v>-8.0100000000000005E-2</v>
      </c>
      <c r="J887" s="49">
        <v>-9.6592504128916623E-2</v>
      </c>
    </row>
    <row r="888" spans="1:10" x14ac:dyDescent="0.25">
      <c r="A888" s="39">
        <v>42220</v>
      </c>
      <c r="B888" s="40">
        <v>4694213614.8500004</v>
      </c>
      <c r="C888" s="40">
        <v>28990023.449999999</v>
      </c>
      <c r="D888" s="40">
        <v>161.93</v>
      </c>
      <c r="E888" s="40">
        <v>50058.49</v>
      </c>
      <c r="F888" s="40">
        <v>86.562548688579326</v>
      </c>
      <c r="G888" s="49">
        <v>-3.3999999999999998E-3</v>
      </c>
      <c r="H888" s="49">
        <v>-1.4287295509249232E-2</v>
      </c>
      <c r="I888" s="49">
        <v>-7.4399999999999994E-2</v>
      </c>
      <c r="J888" s="49">
        <v>-8.8204736451162558E-2</v>
      </c>
    </row>
    <row r="889" spans="1:10" x14ac:dyDescent="0.25">
      <c r="A889" s="39">
        <v>42221</v>
      </c>
      <c r="B889" s="40">
        <v>4708739722.7600002</v>
      </c>
      <c r="C889" s="40">
        <v>28990023.449999999</v>
      </c>
      <c r="D889" s="40">
        <v>162.43</v>
      </c>
      <c r="E889" s="40">
        <v>50287.27</v>
      </c>
      <c r="F889" s="40">
        <v>86.958161498493752</v>
      </c>
      <c r="G889" s="49">
        <v>3.0999999999999999E-3</v>
      </c>
      <c r="H889" s="49">
        <v>-1.586818793311795E-3</v>
      </c>
      <c r="I889" s="49">
        <v>-7.7100000000000002E-2</v>
      </c>
      <c r="J889" s="49">
        <v>-8.7544919849651959E-2</v>
      </c>
    </row>
    <row r="890" spans="1:10" x14ac:dyDescent="0.25">
      <c r="A890" s="39">
        <v>42222</v>
      </c>
      <c r="B890" s="40">
        <v>4653000243.3999996</v>
      </c>
      <c r="C890" s="40">
        <v>28990023.449999999</v>
      </c>
      <c r="D890" s="40">
        <v>160.5</v>
      </c>
      <c r="E890" s="40">
        <v>50011.32</v>
      </c>
      <c r="F890" s="40">
        <v>86.48098099803093</v>
      </c>
      <c r="G890" s="49">
        <v>-1.18E-2</v>
      </c>
      <c r="H890" s="49">
        <v>4.5702537172016555E-3</v>
      </c>
      <c r="I890" s="49">
        <v>-9.01E-2</v>
      </c>
      <c r="J890" s="49">
        <v>-8.0290319727224446E-2</v>
      </c>
    </row>
    <row r="891" spans="1:10" x14ac:dyDescent="0.25">
      <c r="A891" s="39">
        <v>42223</v>
      </c>
      <c r="B891" s="40">
        <v>4621998200.5</v>
      </c>
      <c r="C891" s="40">
        <v>28990023.449999999</v>
      </c>
      <c r="D891" s="40">
        <v>159.43</v>
      </c>
      <c r="E891" s="40">
        <v>48577.32</v>
      </c>
      <c r="F891" s="40">
        <v>84.001267870059579</v>
      </c>
      <c r="G891" s="49">
        <v>-6.7000000000000002E-3</v>
      </c>
      <c r="H891" s="49">
        <v>-5.4874722767809248E-3</v>
      </c>
      <c r="I891" s="49">
        <v>-0.1085</v>
      </c>
      <c r="J891" s="49">
        <v>-0.11045619560788689</v>
      </c>
    </row>
    <row r="892" spans="1:10" x14ac:dyDescent="0.25">
      <c r="A892" s="39">
        <v>42226</v>
      </c>
      <c r="B892" s="40">
        <v>4560699453.7700005</v>
      </c>
      <c r="C892" s="40">
        <v>28990023.449999999</v>
      </c>
      <c r="D892" s="40">
        <v>157.32</v>
      </c>
      <c r="E892" s="40">
        <v>49353</v>
      </c>
      <c r="F892" s="40">
        <v>85.342595540286098</v>
      </c>
      <c r="G892" s="49">
        <v>-1.3299999999999999E-2</v>
      </c>
      <c r="H892" s="49">
        <v>-2.8673508317716867E-2</v>
      </c>
      <c r="I892" s="49">
        <v>-9.2299999999999993E-2</v>
      </c>
      <c r="J892" s="49">
        <v>-7.9746364799557101E-2</v>
      </c>
    </row>
    <row r="893" spans="1:10" x14ac:dyDescent="0.25">
      <c r="A893" s="39">
        <v>42227</v>
      </c>
      <c r="B893" s="40">
        <v>4532147694.3199997</v>
      </c>
      <c r="C893" s="40">
        <v>28990023.449999999</v>
      </c>
      <c r="D893" s="40">
        <v>156.33000000000001</v>
      </c>
      <c r="E893" s="40">
        <v>49072.34</v>
      </c>
      <c r="F893" s="40">
        <v>84.857270375365275</v>
      </c>
      <c r="G893" s="49">
        <v>-6.3E-3</v>
      </c>
      <c r="H893" s="49">
        <v>1.5967945535076966E-2</v>
      </c>
      <c r="I893" s="49">
        <v>-0.1046</v>
      </c>
      <c r="J893" s="49">
        <v>-9.5211413030952596E-2</v>
      </c>
    </row>
    <row r="894" spans="1:10" x14ac:dyDescent="0.25">
      <c r="A894" s="39">
        <v>42228</v>
      </c>
      <c r="B894" s="40">
        <v>4460288869.3000002</v>
      </c>
      <c r="C894" s="40">
        <v>28990023.449999999</v>
      </c>
      <c r="D894" s="40">
        <v>153.86000000000001</v>
      </c>
      <c r="E894" s="40">
        <v>48388.05</v>
      </c>
      <c r="F894" s="40">
        <v>83.673976863273566</v>
      </c>
      <c r="G894" s="49">
        <v>-1.5900000000000001E-2</v>
      </c>
      <c r="H894" s="49">
        <v>-5.6867870240918661E-3</v>
      </c>
      <c r="I894" s="49">
        <v>-0.1115</v>
      </c>
      <c r="J894" s="49">
        <v>-0.10353105170105303</v>
      </c>
    </row>
    <row r="895" spans="1:10" x14ac:dyDescent="0.25">
      <c r="A895" s="39">
        <v>42229</v>
      </c>
      <c r="B895" s="40">
        <v>4465489863.4499998</v>
      </c>
      <c r="C895" s="40">
        <v>28990023.449999999</v>
      </c>
      <c r="D895" s="40">
        <v>154.04</v>
      </c>
      <c r="E895" s="40">
        <v>48009.57</v>
      </c>
      <c r="F895" s="40">
        <v>83.019498603388911</v>
      </c>
      <c r="G895" s="49">
        <v>1.1999999999999999E-3</v>
      </c>
      <c r="H895" s="49">
        <v>-1.394451538280006E-2</v>
      </c>
      <c r="I895" s="49">
        <v>-0.10440000000000001</v>
      </c>
      <c r="J895" s="49">
        <v>-9.0046582223395677E-2</v>
      </c>
    </row>
    <row r="896" spans="1:10" x14ac:dyDescent="0.25">
      <c r="A896" s="39">
        <v>42230</v>
      </c>
      <c r="B896" s="40">
        <v>4449921398.8299999</v>
      </c>
      <c r="C896" s="40">
        <v>28990023.449999999</v>
      </c>
      <c r="D896" s="40">
        <v>153.5</v>
      </c>
      <c r="E896" s="40">
        <v>47508.41</v>
      </c>
      <c r="F896" s="40">
        <v>82.152878637409756</v>
      </c>
      <c r="G896" s="49">
        <v>-3.5000000000000001E-3</v>
      </c>
      <c r="H896" s="49">
        <v>-7.8217659112115312E-3</v>
      </c>
      <c r="I896" s="49">
        <v>-0.1147</v>
      </c>
      <c r="J896" s="49">
        <v>-0.1041441367373348</v>
      </c>
    </row>
    <row r="897" spans="1:10" x14ac:dyDescent="0.25">
      <c r="A897" s="39">
        <v>42233</v>
      </c>
      <c r="B897" s="40">
        <v>4444922549.7299995</v>
      </c>
      <c r="C897" s="40">
        <v>28990023.449999999</v>
      </c>
      <c r="D897" s="40">
        <v>153.33000000000001</v>
      </c>
      <c r="E897" s="40">
        <v>47217.43</v>
      </c>
      <c r="F897" s="40">
        <v>81.649707838262529</v>
      </c>
      <c r="G897" s="49">
        <v>-1.1000000000000001E-3</v>
      </c>
      <c r="H897" s="49">
        <v>-1.0438752107131855E-2</v>
      </c>
      <c r="I897" s="49">
        <v>-0.11650000000000001</v>
      </c>
      <c r="J897" s="49">
        <v>-0.12941486008573955</v>
      </c>
    </row>
    <row r="898" spans="1:10" x14ac:dyDescent="0.25">
      <c r="A898" s="39">
        <v>42234</v>
      </c>
      <c r="B898" s="40">
        <v>4493223903.1000004</v>
      </c>
      <c r="C898" s="40">
        <v>28990023.449999999</v>
      </c>
      <c r="D898" s="40">
        <v>154.99</v>
      </c>
      <c r="E898" s="40">
        <v>47450.58</v>
      </c>
      <c r="F898" s="40">
        <v>82.052877375073223</v>
      </c>
      <c r="G898" s="49">
        <v>1.09E-2</v>
      </c>
      <c r="H898" s="49">
        <v>-6.1248103230566731E-3</v>
      </c>
      <c r="I898" s="49">
        <v>-0.10879999999999999</v>
      </c>
      <c r="J898" s="49">
        <v>-0.11345274639453395</v>
      </c>
    </row>
    <row r="899" spans="1:10" x14ac:dyDescent="0.25">
      <c r="A899" s="39">
        <v>42235</v>
      </c>
      <c r="B899" s="40">
        <v>4445670990.6000004</v>
      </c>
      <c r="C899" s="40">
        <v>28990023.449999999</v>
      </c>
      <c r="D899" s="40">
        <v>153.35</v>
      </c>
      <c r="E899" s="40">
        <v>46588.39</v>
      </c>
      <c r="F899" s="40">
        <v>80.561954179950746</v>
      </c>
      <c r="G899" s="49">
        <v>-1.06E-2</v>
      </c>
      <c r="H899" s="49">
        <v>4.9377952167242167E-3</v>
      </c>
      <c r="I899" s="49">
        <v>-0.1208</v>
      </c>
      <c r="J899" s="49">
        <v>-0.12053188234012679</v>
      </c>
    </row>
    <row r="900" spans="1:10" x14ac:dyDescent="0.25">
      <c r="A900" s="39">
        <v>42236</v>
      </c>
      <c r="B900" s="40">
        <v>4293943504.3600001</v>
      </c>
      <c r="C900" s="40">
        <v>28990023.449999999</v>
      </c>
      <c r="D900" s="40">
        <v>148.12</v>
      </c>
      <c r="E900" s="40">
        <v>46649.23</v>
      </c>
      <c r="F900" s="40">
        <v>80.667160418936646</v>
      </c>
      <c r="G900" s="49">
        <v>-3.4099999999999998E-2</v>
      </c>
      <c r="H900" s="49">
        <v>-1.8170273155776018E-2</v>
      </c>
      <c r="I900" s="49">
        <v>-0.1517</v>
      </c>
      <c r="J900" s="49">
        <v>-0.11665296651387247</v>
      </c>
    </row>
    <row r="901" spans="1:10" x14ac:dyDescent="0.25">
      <c r="A901" s="39">
        <v>42237</v>
      </c>
      <c r="B901" s="40">
        <v>4203366796.6999998</v>
      </c>
      <c r="C901" s="40">
        <v>28990023.449999999</v>
      </c>
      <c r="D901" s="40">
        <v>144.99</v>
      </c>
      <c r="E901" s="40">
        <v>45719.64</v>
      </c>
      <c r="F901" s="40">
        <v>79.059687248343266</v>
      </c>
      <c r="G901" s="49">
        <v>-2.1100000000000001E-2</v>
      </c>
      <c r="H901" s="49">
        <v>1.3059047543819702E-3</v>
      </c>
      <c r="I901" s="49">
        <v>-0.16520000000000001</v>
      </c>
      <c r="J901" s="49">
        <v>-0.13435987851406361</v>
      </c>
    </row>
    <row r="902" spans="1:10" x14ac:dyDescent="0.25">
      <c r="A902" s="39">
        <v>42240</v>
      </c>
      <c r="B902" s="40">
        <v>4176792506.4499998</v>
      </c>
      <c r="C902" s="40">
        <v>28990023.449999999</v>
      </c>
      <c r="D902" s="40">
        <v>144.08000000000001</v>
      </c>
      <c r="E902" s="40">
        <v>44336.47</v>
      </c>
      <c r="F902" s="40">
        <v>76.667870785849459</v>
      </c>
      <c r="G902" s="49">
        <v>-6.3E-3</v>
      </c>
      <c r="H902" s="49">
        <v>-1.9927231381954402E-2</v>
      </c>
      <c r="I902" s="49">
        <v>-0.16619999999999999</v>
      </c>
      <c r="J902" s="49">
        <v>-0.17707127642435172</v>
      </c>
    </row>
    <row r="903" spans="1:10" x14ac:dyDescent="0.25">
      <c r="A903" s="39">
        <v>42241</v>
      </c>
      <c r="B903" s="40">
        <v>4202110246.9699998</v>
      </c>
      <c r="C903" s="40">
        <v>28990023.449999999</v>
      </c>
      <c r="D903" s="40">
        <v>144.94999999999999</v>
      </c>
      <c r="E903" s="40">
        <v>44544.85</v>
      </c>
      <c r="F903" s="40">
        <v>77.028207342060512</v>
      </c>
      <c r="G903" s="49">
        <v>6.1000000000000004E-3</v>
      </c>
      <c r="H903" s="49">
        <v>-3.0253300332198418E-2</v>
      </c>
      <c r="I903" s="49">
        <v>-0.16059999999999999</v>
      </c>
      <c r="J903" s="49">
        <v>-0.17030943864897741</v>
      </c>
    </row>
    <row r="904" spans="1:10" x14ac:dyDescent="0.25">
      <c r="A904" s="39">
        <v>42242</v>
      </c>
      <c r="B904" s="40">
        <v>4242853655.6599998</v>
      </c>
      <c r="C904" s="40">
        <v>28990023.449999999</v>
      </c>
      <c r="D904" s="40">
        <v>146.36000000000001</v>
      </c>
      <c r="E904" s="40">
        <v>46038.080000000002</v>
      </c>
      <c r="F904" s="40">
        <v>79.610342651740211</v>
      </c>
      <c r="G904" s="49">
        <v>9.7000000000000003E-3</v>
      </c>
      <c r="H904" s="49">
        <v>4.6999682202932824E-3</v>
      </c>
      <c r="I904" s="49">
        <v>-0.15559999999999999</v>
      </c>
      <c r="J904" s="49">
        <v>-0.1370157156291959</v>
      </c>
    </row>
    <row r="905" spans="1:10" x14ac:dyDescent="0.25">
      <c r="A905" s="39">
        <v>42243</v>
      </c>
      <c r="B905" s="40">
        <v>4350299106.2600002</v>
      </c>
      <c r="C905" s="40">
        <v>28990023.449999999</v>
      </c>
      <c r="D905" s="40">
        <v>150.06</v>
      </c>
      <c r="E905" s="40">
        <v>47715.27</v>
      </c>
      <c r="F905" s="40">
        <v>82.510586766874283</v>
      </c>
      <c r="G905" s="49">
        <v>2.53E-2</v>
      </c>
      <c r="H905" s="49">
        <v>3.3521944736597087E-2</v>
      </c>
      <c r="I905" s="49">
        <v>-0.1203</v>
      </c>
      <c r="J905" s="49">
        <v>-0.10204200308143796</v>
      </c>
    </row>
    <row r="906" spans="1:10" x14ac:dyDescent="0.25">
      <c r="A906" s="39">
        <v>42244</v>
      </c>
      <c r="B906" s="40">
        <v>4240374656.5</v>
      </c>
      <c r="C906" s="40">
        <v>28990023.449999999</v>
      </c>
      <c r="D906" s="40">
        <v>146.27000000000001</v>
      </c>
      <c r="E906" s="40">
        <v>47153.87</v>
      </c>
      <c r="F906" s="40">
        <v>81.539798098782853</v>
      </c>
      <c r="G906" s="49">
        <v>-2.53E-2</v>
      </c>
      <c r="H906" s="49">
        <v>3.6430494060568863E-2</v>
      </c>
      <c r="I906" s="49">
        <v>-0.14660000000000001</v>
      </c>
      <c r="J906" s="49">
        <v>-0.12193701741922813</v>
      </c>
    </row>
    <row r="907" spans="1:10" x14ac:dyDescent="0.25">
      <c r="A907" s="39">
        <v>42247</v>
      </c>
      <c r="B907" s="40">
        <v>4184749388.2199998</v>
      </c>
      <c r="C907" s="40">
        <v>28990023.449999999</v>
      </c>
      <c r="D907" s="40">
        <v>144.35</v>
      </c>
      <c r="E907" s="40">
        <v>46625.52</v>
      </c>
      <c r="F907" s="40">
        <v>80.626160420147102</v>
      </c>
      <c r="G907" s="49">
        <v>-1.3100000000000001E-2</v>
      </c>
      <c r="H907" s="49">
        <v>-1.1765625553412873E-2</v>
      </c>
      <c r="I907" s="49">
        <v>-0.1532</v>
      </c>
      <c r="J907" s="49">
        <v>-0.12437937265510013</v>
      </c>
    </row>
    <row r="908" spans="1:10" x14ac:dyDescent="0.25">
      <c r="A908" s="39">
        <v>42248</v>
      </c>
      <c r="B908" s="40">
        <v>4146371134.8000002</v>
      </c>
      <c r="C908" s="40">
        <v>28990023.449999999</v>
      </c>
      <c r="D908" s="40">
        <v>143.03</v>
      </c>
      <c r="E908" s="40">
        <v>45477.06</v>
      </c>
      <c r="F908" s="40">
        <v>78.640211090335399</v>
      </c>
      <c r="G908" s="49">
        <v>-9.1999999999999998E-3</v>
      </c>
      <c r="H908" s="49">
        <v>-1.1204806731663797E-2</v>
      </c>
      <c r="I908" s="49">
        <v>-0.17169999999999999</v>
      </c>
      <c r="J908" s="49">
        <v>-0.1615368319862297</v>
      </c>
    </row>
    <row r="909" spans="1:10" x14ac:dyDescent="0.25">
      <c r="A909" s="39">
        <v>42249</v>
      </c>
      <c r="B909" s="40">
        <v>4190656938.8099999</v>
      </c>
      <c r="C909" s="40">
        <v>28990023.449999999</v>
      </c>
      <c r="D909" s="40">
        <v>144.56</v>
      </c>
      <c r="E909" s="40">
        <v>46463.96</v>
      </c>
      <c r="F909" s="40">
        <v>80.346786324641485</v>
      </c>
      <c r="G909" s="49">
        <v>1.0699999999999999E-2</v>
      </c>
      <c r="H909" s="49">
        <v>-2.4631575154550611E-2</v>
      </c>
      <c r="I909" s="49">
        <v>-0.15240000000000001</v>
      </c>
      <c r="J909" s="49">
        <v>-0.13554474365393043</v>
      </c>
    </row>
    <row r="910" spans="1:10" x14ac:dyDescent="0.25">
      <c r="A910" s="39">
        <v>42250</v>
      </c>
      <c r="B910" s="40">
        <v>4198907692.1399999</v>
      </c>
      <c r="C910" s="40">
        <v>28990023.449999999</v>
      </c>
      <c r="D910" s="40">
        <v>144.84</v>
      </c>
      <c r="E910" s="40">
        <v>47365.87</v>
      </c>
      <c r="F910" s="40">
        <v>81.906394460798154</v>
      </c>
      <c r="G910" s="49">
        <v>2E-3</v>
      </c>
      <c r="H910" s="49">
        <v>2.1701051035401209E-2</v>
      </c>
      <c r="I910" s="49">
        <v>-0.14119999999999999</v>
      </c>
      <c r="J910" s="49">
        <v>-0.1206341862706346</v>
      </c>
    </row>
    <row r="911" spans="1:10" x14ac:dyDescent="0.25">
      <c r="A911" s="39">
        <v>42251</v>
      </c>
      <c r="B911" s="40">
        <v>4203692537.6399999</v>
      </c>
      <c r="C911" s="40">
        <v>28990023.449999999</v>
      </c>
      <c r="D911" s="40">
        <v>145</v>
      </c>
      <c r="E911" s="40">
        <v>46497.72</v>
      </c>
      <c r="F911" s="40">
        <v>80.405165066064299</v>
      </c>
      <c r="G911" s="49">
        <v>1.1000000000000001E-3</v>
      </c>
      <c r="H911" s="49">
        <v>1.9410958514943788E-2</v>
      </c>
      <c r="I911" s="49">
        <v>-0.13120000000000001</v>
      </c>
      <c r="J911" s="49">
        <v>-0.13528698628646696</v>
      </c>
    </row>
    <row r="912" spans="1:10" x14ac:dyDescent="0.25">
      <c r="A912" s="39">
        <v>42255</v>
      </c>
      <c r="B912" s="40">
        <v>4208078619.7399998</v>
      </c>
      <c r="C912" s="40">
        <v>28990023.449999999</v>
      </c>
      <c r="D912" s="40">
        <v>145.16</v>
      </c>
      <c r="E912" s="40">
        <v>46762.07</v>
      </c>
      <c r="F912" s="40">
        <v>80.862286520303655</v>
      </c>
      <c r="G912" s="49">
        <v>1E-3</v>
      </c>
      <c r="H912" s="49">
        <v>-1.8328598207950297E-2</v>
      </c>
      <c r="I912" s="49">
        <v>-0.1295</v>
      </c>
      <c r="J912" s="49">
        <v>-0.13150310730197856</v>
      </c>
    </row>
    <row r="913" spans="1:10" x14ac:dyDescent="0.25">
      <c r="A913" s="39">
        <v>42256</v>
      </c>
      <c r="B913" s="40">
        <v>4241260552.1399999</v>
      </c>
      <c r="C913" s="40">
        <v>28990023.449999999</v>
      </c>
      <c r="D913" s="40">
        <v>146.30000000000001</v>
      </c>
      <c r="E913" s="40">
        <v>46657.1</v>
      </c>
      <c r="F913" s="40">
        <v>80.680769444262395</v>
      </c>
      <c r="G913" s="49">
        <v>7.9000000000000008E-3</v>
      </c>
      <c r="H913" s="49">
        <v>5.6852249959784551E-3</v>
      </c>
      <c r="I913" s="49">
        <v>-0.11119999999999999</v>
      </c>
      <c r="J913" s="49">
        <v>-0.1225854084368676</v>
      </c>
    </row>
    <row r="914" spans="1:10" x14ac:dyDescent="0.25">
      <c r="A914" s="39">
        <v>42257</v>
      </c>
      <c r="B914" s="40">
        <v>4208821656.0900002</v>
      </c>
      <c r="C914" s="40">
        <v>28990023.449999999</v>
      </c>
      <c r="D914" s="40">
        <v>145.18</v>
      </c>
      <c r="E914" s="40">
        <v>46503.99</v>
      </c>
      <c r="F914" s="40">
        <v>80.416007326393711</v>
      </c>
      <c r="G914" s="49">
        <v>-7.6E-3</v>
      </c>
      <c r="H914" s="49">
        <v>-2.2447680352902788E-3</v>
      </c>
      <c r="I914" s="49">
        <v>-0.1221</v>
      </c>
      <c r="J914" s="49">
        <v>-0.13908555033723669</v>
      </c>
    </row>
    <row r="915" spans="1:10" x14ac:dyDescent="0.25">
      <c r="A915" s="39">
        <v>42258</v>
      </c>
      <c r="B915" s="40">
        <v>4183994984.73</v>
      </c>
      <c r="C915" s="40">
        <v>28990023.449999999</v>
      </c>
      <c r="D915" s="40">
        <v>144.33000000000001</v>
      </c>
      <c r="E915" s="40">
        <v>46400.51</v>
      </c>
      <c r="F915" s="40">
        <v>80.237066800255306</v>
      </c>
      <c r="G915" s="49">
        <v>-5.8999999999999999E-3</v>
      </c>
      <c r="H915" s="49">
        <v>-3.2816012996950139E-3</v>
      </c>
      <c r="I915" s="49">
        <v>-0.1231</v>
      </c>
      <c r="J915" s="49">
        <v>-0.12475334443350183</v>
      </c>
    </row>
    <row r="916" spans="1:10" x14ac:dyDescent="0.25">
      <c r="A916" s="39">
        <v>42261</v>
      </c>
      <c r="B916" s="40">
        <v>4224544992.1900001</v>
      </c>
      <c r="C916" s="40">
        <v>28990023.449999999</v>
      </c>
      <c r="D916" s="40">
        <v>145.72</v>
      </c>
      <c r="E916" s="40">
        <v>47281.52</v>
      </c>
      <c r="F916" s="40">
        <v>81.760534068647246</v>
      </c>
      <c r="G916" s="49">
        <v>9.7000000000000003E-3</v>
      </c>
      <c r="H916" s="49">
        <v>-2.2251854088218836E-3</v>
      </c>
      <c r="I916" s="49">
        <v>-0.1235</v>
      </c>
      <c r="J916" s="49">
        <v>-0.10925515929653018</v>
      </c>
    </row>
    <row r="917" spans="1:10" x14ac:dyDescent="0.25">
      <c r="A917" s="39">
        <v>42262</v>
      </c>
      <c r="B917" s="40">
        <v>4291673492.1399999</v>
      </c>
      <c r="C917" s="40">
        <v>28990023.449999999</v>
      </c>
      <c r="D917" s="40">
        <v>148.04</v>
      </c>
      <c r="E917" s="40">
        <v>47364.07</v>
      </c>
      <c r="F917" s="40">
        <v>81.903281850177251</v>
      </c>
      <c r="G917" s="49">
        <v>1.5900000000000001E-2</v>
      </c>
      <c r="H917" s="49">
        <v>1.8987075788606589E-2</v>
      </c>
      <c r="I917" s="49">
        <v>-0.1167</v>
      </c>
      <c r="J917" s="49">
        <v>-0.10223109383627338</v>
      </c>
    </row>
    <row r="918" spans="1:10" x14ac:dyDescent="0.25">
      <c r="A918" s="39">
        <v>42263</v>
      </c>
      <c r="B918" s="40">
        <v>4285661887.5100002</v>
      </c>
      <c r="C918" s="40">
        <v>28990023.449999999</v>
      </c>
      <c r="D918" s="40">
        <v>147.83000000000001</v>
      </c>
      <c r="E918" s="40">
        <v>48553.1</v>
      </c>
      <c r="F918" s="40">
        <v>83.959385964927449</v>
      </c>
      <c r="G918" s="49">
        <v>-1.4E-3</v>
      </c>
      <c r="H918" s="49">
        <v>1.7459252579019591E-3</v>
      </c>
      <c r="I918" s="49">
        <v>-0.12089999999999999</v>
      </c>
      <c r="J918" s="49">
        <v>-8.5735407818826381E-2</v>
      </c>
    </row>
    <row r="919" spans="1:10" x14ac:dyDescent="0.25">
      <c r="A919" s="39">
        <v>42264</v>
      </c>
      <c r="B919" s="40">
        <v>4310871310.6499996</v>
      </c>
      <c r="C919" s="40">
        <v>28990023.449999999</v>
      </c>
      <c r="D919" s="40">
        <v>148.69999999999999</v>
      </c>
      <c r="E919" s="40">
        <v>48551.08</v>
      </c>
      <c r="F919" s="40">
        <v>83.955892924119581</v>
      </c>
      <c r="G919" s="49">
        <v>5.8999999999999999E-3</v>
      </c>
      <c r="H919" s="49">
        <v>2.510405039093988E-2</v>
      </c>
      <c r="I919" s="49">
        <v>-0.1094</v>
      </c>
      <c r="J919" s="49">
        <v>-7.5559126722696601E-2</v>
      </c>
    </row>
    <row r="920" spans="1:10" x14ac:dyDescent="0.25">
      <c r="A920" s="39">
        <v>42265</v>
      </c>
      <c r="B920" s="40">
        <v>4182825644.8899999</v>
      </c>
      <c r="C920" s="40">
        <v>28990023.449999999</v>
      </c>
      <c r="D920" s="40">
        <v>144.29</v>
      </c>
      <c r="E920" s="40">
        <v>47264.08</v>
      </c>
      <c r="F920" s="40">
        <v>81.730376330187127</v>
      </c>
      <c r="G920" s="49">
        <v>-2.9700000000000001E-2</v>
      </c>
      <c r="H920" s="49">
        <v>-4.1603934661016417E-5</v>
      </c>
      <c r="I920" s="49">
        <v>-0.12770000000000001</v>
      </c>
      <c r="J920" s="49">
        <v>-9.367879228454723E-2</v>
      </c>
    </row>
    <row r="921" spans="1:10" x14ac:dyDescent="0.25">
      <c r="A921" s="39">
        <v>42268</v>
      </c>
      <c r="B921" s="40">
        <v>4150862565.1700001</v>
      </c>
      <c r="C921" s="40">
        <v>28990023.449999999</v>
      </c>
      <c r="D921" s="40">
        <v>143.18</v>
      </c>
      <c r="E921" s="40">
        <v>46590.2</v>
      </c>
      <c r="F921" s="40">
        <v>80.565084082852849</v>
      </c>
      <c r="G921" s="49">
        <v>-7.6E-3</v>
      </c>
      <c r="H921" s="49">
        <v>-2.6508164185019223E-2</v>
      </c>
      <c r="I921" s="49">
        <v>-0.13850000000000001</v>
      </c>
      <c r="J921" s="49">
        <v>-0.10991788698202709</v>
      </c>
    </row>
    <row r="922" spans="1:10" x14ac:dyDescent="0.25">
      <c r="A922" s="39">
        <v>42269</v>
      </c>
      <c r="B922" s="40">
        <v>4122541054.6100001</v>
      </c>
      <c r="C922" s="40">
        <v>28990023.449999999</v>
      </c>
      <c r="D922" s="40">
        <v>142.21</v>
      </c>
      <c r="E922" s="40">
        <v>46264.61</v>
      </c>
      <c r="F922" s="40">
        <v>80.002064698378533</v>
      </c>
      <c r="G922" s="49">
        <v>-6.7999999999999996E-3</v>
      </c>
      <c r="H922" s="49">
        <v>-1.4257761919834411E-2</v>
      </c>
      <c r="I922" s="49">
        <v>-0.1346</v>
      </c>
      <c r="J922" s="49">
        <v>-0.10654585960224583</v>
      </c>
    </row>
    <row r="923" spans="1:10" x14ac:dyDescent="0.25">
      <c r="A923" s="39">
        <v>42270</v>
      </c>
      <c r="B923" s="40">
        <v>4055014945.3699999</v>
      </c>
      <c r="C923" s="40">
        <v>28990023.449999999</v>
      </c>
      <c r="D923" s="40">
        <v>139.88</v>
      </c>
      <c r="E923" s="40">
        <v>45340.11</v>
      </c>
      <c r="F923" s="40">
        <v>78.403393298929771</v>
      </c>
      <c r="G923" s="49">
        <v>-1.6400000000000001E-2</v>
      </c>
      <c r="H923" s="49">
        <v>-6.9883795304589436E-3</v>
      </c>
      <c r="I923" s="49">
        <v>-0.15579999999999999</v>
      </c>
      <c r="J923" s="49">
        <v>-0.13786862016720824</v>
      </c>
    </row>
    <row r="924" spans="1:10" x14ac:dyDescent="0.25">
      <c r="A924" s="39">
        <v>42271</v>
      </c>
      <c r="B924" s="40">
        <v>4091761933.6900001</v>
      </c>
      <c r="C924" s="40">
        <v>28990023.449999999</v>
      </c>
      <c r="D924" s="40">
        <v>141.13999999999999</v>
      </c>
      <c r="E924" s="40">
        <v>45291.97</v>
      </c>
      <c r="F924" s="40">
        <v>78.320148257102346</v>
      </c>
      <c r="G924" s="49">
        <v>9.1000000000000004E-3</v>
      </c>
      <c r="H924" s="49">
        <v>-1.9982876760443968E-2</v>
      </c>
      <c r="I924" s="49">
        <v>-0.15290000000000001</v>
      </c>
      <c r="J924" s="49">
        <v>-0.14735651541704009</v>
      </c>
    </row>
    <row r="925" spans="1:10" x14ac:dyDescent="0.25">
      <c r="A925" s="39">
        <v>42272</v>
      </c>
      <c r="B925" s="40">
        <v>4138446996.2399998</v>
      </c>
      <c r="C925" s="40">
        <v>28990023.449999999</v>
      </c>
      <c r="D925" s="40">
        <v>142.75</v>
      </c>
      <c r="E925" s="40">
        <v>44831.46</v>
      </c>
      <c r="F925" s="40">
        <v>77.523821414311485</v>
      </c>
      <c r="G925" s="49">
        <v>1.14E-2</v>
      </c>
      <c r="H925" s="49">
        <v>-1.061753048239078E-3</v>
      </c>
      <c r="I925" s="49">
        <v>-0.14729999999999999</v>
      </c>
      <c r="J925" s="49">
        <v>-0.15792338610838597</v>
      </c>
    </row>
    <row r="926" spans="1:10" x14ac:dyDescent="0.25">
      <c r="A926" s="39">
        <v>42275</v>
      </c>
      <c r="B926" s="40">
        <v>4088680015</v>
      </c>
      <c r="C926" s="40">
        <v>28990023.449999999</v>
      </c>
      <c r="D926" s="40">
        <v>141.04</v>
      </c>
      <c r="E926" s="40">
        <v>43956.63</v>
      </c>
      <c r="F926" s="40">
        <v>76.011040775717902</v>
      </c>
      <c r="G926" s="49">
        <v>-1.2E-2</v>
      </c>
      <c r="H926" s="49">
        <v>-1.0167585998136164E-2</v>
      </c>
      <c r="I926" s="49">
        <v>-0.15939999999999999</v>
      </c>
      <c r="J926" s="49">
        <v>-0.16909762679415719</v>
      </c>
    </row>
    <row r="927" spans="1:10" x14ac:dyDescent="0.25">
      <c r="A927" s="39">
        <v>42276</v>
      </c>
      <c r="B927" s="40">
        <v>4047041878.9299998</v>
      </c>
      <c r="C927" s="40">
        <v>28990023.449999999</v>
      </c>
      <c r="D927" s="40">
        <v>139.6</v>
      </c>
      <c r="E927" s="40">
        <v>44131.82</v>
      </c>
      <c r="F927" s="40">
        <v>76.313984250536109</v>
      </c>
      <c r="G927" s="49">
        <v>-1.0200000000000001E-2</v>
      </c>
      <c r="H927" s="49">
        <v>-1.9513752173139332E-2</v>
      </c>
      <c r="I927" s="49">
        <v>-0.17080000000000001</v>
      </c>
      <c r="J927" s="49">
        <v>-0.16841854352055563</v>
      </c>
    </row>
    <row r="928" spans="1:10" x14ac:dyDescent="0.25">
      <c r="A928" s="39">
        <v>42277</v>
      </c>
      <c r="B928" s="40">
        <v>4062345175.8899999</v>
      </c>
      <c r="C928" s="40">
        <v>28990023.449999999</v>
      </c>
      <c r="D928" s="40">
        <v>140.13</v>
      </c>
      <c r="E928" s="40">
        <v>45059.34</v>
      </c>
      <c r="F928" s="40">
        <v>77.917877918915451</v>
      </c>
      <c r="G928" s="49">
        <v>3.8E-3</v>
      </c>
      <c r="H928" s="49">
        <v>3.985519363063128E-3</v>
      </c>
      <c r="I928" s="49">
        <v>-0.16619999999999999</v>
      </c>
      <c r="J928" s="49">
        <v>-0.13913277724495543</v>
      </c>
    </row>
    <row r="929" spans="1:10" x14ac:dyDescent="0.25">
      <c r="A929" s="39">
        <v>42278</v>
      </c>
      <c r="B929" s="40">
        <v>4138602649.3299999</v>
      </c>
      <c r="C929" s="40">
        <v>28990023.449999999</v>
      </c>
      <c r="D929" s="40">
        <v>142.76</v>
      </c>
      <c r="E929" s="40">
        <v>45313.27</v>
      </c>
      <c r="F929" s="40">
        <v>78.356980816116135</v>
      </c>
      <c r="G929" s="49">
        <v>1.8800000000000001E-2</v>
      </c>
      <c r="H929" s="49">
        <v>2.1017034874156515E-2</v>
      </c>
      <c r="I929" s="49">
        <v>-0.14829999999999999</v>
      </c>
      <c r="J929" s="49">
        <v>-0.1218370440195139</v>
      </c>
    </row>
    <row r="930" spans="1:10" x14ac:dyDescent="0.25">
      <c r="A930" s="39">
        <v>42279</v>
      </c>
      <c r="B930" s="40">
        <v>4224309588.5599999</v>
      </c>
      <c r="C930" s="40">
        <v>28990023.449999999</v>
      </c>
      <c r="D930" s="40">
        <v>145.72</v>
      </c>
      <c r="E930" s="40">
        <v>47033.46</v>
      </c>
      <c r="F930" s="40">
        <v>81.3315817405269</v>
      </c>
      <c r="G930" s="49">
        <v>2.07E-2</v>
      </c>
      <c r="H930" s="49">
        <v>5.6354575988020184E-3</v>
      </c>
      <c r="I930" s="49">
        <v>-0.12559999999999999</v>
      </c>
      <c r="J930" s="49">
        <v>-8.6272600607526728E-2</v>
      </c>
    </row>
    <row r="931" spans="1:10" x14ac:dyDescent="0.25">
      <c r="A931" s="39">
        <v>42282</v>
      </c>
      <c r="B931" s="40">
        <v>4259683156.8800001</v>
      </c>
      <c r="C931" s="40">
        <v>28990023.449999999</v>
      </c>
      <c r="D931" s="40">
        <v>146.94</v>
      </c>
      <c r="E931" s="40">
        <v>47598.07</v>
      </c>
      <c r="F931" s="40">
        <v>82.307921230892248</v>
      </c>
      <c r="G931" s="49">
        <v>8.3999999999999995E-3</v>
      </c>
      <c r="H931" s="49">
        <v>3.7962168698043586E-2</v>
      </c>
      <c r="I931" s="49">
        <v>-0.10100000000000001</v>
      </c>
      <c r="J931" s="49">
        <v>-6.5160741915374798E-2</v>
      </c>
    </row>
    <row r="932" spans="1:10" x14ac:dyDescent="0.25">
      <c r="A932" s="39">
        <v>42283</v>
      </c>
      <c r="B932" s="40">
        <v>4439981786.2799997</v>
      </c>
      <c r="C932" s="40">
        <v>28990023.449999999</v>
      </c>
      <c r="D932" s="40">
        <v>153.16</v>
      </c>
      <c r="E932" s="40">
        <v>47735.11</v>
      </c>
      <c r="F932" s="40">
        <v>82.54489465282893</v>
      </c>
      <c r="G932" s="49">
        <v>4.2299999999999997E-2</v>
      </c>
      <c r="H932" s="49">
        <v>1.2004432589054703E-2</v>
      </c>
      <c r="I932" s="49">
        <v>-5.21E-2</v>
      </c>
      <c r="J932" s="49">
        <v>-4.1591057574274282E-2</v>
      </c>
    </row>
    <row r="933" spans="1:10" x14ac:dyDescent="0.25">
      <c r="A933" s="39">
        <v>42284</v>
      </c>
      <c r="B933" s="40">
        <v>4593349926.2799997</v>
      </c>
      <c r="C933" s="40">
        <v>28990023.449999999</v>
      </c>
      <c r="D933" s="40">
        <v>158.44999999999999</v>
      </c>
      <c r="E933" s="40">
        <v>48914.32</v>
      </c>
      <c r="F933" s="40">
        <v>84.58401774741408</v>
      </c>
      <c r="G933" s="49">
        <v>3.4500000000000003E-2</v>
      </c>
      <c r="H933" s="49">
        <v>2.8791083335941714E-3</v>
      </c>
      <c r="I933" s="49">
        <v>-1.7399999999999999E-2</v>
      </c>
      <c r="J933" s="49">
        <v>-6.7319391851168309E-3</v>
      </c>
    </row>
    <row r="934" spans="1:10" x14ac:dyDescent="0.25">
      <c r="A934" s="39">
        <v>42285</v>
      </c>
      <c r="B934" s="40">
        <v>4591018422.79</v>
      </c>
      <c r="C934" s="40">
        <v>28990023.449999999</v>
      </c>
      <c r="D934" s="40">
        <v>158.37</v>
      </c>
      <c r="E934" s="40">
        <v>49106.559999999998</v>
      </c>
      <c r="F934" s="40">
        <v>84.916444561724532</v>
      </c>
      <c r="G934" s="49">
        <v>-5.0000000000000001E-4</v>
      </c>
      <c r="H934" s="49">
        <v>2.4703200642043122E-2</v>
      </c>
      <c r="I934" s="49">
        <v>-2.7099999999999999E-2</v>
      </c>
      <c r="J934" s="49">
        <v>7.6129247772773745E-3</v>
      </c>
    </row>
    <row r="935" spans="1:10" x14ac:dyDescent="0.25">
      <c r="A935" s="39">
        <v>42286</v>
      </c>
      <c r="B935" s="40">
        <v>4686158458.8199997</v>
      </c>
      <c r="C935" s="40">
        <v>28990023.449999999</v>
      </c>
      <c r="D935" s="40">
        <v>161.65</v>
      </c>
      <c r="E935" s="40">
        <v>49338.41</v>
      </c>
      <c r="F935" s="40">
        <v>85.317366101975708</v>
      </c>
      <c r="G935" s="49">
        <v>2.07E-2</v>
      </c>
      <c r="H935" s="49">
        <v>3.930137432146541E-3</v>
      </c>
      <c r="I935" s="49">
        <v>1.4E-2</v>
      </c>
      <c r="J935" s="49">
        <v>-5.3060788361664057E-3</v>
      </c>
    </row>
    <row r="936" spans="1:10" x14ac:dyDescent="0.25">
      <c r="A936" s="39">
        <v>42290</v>
      </c>
      <c r="B936" s="40">
        <v>4577185169.8500004</v>
      </c>
      <c r="C936" s="40">
        <v>28990023.449999999</v>
      </c>
      <c r="D936" s="40">
        <v>157.88999999999999</v>
      </c>
      <c r="E936" s="40">
        <v>47362.64</v>
      </c>
      <c r="F936" s="40">
        <v>81.90080905396178</v>
      </c>
      <c r="G936" s="49">
        <v>-2.3300000000000001E-2</v>
      </c>
      <c r="H936" s="49">
        <v>4.7213651292212777E-3</v>
      </c>
      <c r="I936" s="49">
        <v>-1.2E-2</v>
      </c>
      <c r="J936" s="49">
        <v>-5.7368920184336369E-2</v>
      </c>
    </row>
    <row r="937" spans="1:10" x14ac:dyDescent="0.25">
      <c r="A937" s="39">
        <v>42291</v>
      </c>
      <c r="B937" s="40">
        <v>4558966983.6700001</v>
      </c>
      <c r="C937" s="40">
        <v>28990023.449999999</v>
      </c>
      <c r="D937" s="40">
        <v>157.26</v>
      </c>
      <c r="E937" s="40">
        <v>46710.44</v>
      </c>
      <c r="F937" s="40">
        <v>80.77300647232795</v>
      </c>
      <c r="G937" s="49">
        <v>-4.0000000000000001E-3</v>
      </c>
      <c r="H937" s="49">
        <v>-4.004527101704336E-2</v>
      </c>
      <c r="I937" s="49">
        <v>-3.0200000000000001E-2</v>
      </c>
      <c r="J937" s="49">
        <v>-6.3870261777166704E-2</v>
      </c>
    </row>
    <row r="938" spans="1:10" x14ac:dyDescent="0.25">
      <c r="A938" s="39">
        <v>42292</v>
      </c>
      <c r="B938" s="40">
        <v>4510853936.6099997</v>
      </c>
      <c r="C938" s="40">
        <v>28990023.449999999</v>
      </c>
      <c r="D938" s="40">
        <v>155.6</v>
      </c>
      <c r="E938" s="40">
        <v>47161.15</v>
      </c>
      <c r="F938" s="40">
        <v>81.55238687951622</v>
      </c>
      <c r="G938" s="49">
        <v>-1.06E-2</v>
      </c>
      <c r="H938" s="49">
        <v>-1.3770347261047866E-2</v>
      </c>
      <c r="I938" s="49">
        <v>-5.21E-2</v>
      </c>
      <c r="J938" s="49">
        <v>-7.2813068849028384E-2</v>
      </c>
    </row>
    <row r="939" spans="1:10" x14ac:dyDescent="0.25">
      <c r="A939" s="39">
        <v>42293</v>
      </c>
      <c r="B939" s="40">
        <v>4518245458.0299997</v>
      </c>
      <c r="C939" s="40">
        <v>28990023.449999999</v>
      </c>
      <c r="D939" s="40">
        <v>155.86000000000001</v>
      </c>
      <c r="E939" s="40">
        <v>47236.1</v>
      </c>
      <c r="F939" s="40">
        <v>81.681992527313596</v>
      </c>
      <c r="G939" s="49">
        <v>1.6000000000000001E-3</v>
      </c>
      <c r="H939" s="49">
        <v>9.6490206472044093E-3</v>
      </c>
      <c r="I939" s="49">
        <v>-4.0800000000000003E-2</v>
      </c>
      <c r="J939" s="49">
        <v>-5.7879195541110984E-2</v>
      </c>
    </row>
    <row r="940" spans="1:10" x14ac:dyDescent="0.25">
      <c r="A940" s="39">
        <v>42296</v>
      </c>
      <c r="B940" s="40">
        <v>4478124676.29</v>
      </c>
      <c r="C940" s="40">
        <v>28990023.449999999</v>
      </c>
      <c r="D940" s="40">
        <v>154.47</v>
      </c>
      <c r="E940" s="40">
        <v>47447.31</v>
      </c>
      <c r="F940" s="40">
        <v>82.047222799111935</v>
      </c>
      <c r="G940" s="49">
        <v>-8.8999999999999999E-3</v>
      </c>
      <c r="H940" s="49">
        <v>1.5892318147456841E-3</v>
      </c>
      <c r="I940" s="49">
        <v>-4.5999999999999999E-2</v>
      </c>
      <c r="J940" s="49">
        <v>-5.2162580213666043E-2</v>
      </c>
    </row>
    <row r="941" spans="1:10" x14ac:dyDescent="0.25">
      <c r="A941" s="39">
        <v>42297</v>
      </c>
      <c r="B941" s="40">
        <v>4517023036.3699999</v>
      </c>
      <c r="C941" s="40">
        <v>28990023.449999999</v>
      </c>
      <c r="D941" s="40">
        <v>155.81</v>
      </c>
      <c r="E941" s="40">
        <v>47076.55</v>
      </c>
      <c r="F941" s="40">
        <v>81.406094180334648</v>
      </c>
      <c r="G941" s="49">
        <v>8.6999999999999994E-3</v>
      </c>
      <c r="H941" s="49">
        <v>4.471368296705247E-3</v>
      </c>
      <c r="I941" s="49">
        <v>-4.07E-2</v>
      </c>
      <c r="J941" s="49">
        <v>-6.3847570170343038E-2</v>
      </c>
    </row>
    <row r="942" spans="1:10" x14ac:dyDescent="0.25">
      <c r="A942" s="39">
        <v>42298</v>
      </c>
      <c r="B942" s="40">
        <v>4488895660.3299999</v>
      </c>
      <c r="C942" s="40">
        <v>28990023.449999999</v>
      </c>
      <c r="D942" s="40">
        <v>154.84</v>
      </c>
      <c r="E942" s="40">
        <v>47025.87</v>
      </c>
      <c r="F942" s="40">
        <v>81.318456899075514</v>
      </c>
      <c r="G942" s="49">
        <v>-6.1999999999999998E-3</v>
      </c>
      <c r="H942" s="49">
        <v>-7.8141416236239269E-3</v>
      </c>
      <c r="I942" s="49">
        <v>-3.5299999999999998E-2</v>
      </c>
      <c r="J942" s="49">
        <v>-5.9695484942208998E-2</v>
      </c>
    </row>
    <row r="943" spans="1:10" x14ac:dyDescent="0.25">
      <c r="A943" s="39">
        <v>42299</v>
      </c>
      <c r="B943" s="40">
        <v>4544476725.2600002</v>
      </c>
      <c r="C943" s="40">
        <v>28990023.449999999</v>
      </c>
      <c r="D943" s="40">
        <v>156.76</v>
      </c>
      <c r="E943" s="40">
        <v>47772.14</v>
      </c>
      <c r="F943" s="40">
        <v>82.608927970213003</v>
      </c>
      <c r="G943" s="49">
        <v>1.24E-2</v>
      </c>
      <c r="H943" s="49">
        <v>-1.0765444791516199E-3</v>
      </c>
      <c r="I943" s="49">
        <v>-1.6799999999999999E-2</v>
      </c>
      <c r="J943" s="49">
        <v>-1.657522481684881E-2</v>
      </c>
    </row>
    <row r="944" spans="1:10" x14ac:dyDescent="0.25">
      <c r="A944" s="39">
        <v>42300</v>
      </c>
      <c r="B944" s="40">
        <v>4501314448.6300001</v>
      </c>
      <c r="C944" s="40">
        <v>28990023.449999999</v>
      </c>
      <c r="D944" s="40">
        <v>155.27000000000001</v>
      </c>
      <c r="E944" s="40">
        <v>47596.59</v>
      </c>
      <c r="F944" s="40">
        <v>82.305361973270635</v>
      </c>
      <c r="G944" s="49">
        <v>-9.4999999999999998E-3</v>
      </c>
      <c r="H944" s="49">
        <v>1.5869350210851785E-2</v>
      </c>
      <c r="I944" s="49">
        <v>-1.2999999999999999E-2</v>
      </c>
      <c r="J944" s="49">
        <v>-3.5588718011063225E-2</v>
      </c>
    </row>
    <row r="945" spans="1:10" x14ac:dyDescent="0.25">
      <c r="A945" s="39">
        <v>42303</v>
      </c>
      <c r="B945" s="40">
        <v>4413713684.3500004</v>
      </c>
      <c r="C945" s="40">
        <v>28990023.449999999</v>
      </c>
      <c r="D945" s="40">
        <v>152.25</v>
      </c>
      <c r="E945" s="40">
        <v>47209.32</v>
      </c>
      <c r="F945" s="40">
        <v>81.635683798187316</v>
      </c>
      <c r="G945" s="49">
        <v>-1.95E-2</v>
      </c>
      <c r="H945" s="49">
        <v>-3.6747359444226912E-3</v>
      </c>
      <c r="I945" s="49">
        <v>-2.6100000000000002E-2</v>
      </c>
      <c r="J945" s="49">
        <v>-3.7964767932403443E-2</v>
      </c>
    </row>
    <row r="946" spans="1:10" x14ac:dyDescent="0.25">
      <c r="A946" s="39">
        <v>42304</v>
      </c>
      <c r="B946" s="40">
        <v>4457836076.46</v>
      </c>
      <c r="C946" s="40">
        <v>28990023.449999999</v>
      </c>
      <c r="D946" s="40">
        <v>153.77000000000001</v>
      </c>
      <c r="E946" s="40">
        <v>47042.95</v>
      </c>
      <c r="F946" s="40">
        <v>81.347992115411444</v>
      </c>
      <c r="G946" s="49">
        <v>0.01</v>
      </c>
      <c r="H946" s="49">
        <v>-8.1365072581881526E-3</v>
      </c>
      <c r="I946" s="49">
        <v>-5.0000000000000001E-4</v>
      </c>
      <c r="J946" s="49">
        <v>-2.7798185709074996E-2</v>
      </c>
    </row>
    <row r="947" spans="1:10" x14ac:dyDescent="0.25">
      <c r="A947" s="39">
        <v>42305</v>
      </c>
      <c r="B947" s="40">
        <v>4497751729.75</v>
      </c>
      <c r="C947" s="40">
        <v>28990023.449999999</v>
      </c>
      <c r="D947" s="40">
        <v>155.15</v>
      </c>
      <c r="E947" s="40">
        <v>46740.85</v>
      </c>
      <c r="F947" s="40">
        <v>80.825592299539665</v>
      </c>
      <c r="G947" s="49">
        <v>8.9999999999999993E-3</v>
      </c>
      <c r="H947" s="49">
        <v>-3.5240922766945904E-3</v>
      </c>
      <c r="I947" s="49">
        <v>7.1999999999999998E-3</v>
      </c>
      <c r="J947" s="49">
        <v>-2.6426397903584697E-2</v>
      </c>
    </row>
    <row r="948" spans="1:10" x14ac:dyDescent="0.25">
      <c r="A948" s="39">
        <v>42306</v>
      </c>
      <c r="B948" s="40">
        <v>4458727326.5</v>
      </c>
      <c r="C948" s="40">
        <v>28990023.449999999</v>
      </c>
      <c r="D948" s="40">
        <v>153.80000000000001</v>
      </c>
      <c r="E948" s="40">
        <v>45628.35</v>
      </c>
      <c r="F948" s="40">
        <v>78.901826013020752</v>
      </c>
      <c r="G948" s="49">
        <v>-8.6999999999999994E-3</v>
      </c>
      <c r="H948" s="49">
        <v>-6.4217911504272918E-3</v>
      </c>
      <c r="I948" s="49">
        <v>2E-3</v>
      </c>
      <c r="J948" s="49">
        <v>-3.9573203986410066E-2</v>
      </c>
    </row>
    <row r="949" spans="1:10" x14ac:dyDescent="0.25">
      <c r="A949" s="39">
        <v>42307</v>
      </c>
      <c r="B949" s="40">
        <v>4546510724.0200005</v>
      </c>
      <c r="C949" s="40">
        <v>28990023.449999999</v>
      </c>
      <c r="D949" s="40">
        <v>156.83000000000001</v>
      </c>
      <c r="E949" s="40">
        <v>45868.82</v>
      </c>
      <c r="F949" s="40">
        <v>79.317653499689683</v>
      </c>
      <c r="G949" s="49">
        <v>1.9699999999999999E-2</v>
      </c>
      <c r="H949" s="49">
        <v>-2.3801449909447436E-2</v>
      </c>
      <c r="I949" s="49">
        <v>2.29E-2</v>
      </c>
      <c r="J949" s="49">
        <v>-2.856169850836876E-2</v>
      </c>
    </row>
    <row r="950" spans="1:10" x14ac:dyDescent="0.25">
      <c r="A950" s="39">
        <v>42311</v>
      </c>
      <c r="B950" s="40">
        <v>4562401401.79</v>
      </c>
      <c r="C950" s="40">
        <v>28990023.449999999</v>
      </c>
      <c r="D950" s="40">
        <v>157.38</v>
      </c>
      <c r="E950" s="40">
        <v>48053.67</v>
      </c>
      <c r="F950" s="40">
        <v>83.095757563600586</v>
      </c>
      <c r="G950" s="49">
        <v>3.5000000000000001E-3</v>
      </c>
      <c r="H950" s="49">
        <v>5.2701883806884897E-3</v>
      </c>
      <c r="I950" s="49">
        <v>1.54E-2</v>
      </c>
      <c r="J950" s="49">
        <v>1.2709855179852347E-2</v>
      </c>
    </row>
    <row r="951" spans="1:10" x14ac:dyDescent="0.25">
      <c r="A951" s="39">
        <v>42312</v>
      </c>
      <c r="B951" s="40">
        <v>4598246960.3400002</v>
      </c>
      <c r="C951" s="40">
        <v>28990023.449999999</v>
      </c>
      <c r="D951" s="40">
        <v>158.61000000000001</v>
      </c>
      <c r="E951" s="40">
        <v>47710.1</v>
      </c>
      <c r="F951" s="40">
        <v>82.501646657479853</v>
      </c>
      <c r="G951" s="49">
        <v>7.9000000000000008E-3</v>
      </c>
      <c r="H951" s="49">
        <v>4.7632574807898065E-2</v>
      </c>
      <c r="I951" s="49">
        <v>3.4299999999999997E-2</v>
      </c>
      <c r="J951" s="49">
        <v>2.4077028633099351E-2</v>
      </c>
    </row>
    <row r="952" spans="1:10" x14ac:dyDescent="0.25">
      <c r="A952" s="39">
        <v>42313</v>
      </c>
      <c r="B952" s="40">
        <v>4613711020.7799997</v>
      </c>
      <c r="C952" s="40">
        <v>28990023.449999999</v>
      </c>
      <c r="D952" s="40">
        <v>159.15</v>
      </c>
      <c r="E952" s="40">
        <v>48046.76</v>
      </c>
      <c r="F952" s="40">
        <v>83.083808597272636</v>
      </c>
      <c r="G952" s="49">
        <v>3.3999999999999998E-3</v>
      </c>
      <c r="H952" s="49">
        <v>-7.1497140593008712E-3</v>
      </c>
      <c r="I952" s="49">
        <v>7.4499999999999997E-2</v>
      </c>
      <c r="J952" s="49">
        <v>2.995826512034605E-2</v>
      </c>
    </row>
    <row r="953" spans="1:10" x14ac:dyDescent="0.25">
      <c r="A953" s="39">
        <v>42314</v>
      </c>
      <c r="B953" s="40">
        <v>4521710234.7600002</v>
      </c>
      <c r="C953" s="40">
        <v>28990023.449999999</v>
      </c>
      <c r="D953" s="40">
        <v>155.97</v>
      </c>
      <c r="E953" s="40">
        <v>46918.52</v>
      </c>
      <c r="F953" s="40">
        <v>81.132824260102183</v>
      </c>
      <c r="G953" s="49">
        <v>-1.9900000000000001E-2</v>
      </c>
      <c r="H953" s="49">
        <v>7.0563675196657627E-3</v>
      </c>
      <c r="I953" s="49">
        <v>7.5700000000000003E-2</v>
      </c>
      <c r="J953" s="49">
        <v>2.6222428698038591E-2</v>
      </c>
    </row>
    <row r="954" spans="1:10" x14ac:dyDescent="0.25">
      <c r="A954" s="39">
        <v>42317</v>
      </c>
      <c r="B954" s="40">
        <v>4524984116.3100004</v>
      </c>
      <c r="C954" s="40">
        <v>28990023.449999999</v>
      </c>
      <c r="D954" s="40">
        <v>156.09</v>
      </c>
      <c r="E954" s="40">
        <v>46194.92</v>
      </c>
      <c r="F954" s="40">
        <v>79.881554790506598</v>
      </c>
      <c r="G954" s="49">
        <v>6.9999999999999999E-4</v>
      </c>
      <c r="H954" s="49">
        <v>-2.348212449705267E-2</v>
      </c>
      <c r="I954" s="49">
        <v>8.3400000000000002E-2</v>
      </c>
      <c r="J954" s="49">
        <v>4.1916959108381668E-2</v>
      </c>
    </row>
    <row r="955" spans="1:10" x14ac:dyDescent="0.25">
      <c r="A955" s="39">
        <v>42318</v>
      </c>
      <c r="B955" s="40">
        <v>4515308581.2600002</v>
      </c>
      <c r="C955" s="40">
        <v>28990023.449999999</v>
      </c>
      <c r="D955" s="40">
        <v>155.75</v>
      </c>
      <c r="E955" s="40">
        <v>46206.57</v>
      </c>
      <c r="F955" s="40">
        <v>79.90170029813622</v>
      </c>
      <c r="G955" s="49">
        <v>-2.0999999999999999E-3</v>
      </c>
      <c r="H955" s="49">
        <v>-1.5422481357041939E-2</v>
      </c>
      <c r="I955" s="49">
        <v>7.4499999999999997E-2</v>
      </c>
      <c r="J955" s="49">
        <v>3.7304424641681377E-2</v>
      </c>
    </row>
    <row r="956" spans="1:10" x14ac:dyDescent="0.25">
      <c r="A956" s="39">
        <v>42319</v>
      </c>
      <c r="B956" s="40">
        <v>4519300921.2399998</v>
      </c>
      <c r="C956" s="40">
        <v>28990023.449999999</v>
      </c>
      <c r="D956" s="40">
        <v>155.88999999999999</v>
      </c>
      <c r="E956" s="40">
        <v>47065.01</v>
      </c>
      <c r="F956" s="40">
        <v>81.386138887798523</v>
      </c>
      <c r="G956" s="49">
        <v>8.9999999999999998E-4</v>
      </c>
      <c r="H956" s="49">
        <v>2.5219223239281163E-4</v>
      </c>
      <c r="I956" s="49">
        <v>6.5199999999999994E-2</v>
      </c>
      <c r="J956" s="49">
        <v>2.230609964620589E-2</v>
      </c>
    </row>
    <row r="957" spans="1:10" x14ac:dyDescent="0.25">
      <c r="A957" s="39">
        <v>42320</v>
      </c>
      <c r="B957" s="40">
        <v>4498936275.5799999</v>
      </c>
      <c r="C957" s="40">
        <v>28990023.449999999</v>
      </c>
      <c r="D957" s="40">
        <v>155.19</v>
      </c>
      <c r="E957" s="40">
        <v>46883.58</v>
      </c>
      <c r="F957" s="40">
        <v>81.07240502949459</v>
      </c>
      <c r="G957" s="49">
        <v>-4.4999999999999997E-3</v>
      </c>
      <c r="H957" s="49">
        <v>1.8578310400447551E-2</v>
      </c>
      <c r="I957" s="49">
        <v>3.4200000000000001E-2</v>
      </c>
      <c r="J957" s="49">
        <v>-1.7430269177979962E-2</v>
      </c>
    </row>
    <row r="958" spans="1:10" x14ac:dyDescent="0.25">
      <c r="A958" s="39">
        <v>42321</v>
      </c>
      <c r="B958" s="40">
        <v>4504562587.1099997</v>
      </c>
      <c r="C958" s="40">
        <v>28990023.449999999</v>
      </c>
      <c r="D958" s="40">
        <v>155.38</v>
      </c>
      <c r="E958" s="40">
        <v>46517.04</v>
      </c>
      <c r="F958" s="40">
        <v>80.438573753395133</v>
      </c>
      <c r="G958" s="49">
        <v>1.2999999999999999E-3</v>
      </c>
      <c r="H958" s="49">
        <v>-3.8548807277423158E-3</v>
      </c>
      <c r="I958" s="49">
        <v>6.2300000000000001E-2</v>
      </c>
      <c r="J958" s="49">
        <v>-1.3505360217517581E-2</v>
      </c>
    </row>
    <row r="959" spans="1:10" x14ac:dyDescent="0.25">
      <c r="A959" s="39">
        <v>42324</v>
      </c>
      <c r="B959" s="40">
        <v>4478398601.1300001</v>
      </c>
      <c r="C959" s="40">
        <v>28990023.449999999</v>
      </c>
      <c r="D959" s="40">
        <v>154.47999999999999</v>
      </c>
      <c r="E959" s="40">
        <v>46846.87</v>
      </c>
      <c r="F959" s="40">
        <v>81.008925065109764</v>
      </c>
      <c r="G959" s="49">
        <v>-5.7999999999999996E-3</v>
      </c>
      <c r="H959" s="49">
        <v>-7.8180889769936535E-3</v>
      </c>
      <c r="I959" s="49">
        <v>7.0199999999999999E-2</v>
      </c>
      <c r="J959" s="49">
        <v>4.7474001362344254E-3</v>
      </c>
    </row>
    <row r="960" spans="1:10" x14ac:dyDescent="0.25">
      <c r="A960" s="39">
        <v>42325</v>
      </c>
      <c r="B960" s="40">
        <v>4515394905.6000004</v>
      </c>
      <c r="C960" s="40">
        <v>28990023.449999999</v>
      </c>
      <c r="D960" s="40">
        <v>155.76</v>
      </c>
      <c r="E960" s="40">
        <v>47247.8</v>
      </c>
      <c r="F960" s="40">
        <v>81.702224496349345</v>
      </c>
      <c r="G960" s="49">
        <v>8.3000000000000001E-3</v>
      </c>
      <c r="H960" s="49">
        <v>7.0905199470989722E-3</v>
      </c>
      <c r="I960" s="49">
        <v>8.8999999999999996E-2</v>
      </c>
      <c r="J960" s="49">
        <v>3.8936993728266645E-2</v>
      </c>
    </row>
    <row r="961" spans="1:10" x14ac:dyDescent="0.25">
      <c r="A961" s="39">
        <v>42326</v>
      </c>
      <c r="B961" s="40">
        <v>4523074647.4399996</v>
      </c>
      <c r="C961" s="40">
        <v>28990023.449999999</v>
      </c>
      <c r="D961" s="40">
        <v>156.02000000000001</v>
      </c>
      <c r="E961" s="40">
        <v>47435.58</v>
      </c>
      <c r="F961" s="40">
        <v>82.026938953232502</v>
      </c>
      <c r="G961" s="49">
        <v>1.6999999999999999E-3</v>
      </c>
      <c r="H961" s="49">
        <v>8.5583092317587095E-3</v>
      </c>
      <c r="I961" s="49">
        <v>7.9299999999999995E-2</v>
      </c>
      <c r="J961" s="49">
        <v>2.091126111506636E-2</v>
      </c>
    </row>
    <row r="962" spans="1:10" x14ac:dyDescent="0.25">
      <c r="A962" s="39">
        <v>42327</v>
      </c>
      <c r="B962" s="40">
        <v>4559073573.54</v>
      </c>
      <c r="C962" s="40">
        <v>28990023.449999999</v>
      </c>
      <c r="D962" s="40">
        <v>157.26</v>
      </c>
      <c r="E962" s="40">
        <v>48138.89</v>
      </c>
      <c r="F962" s="40">
        <v>83.243122384218239</v>
      </c>
      <c r="G962" s="49">
        <v>8.0000000000000002E-3</v>
      </c>
      <c r="H962" s="49">
        <v>3.974364943976072E-3</v>
      </c>
      <c r="I962" s="49">
        <v>8.5800000000000001E-2</v>
      </c>
      <c r="J962" s="49">
        <v>1.6320190044012639E-2</v>
      </c>
    </row>
    <row r="963" spans="1:10" x14ac:dyDescent="0.25">
      <c r="A963" s="39">
        <v>42331</v>
      </c>
      <c r="B963" s="40">
        <v>4703853418.6899996</v>
      </c>
      <c r="C963" s="40">
        <v>28990023.449999999</v>
      </c>
      <c r="D963" s="40">
        <v>162.26</v>
      </c>
      <c r="E963" s="40">
        <v>48150.27</v>
      </c>
      <c r="F963" s="40">
        <v>83.262801000254711</v>
      </c>
      <c r="G963" s="49">
        <v>3.1800000000000002E-2</v>
      </c>
      <c r="H963" s="49">
        <v>1.4826634353369395E-2</v>
      </c>
      <c r="I963" s="49">
        <v>0.11899999999999999</v>
      </c>
      <c r="J963" s="49">
        <v>3.554045230604852E-2</v>
      </c>
    </row>
    <row r="964" spans="1:10" x14ac:dyDescent="0.25">
      <c r="A964" s="39">
        <v>42332</v>
      </c>
      <c r="B964" s="40">
        <v>4713630290.2200003</v>
      </c>
      <c r="C964" s="40">
        <v>28990023.449999999</v>
      </c>
      <c r="D964" s="40">
        <v>162.59</v>
      </c>
      <c r="E964" s="40">
        <v>48284.19</v>
      </c>
      <c r="F964" s="40">
        <v>83.49437923044853</v>
      </c>
      <c r="G964" s="49">
        <v>2.0999999999999999E-3</v>
      </c>
      <c r="H964" s="49">
        <v>2.3639930210261895E-4</v>
      </c>
      <c r="I964" s="49">
        <v>0.1201</v>
      </c>
      <c r="J964" s="49">
        <v>3.2550312678630178E-2</v>
      </c>
    </row>
    <row r="965" spans="1:10" x14ac:dyDescent="0.25">
      <c r="A965" s="39">
        <v>42333</v>
      </c>
      <c r="B965" s="40">
        <v>4636434368.5799999</v>
      </c>
      <c r="C965" s="40">
        <v>28990023.449999999</v>
      </c>
      <c r="D965" s="40">
        <v>159.93</v>
      </c>
      <c r="E965" s="40">
        <v>46866.63</v>
      </c>
      <c r="F965" s="40">
        <v>81.043094612814585</v>
      </c>
      <c r="G965" s="49">
        <v>-1.6400000000000001E-2</v>
      </c>
      <c r="H965" s="49">
        <v>2.7812928151804694E-3</v>
      </c>
      <c r="I965" s="49">
        <v>9.3200000000000005E-2</v>
      </c>
      <c r="J965" s="49">
        <v>4.4908491955135688E-3</v>
      </c>
    </row>
    <row r="966" spans="1:10" x14ac:dyDescent="0.25">
      <c r="A966" s="39">
        <v>42334</v>
      </c>
      <c r="B966" s="40">
        <v>4693162158.1000004</v>
      </c>
      <c r="C966" s="40">
        <v>28990023.449999999</v>
      </c>
      <c r="D966" s="40">
        <v>161.88999999999999</v>
      </c>
      <c r="E966" s="40">
        <v>47145.63</v>
      </c>
      <c r="F966" s="40">
        <v>81.525549259051687</v>
      </c>
      <c r="G966" s="49">
        <v>1.2200000000000001E-2</v>
      </c>
      <c r="H966" s="49">
        <v>-2.9358678275435479E-2</v>
      </c>
      <c r="I966" s="49">
        <v>0.11509999999999999</v>
      </c>
      <c r="J966" s="49">
        <v>1.3797525760692819E-2</v>
      </c>
    </row>
    <row r="967" spans="1:10" x14ac:dyDescent="0.25">
      <c r="A967" s="39">
        <v>42335</v>
      </c>
      <c r="B967" s="40">
        <v>4633269750.8900003</v>
      </c>
      <c r="C967" s="40">
        <v>28990023.449999999</v>
      </c>
      <c r="D967" s="40">
        <v>159.82</v>
      </c>
      <c r="E967" s="40">
        <v>45872.92</v>
      </c>
      <c r="F967" s="40">
        <v>79.324743334992817</v>
      </c>
      <c r="G967" s="49">
        <v>-1.2800000000000001E-2</v>
      </c>
      <c r="H967" s="49">
        <v>5.9530629789255052E-3</v>
      </c>
      <c r="I967" s="49">
        <v>0.1074</v>
      </c>
      <c r="J967" s="49">
        <v>-1.1370349162110549E-2</v>
      </c>
    </row>
    <row r="968" spans="1:10" x14ac:dyDescent="0.25">
      <c r="A968" s="39">
        <v>42338</v>
      </c>
      <c r="B968" s="40">
        <v>4469430124.3199997</v>
      </c>
      <c r="C968" s="40">
        <v>28990023.449999999</v>
      </c>
      <c r="D968" s="40">
        <v>154.16999999999999</v>
      </c>
      <c r="E968" s="40">
        <v>45120.36</v>
      </c>
      <c r="F968" s="40">
        <v>78.023395418963446</v>
      </c>
      <c r="G968" s="49">
        <v>-3.5400000000000001E-2</v>
      </c>
      <c r="H968" s="49">
        <v>-2.699529097394604E-2</v>
      </c>
      <c r="I968" s="49">
        <v>5.8000000000000003E-2</v>
      </c>
      <c r="J968" s="49">
        <v>-4.5708344401787393E-2</v>
      </c>
    </row>
    <row r="969" spans="1:10" x14ac:dyDescent="0.25">
      <c r="A969" s="39">
        <v>42339</v>
      </c>
      <c r="B969" s="40">
        <v>4466357223.2600002</v>
      </c>
      <c r="C969" s="40">
        <v>28990023.449999999</v>
      </c>
      <c r="D969" s="40">
        <v>154.07</v>
      </c>
      <c r="E969" s="40">
        <v>45046.75</v>
      </c>
      <c r="F969" s="40">
        <v>77.896106936850501</v>
      </c>
      <c r="G969" s="49">
        <v>-6.9999999999999999E-4</v>
      </c>
      <c r="H969" s="49">
        <v>-1.6405321483786039E-2</v>
      </c>
      <c r="I969" s="49">
        <v>4.07E-2</v>
      </c>
      <c r="J969" s="49">
        <v>-4.8925694096812022E-2</v>
      </c>
    </row>
    <row r="970" spans="1:10" x14ac:dyDescent="0.25">
      <c r="A970" s="39">
        <v>42340</v>
      </c>
      <c r="B970" s="40">
        <v>4515498425.6000004</v>
      </c>
      <c r="C970" s="40">
        <v>28990023.449999999</v>
      </c>
      <c r="D970" s="40">
        <v>155.76</v>
      </c>
      <c r="E970" s="40">
        <v>44914.53</v>
      </c>
      <c r="F970" s="40">
        <v>77.667468394465303</v>
      </c>
      <c r="G970" s="49">
        <v>1.0999999999999999E-2</v>
      </c>
      <c r="H970" s="49">
        <v>-1.6314142883611105E-3</v>
      </c>
      <c r="I970" s="49">
        <v>5.3600000000000002E-2</v>
      </c>
      <c r="J970" s="49">
        <v>-7.4940014128860866E-2</v>
      </c>
    </row>
    <row r="971" spans="1:10" x14ac:dyDescent="0.25">
      <c r="A971" s="39">
        <v>42341</v>
      </c>
      <c r="B971" s="40">
        <v>4545752842.79</v>
      </c>
      <c r="C971" s="40">
        <v>28990023.449999999</v>
      </c>
      <c r="D971" s="40">
        <v>156.80000000000001</v>
      </c>
      <c r="E971" s="40">
        <v>46393.26</v>
      </c>
      <c r="F971" s="40">
        <v>80.224529896365638</v>
      </c>
      <c r="G971" s="49">
        <v>6.7000000000000002E-3</v>
      </c>
      <c r="H971" s="49">
        <v>-2.9351729037055962E-3</v>
      </c>
      <c r="I971" s="49">
        <v>5.45E-2</v>
      </c>
      <c r="J971" s="49">
        <v>-4.4444325440340382E-2</v>
      </c>
    </row>
    <row r="972" spans="1:10" x14ac:dyDescent="0.25">
      <c r="A972" s="39">
        <v>42342</v>
      </c>
      <c r="B972" s="40">
        <v>4438719125.6099997</v>
      </c>
      <c r="C972" s="40">
        <v>28990023.449999999</v>
      </c>
      <c r="D972" s="40">
        <v>153.11000000000001</v>
      </c>
      <c r="E972" s="40">
        <v>45360.76</v>
      </c>
      <c r="F972" s="40">
        <v>78.439101859663808</v>
      </c>
      <c r="G972" s="49">
        <v>-2.35E-2</v>
      </c>
      <c r="H972" s="49">
        <v>3.2923198795579145E-2</v>
      </c>
      <c r="I972" s="49">
        <v>6.1199999999999997E-2</v>
      </c>
      <c r="J972" s="49">
        <v>-4.0269904756423891E-2</v>
      </c>
    </row>
    <row r="973" spans="1:10" x14ac:dyDescent="0.25">
      <c r="A973" s="39">
        <v>42345</v>
      </c>
      <c r="B973" s="40">
        <v>4464879481.5299997</v>
      </c>
      <c r="C973" s="40">
        <v>28990023.449999999</v>
      </c>
      <c r="D973" s="40">
        <v>154.01</v>
      </c>
      <c r="E973" s="40">
        <v>45222.7</v>
      </c>
      <c r="F973" s="40">
        <v>78.200364625041956</v>
      </c>
      <c r="G973" s="49">
        <v>5.8999999999999999E-3</v>
      </c>
      <c r="H973" s="49">
        <v>-2.2255387959371653E-2</v>
      </c>
      <c r="I973" s="49">
        <v>7.5700000000000003E-2</v>
      </c>
      <c r="J973" s="49">
        <v>-2.9351666230237217E-2</v>
      </c>
    </row>
    <row r="974" spans="1:10" x14ac:dyDescent="0.25">
      <c r="A974" s="39">
        <v>42346</v>
      </c>
      <c r="B974" s="40">
        <v>4435355088.7700005</v>
      </c>
      <c r="C974" s="40">
        <v>28990023.449999999</v>
      </c>
      <c r="D974" s="40">
        <v>153</v>
      </c>
      <c r="E974" s="40">
        <v>44443.26</v>
      </c>
      <c r="F974" s="40">
        <v>76.85253505707405</v>
      </c>
      <c r="G974" s="49">
        <v>-6.6E-3</v>
      </c>
      <c r="H974" s="49">
        <v>-3.0435997985924779E-3</v>
      </c>
      <c r="I974" s="49">
        <v>7.5899999999999995E-2</v>
      </c>
      <c r="J974" s="49">
        <v>-3.9368104475537624E-2</v>
      </c>
    </row>
    <row r="975" spans="1:10" x14ac:dyDescent="0.25">
      <c r="A975" s="39">
        <v>42347</v>
      </c>
      <c r="B975" s="40">
        <v>4445019509.4499998</v>
      </c>
      <c r="C975" s="40">
        <v>28990023.449999999</v>
      </c>
      <c r="D975" s="40">
        <v>153.33000000000001</v>
      </c>
      <c r="E975" s="40">
        <v>46108.03</v>
      </c>
      <c r="F975" s="40">
        <v>79.731302158924024</v>
      </c>
      <c r="G975" s="49">
        <v>2.2000000000000001E-3</v>
      </c>
      <c r="H975" s="49">
        <v>-1.7235591859840138E-2</v>
      </c>
      <c r="I975" s="49">
        <v>9.6199999999999994E-2</v>
      </c>
      <c r="J975" s="49">
        <v>1.693687995022497E-2</v>
      </c>
    </row>
    <row r="976" spans="1:10" x14ac:dyDescent="0.25">
      <c r="A976" s="39">
        <v>42348</v>
      </c>
      <c r="B976" s="40">
        <v>4393254962.3599997</v>
      </c>
      <c r="C976" s="40">
        <v>28990023.449999999</v>
      </c>
      <c r="D976" s="40">
        <v>151.54</v>
      </c>
      <c r="E976" s="40">
        <v>45630.71</v>
      </c>
      <c r="F976" s="40">
        <v>78.905906991390353</v>
      </c>
      <c r="G976" s="49">
        <v>-1.1599999999999999E-2</v>
      </c>
      <c r="H976" s="49">
        <v>3.7458323264314863E-2</v>
      </c>
      <c r="I976" s="49">
        <v>7.3700000000000002E-2</v>
      </c>
      <c r="J976" s="49">
        <v>7.4790299472509147E-3</v>
      </c>
    </row>
    <row r="977" spans="1:10" x14ac:dyDescent="0.25">
      <c r="A977" s="39">
        <v>42349</v>
      </c>
      <c r="B977" s="40">
        <v>4404855190.6099997</v>
      </c>
      <c r="C977" s="40">
        <v>28990023.449999999</v>
      </c>
      <c r="D977" s="40">
        <v>151.94</v>
      </c>
      <c r="E977" s="40">
        <v>45262.720000000001</v>
      </c>
      <c r="F977" s="40">
        <v>78.269568334512968</v>
      </c>
      <c r="G977" s="49">
        <v>2.5999999999999999E-3</v>
      </c>
      <c r="H977" s="49">
        <v>-1.0352209799464385E-2</v>
      </c>
      <c r="I977" s="49">
        <v>6.4399999999999999E-2</v>
      </c>
      <c r="J977" s="49">
        <v>9.6195841045552122E-3</v>
      </c>
    </row>
    <row r="978" spans="1:10" x14ac:dyDescent="0.25">
      <c r="A978" s="39">
        <v>42352</v>
      </c>
      <c r="B978" s="40">
        <v>4292200443.2800002</v>
      </c>
      <c r="C978" s="40">
        <v>28990023.449999999</v>
      </c>
      <c r="D978" s="40">
        <v>148.06</v>
      </c>
      <c r="E978" s="40">
        <v>44747.31</v>
      </c>
      <c r="F978" s="40">
        <v>77.378306867785113</v>
      </c>
      <c r="G978" s="49">
        <v>-2.5600000000000001E-2</v>
      </c>
      <c r="H978" s="49">
        <v>-8.0645249657521623E-3</v>
      </c>
      <c r="I978" s="49">
        <v>4.9799999999999997E-2</v>
      </c>
      <c r="J978" s="49">
        <v>1.7987730178587347E-2</v>
      </c>
    </row>
    <row r="979" spans="1:10" x14ac:dyDescent="0.25">
      <c r="A979" s="39">
        <v>42353</v>
      </c>
      <c r="B979" s="40">
        <v>4299025818.2299995</v>
      </c>
      <c r="C979" s="40">
        <v>28990023.449999999</v>
      </c>
      <c r="D979" s="40">
        <v>148.29</v>
      </c>
      <c r="E979" s="40">
        <v>44872.47</v>
      </c>
      <c r="F979" s="40">
        <v>77.594737059623967</v>
      </c>
      <c r="G979" s="49">
        <v>1.6000000000000001E-3</v>
      </c>
      <c r="H979" s="49">
        <v>-1.1387075279612247E-2</v>
      </c>
      <c r="I979" s="49">
        <v>6.2300000000000001E-2</v>
      </c>
      <c r="J979" s="49">
        <v>1.6782675176324036E-2</v>
      </c>
    </row>
    <row r="980" spans="1:10" x14ac:dyDescent="0.25">
      <c r="A980" s="39">
        <v>42354</v>
      </c>
      <c r="B980" s="40">
        <v>4258200684.77</v>
      </c>
      <c r="C980" s="40">
        <v>28990023.449999999</v>
      </c>
      <c r="D980" s="40">
        <v>146.88999999999999</v>
      </c>
      <c r="E980" s="40">
        <v>45015.85</v>
      </c>
      <c r="F980" s="40">
        <v>77.842673787858644</v>
      </c>
      <c r="G980" s="49">
        <v>-9.4999999999999998E-3</v>
      </c>
      <c r="H980" s="49">
        <v>2.7970396432770439E-3</v>
      </c>
      <c r="I980" s="49">
        <v>4.82E-2</v>
      </c>
      <c r="J980" s="49">
        <v>-9.6517170468979341E-4</v>
      </c>
    </row>
    <row r="981" spans="1:10" x14ac:dyDescent="0.25">
      <c r="A981" s="39">
        <v>42355</v>
      </c>
      <c r="B981" s="40">
        <v>4354406587.1300001</v>
      </c>
      <c r="C981" s="40">
        <v>28990023.449999999</v>
      </c>
      <c r="D981" s="40">
        <v>150.19999999999999</v>
      </c>
      <c r="E981" s="40">
        <v>45261.48</v>
      </c>
      <c r="F981" s="40">
        <v>78.267424091640805</v>
      </c>
      <c r="G981" s="49">
        <v>2.2599999999999999E-2</v>
      </c>
      <c r="H981" s="49">
        <v>3.1952776390511417E-3</v>
      </c>
      <c r="I981" s="49">
        <v>5.21E-2</v>
      </c>
      <c r="J981" s="49">
        <v>-1.1429323021709958E-3</v>
      </c>
    </row>
    <row r="982" spans="1:10" x14ac:dyDescent="0.25">
      <c r="A982" s="39">
        <v>42356</v>
      </c>
      <c r="B982" s="40">
        <v>4237385483.3699999</v>
      </c>
      <c r="C982" s="40">
        <v>28990023.449999999</v>
      </c>
      <c r="D982" s="40">
        <v>146.16999999999999</v>
      </c>
      <c r="E982" s="40">
        <v>43910.6</v>
      </c>
      <c r="F982" s="40">
        <v>75.931444405229399</v>
      </c>
      <c r="G982" s="49">
        <v>-2.69E-2</v>
      </c>
      <c r="H982" s="49">
        <v>5.4565225359513025E-3</v>
      </c>
      <c r="I982" s="49">
        <v>3.0999999999999999E-3</v>
      </c>
      <c r="J982" s="49">
        <v>-6.6396561086511485E-2</v>
      </c>
    </row>
    <row r="983" spans="1:10" x14ac:dyDescent="0.25">
      <c r="A983" s="39">
        <v>42359</v>
      </c>
      <c r="B983" s="40">
        <v>4198927064.9400001</v>
      </c>
      <c r="C983" s="40">
        <v>28990023.449999999</v>
      </c>
      <c r="D983" s="40">
        <v>144.84</v>
      </c>
      <c r="E983" s="40">
        <v>43199.95</v>
      </c>
      <c r="F983" s="40">
        <v>74.702568439822954</v>
      </c>
      <c r="G983" s="49">
        <v>-9.1000000000000004E-3</v>
      </c>
      <c r="H983" s="49">
        <v>-2.9846129644899078E-2</v>
      </c>
      <c r="I983" s="49">
        <v>-1.43E-2</v>
      </c>
      <c r="J983" s="49">
        <v>-9.2401225511874685E-2</v>
      </c>
    </row>
    <row r="984" spans="1:10" x14ac:dyDescent="0.25">
      <c r="A984" s="39">
        <v>42360</v>
      </c>
      <c r="B984" s="40">
        <v>4202003497.29</v>
      </c>
      <c r="C984" s="40">
        <v>28990023.449999999</v>
      </c>
      <c r="D984" s="40">
        <v>144.94999999999999</v>
      </c>
      <c r="E984" s="40">
        <v>43469.52</v>
      </c>
      <c r="F984" s="40">
        <v>75.168716464862868</v>
      </c>
      <c r="G984" s="49">
        <v>6.9999999999999999E-4</v>
      </c>
      <c r="H984" s="49">
        <v>-1.61840193484033E-2</v>
      </c>
      <c r="I984" s="49">
        <v>-5.3600000000000002E-2</v>
      </c>
      <c r="J984" s="49">
        <v>-8.9359592970457147E-2</v>
      </c>
    </row>
    <row r="985" spans="1:10" x14ac:dyDescent="0.25">
      <c r="A985" s="39">
        <v>42361</v>
      </c>
      <c r="B985" s="40">
        <v>4284714176.9299998</v>
      </c>
      <c r="C985" s="40">
        <v>28990023.449999999</v>
      </c>
      <c r="D985" s="40">
        <v>147.80000000000001</v>
      </c>
      <c r="E985" s="40">
        <v>44014.93</v>
      </c>
      <c r="F985" s="40">
        <v>76.111854775272121</v>
      </c>
      <c r="G985" s="49">
        <v>1.9699999999999999E-2</v>
      </c>
      <c r="H985" s="49">
        <v>6.2400535185804795E-3</v>
      </c>
      <c r="I985" s="49">
        <v>-6.7199999999999996E-2</v>
      </c>
      <c r="J985" s="49">
        <v>-0.1001626926429724</v>
      </c>
    </row>
    <row r="986" spans="1:10" x14ac:dyDescent="0.25">
      <c r="A986" s="39">
        <v>42366</v>
      </c>
      <c r="B986" s="40">
        <v>4220833133.8699999</v>
      </c>
      <c r="C986" s="40">
        <v>28990023.449999999</v>
      </c>
      <c r="D986" s="40">
        <v>145.6</v>
      </c>
      <c r="E986" s="40">
        <v>43764.34</v>
      </c>
      <c r="F986" s="40">
        <v>75.678527500001294</v>
      </c>
      <c r="G986" s="49">
        <v>-1.49E-2</v>
      </c>
      <c r="H986" s="49">
        <v>1.2546952439318471E-2</v>
      </c>
      <c r="I986" s="49">
        <v>-8.0600000000000005E-2</v>
      </c>
      <c r="J986" s="49">
        <v>-0.10878831667296585</v>
      </c>
    </row>
    <row r="987" spans="1:10" x14ac:dyDescent="0.25">
      <c r="A987" s="39">
        <v>42367</v>
      </c>
      <c r="B987" s="40">
        <v>4230579253.8099999</v>
      </c>
      <c r="C987" s="40">
        <v>28990023.449999999</v>
      </c>
      <c r="D987" s="40">
        <v>145.93</v>
      </c>
      <c r="E987" s="40">
        <v>43653.97</v>
      </c>
      <c r="F987" s="40">
        <v>75.487672592097397</v>
      </c>
      <c r="G987" s="49">
        <v>2.3E-3</v>
      </c>
      <c r="H987" s="49">
        <v>-5.6932954340722652E-3</v>
      </c>
      <c r="I987" s="49">
        <v>-9.7199999999999995E-2</v>
      </c>
      <c r="J987" s="49">
        <v>-0.11521327906594481</v>
      </c>
    </row>
    <row r="988" spans="1:10" x14ac:dyDescent="0.25">
      <c r="A988" s="39">
        <v>42368</v>
      </c>
      <c r="B988" s="40">
        <v>4264390627.1199999</v>
      </c>
      <c r="C988" s="40">
        <v>28990023.449999999</v>
      </c>
      <c r="D988" s="40">
        <v>147.1</v>
      </c>
      <c r="E988" s="40">
        <v>43349.96</v>
      </c>
      <c r="F988" s="40">
        <v>74.961969950511218</v>
      </c>
      <c r="G988" s="49">
        <v>8.0000000000000002E-3</v>
      </c>
      <c r="H988" s="49">
        <v>-2.5219162450523802E-3</v>
      </c>
      <c r="I988" s="49">
        <v>-6.83E-2</v>
      </c>
      <c r="J988" s="49">
        <v>-8.4722473240512075E-2</v>
      </c>
    </row>
    <row r="989" spans="1:10" x14ac:dyDescent="0.25">
      <c r="A989" s="39">
        <v>42373</v>
      </c>
      <c r="B989" s="40">
        <v>4184621431.5300002</v>
      </c>
      <c r="C989" s="40">
        <v>28990023.449999999</v>
      </c>
      <c r="D989" s="40">
        <v>144.35</v>
      </c>
      <c r="E989" s="40">
        <v>42141.04</v>
      </c>
      <c r="F989" s="40">
        <v>72.871471488400246</v>
      </c>
      <c r="G989" s="49">
        <v>-1.8700000000000001E-2</v>
      </c>
      <c r="H989" s="49">
        <v>-6.9640859697297497E-3</v>
      </c>
      <c r="I989" s="49">
        <v>-8.2100000000000006E-2</v>
      </c>
      <c r="J989" s="49">
        <v>-9.782395541553468E-2</v>
      </c>
    </row>
    <row r="990" spans="1:10" x14ac:dyDescent="0.25">
      <c r="A990" s="39">
        <v>42374</v>
      </c>
      <c r="B990" s="40">
        <v>4122936318.5900002</v>
      </c>
      <c r="C990" s="40">
        <v>28990023.449999999</v>
      </c>
      <c r="D990" s="40">
        <v>142.22</v>
      </c>
      <c r="E990" s="40">
        <v>42419.32</v>
      </c>
      <c r="F990" s="40">
        <v>73.352681090388998</v>
      </c>
      <c r="G990" s="49">
        <v>-1.47E-2</v>
      </c>
      <c r="H990" s="49">
        <v>-2.7887453644709237E-2</v>
      </c>
      <c r="I990" s="49">
        <v>-8.5999999999999993E-2</v>
      </c>
      <c r="J990" s="49">
        <v>-0.10054525812029624</v>
      </c>
    </row>
    <row r="991" spans="1:10" x14ac:dyDescent="0.25">
      <c r="A991" s="39">
        <v>42375</v>
      </c>
      <c r="B991" s="40">
        <v>4119291919.8699999</v>
      </c>
      <c r="C991" s="40">
        <v>28990023.449999999</v>
      </c>
      <c r="D991" s="40">
        <v>142.09</v>
      </c>
      <c r="E991" s="40">
        <v>41773.14</v>
      </c>
      <c r="F991" s="40">
        <v>72.235288462053902</v>
      </c>
      <c r="G991" s="49">
        <v>-8.9999999999999998E-4</v>
      </c>
      <c r="H991" s="49">
        <v>6.6035389729346416E-3</v>
      </c>
      <c r="I991" s="49">
        <v>-8.8300000000000003E-2</v>
      </c>
      <c r="J991" s="49">
        <v>-0.11565222361710648</v>
      </c>
    </row>
    <row r="992" spans="1:10" x14ac:dyDescent="0.25">
      <c r="A992" s="39">
        <v>42376</v>
      </c>
      <c r="B992" s="40">
        <v>4058183566.6999998</v>
      </c>
      <c r="C992" s="40">
        <v>28990023.449999999</v>
      </c>
      <c r="D992" s="40">
        <v>139.99</v>
      </c>
      <c r="E992" s="40">
        <v>40694.720000000001</v>
      </c>
      <c r="F992" s="40">
        <v>70.370454269957065</v>
      </c>
      <c r="G992" s="49">
        <v>-1.4800000000000001E-2</v>
      </c>
      <c r="H992" s="49">
        <v>-1.5233153195289284E-2</v>
      </c>
      <c r="I992" s="49">
        <v>-9.3799999999999994E-2</v>
      </c>
      <c r="J992" s="49">
        <v>-0.14231765720754241</v>
      </c>
    </row>
    <row r="993" spans="1:10" x14ac:dyDescent="0.25">
      <c r="A993" s="39">
        <v>42377</v>
      </c>
      <c r="B993" s="40">
        <v>4128378073.23</v>
      </c>
      <c r="C993" s="40">
        <v>28990023.449999999</v>
      </c>
      <c r="D993" s="40">
        <v>142.41</v>
      </c>
      <c r="E993" s="40">
        <v>40612.21</v>
      </c>
      <c r="F993" s="40">
        <v>70.227775657551959</v>
      </c>
      <c r="G993" s="49">
        <v>1.7299999999999999E-2</v>
      </c>
      <c r="H993" s="49">
        <v>-2.5816110543760873E-2</v>
      </c>
      <c r="I993" s="49">
        <v>-8.5999999999999993E-2</v>
      </c>
      <c r="J993" s="49">
        <v>-0.13731549996760617</v>
      </c>
    </row>
    <row r="994" spans="1:10" x14ac:dyDescent="0.25">
      <c r="A994" s="39">
        <v>42380</v>
      </c>
      <c r="B994" s="40">
        <v>3978580933.8899999</v>
      </c>
      <c r="C994" s="40">
        <v>28990023.449999999</v>
      </c>
      <c r="D994" s="40">
        <v>137.24</v>
      </c>
      <c r="E994" s="40">
        <v>39950.49</v>
      </c>
      <c r="F994" s="40">
        <v>69.083510824189901</v>
      </c>
      <c r="G994" s="49">
        <v>-3.6299999999999999E-2</v>
      </c>
      <c r="H994" s="49">
        <v>-2.0275357589387699E-3</v>
      </c>
      <c r="I994" s="49">
        <v>-0.1137</v>
      </c>
      <c r="J994" s="49">
        <v>-0.15045718452417789</v>
      </c>
    </row>
    <row r="995" spans="1:10" x14ac:dyDescent="0.25">
      <c r="A995" s="39">
        <v>42381</v>
      </c>
      <c r="B995" s="40">
        <v>4081888168.4000001</v>
      </c>
      <c r="C995" s="40">
        <v>28990023.449999999</v>
      </c>
      <c r="D995" s="40">
        <v>140.80000000000001</v>
      </c>
      <c r="E995" s="40">
        <v>39513.83</v>
      </c>
      <c r="F995" s="40">
        <v>68.328426072125765</v>
      </c>
      <c r="G995" s="49">
        <v>2.5999999999999999E-2</v>
      </c>
      <c r="H995" s="49">
        <v>-1.6293622041252953E-2</v>
      </c>
      <c r="I995" s="49">
        <v>-0.1018</v>
      </c>
      <c r="J995" s="49">
        <v>-0.17286874734939639</v>
      </c>
    </row>
    <row r="996" spans="1:10" x14ac:dyDescent="0.25">
      <c r="A996" s="39">
        <v>42382</v>
      </c>
      <c r="B996" s="40">
        <v>4015413995.7399998</v>
      </c>
      <c r="C996" s="40">
        <v>28990023.449999999</v>
      </c>
      <c r="D996" s="40">
        <v>138.51</v>
      </c>
      <c r="E996" s="40">
        <v>38944.44</v>
      </c>
      <c r="F996" s="40">
        <v>67.343820871333847</v>
      </c>
      <c r="G996" s="49">
        <v>-1.6299999999999999E-2</v>
      </c>
      <c r="H996" s="49">
        <v>-1.0930028642952783E-2</v>
      </c>
      <c r="I996" s="49">
        <v>-0.1079</v>
      </c>
      <c r="J996" s="49">
        <v>-0.18178087968066625</v>
      </c>
    </row>
    <row r="997" spans="1:10" x14ac:dyDescent="0.25">
      <c r="A997" s="39">
        <v>42383</v>
      </c>
      <c r="B997" s="40">
        <v>3981915430.8699999</v>
      </c>
      <c r="C997" s="40">
        <v>28990023.449999999</v>
      </c>
      <c r="D997" s="40">
        <v>137.35</v>
      </c>
      <c r="E997" s="40">
        <v>39500.11</v>
      </c>
      <c r="F997" s="40">
        <v>68.304701062282135</v>
      </c>
      <c r="G997" s="49">
        <v>-8.3000000000000001E-3</v>
      </c>
      <c r="H997" s="49">
        <v>-1.4409891422825893E-2</v>
      </c>
      <c r="I997" s="49">
        <v>-9.7799999999999998E-2</v>
      </c>
      <c r="J997" s="49">
        <v>-0.16329847580943746</v>
      </c>
    </row>
    <row r="998" spans="1:10" x14ac:dyDescent="0.25">
      <c r="A998" s="39">
        <v>42384</v>
      </c>
      <c r="B998" s="40">
        <v>3905677920.75</v>
      </c>
      <c r="C998" s="40">
        <v>28990023.449999999</v>
      </c>
      <c r="D998" s="40">
        <v>134.72</v>
      </c>
      <c r="E998" s="40">
        <v>38569.129999999997</v>
      </c>
      <c r="F998" s="40">
        <v>66.694824264598182</v>
      </c>
      <c r="G998" s="49">
        <v>-1.9099999999999999E-2</v>
      </c>
      <c r="H998" s="49">
        <v>1.4268275522770324E-2</v>
      </c>
      <c r="I998" s="49">
        <v>-0.1239</v>
      </c>
      <c r="J998" s="49">
        <v>-0.1801294349100131</v>
      </c>
    </row>
    <row r="999" spans="1:10" x14ac:dyDescent="0.25">
      <c r="A999" s="39">
        <v>42387</v>
      </c>
      <c r="B999" s="40">
        <v>3915086910.5</v>
      </c>
      <c r="C999" s="40">
        <v>28990023.449999999</v>
      </c>
      <c r="D999" s="40">
        <v>135.05000000000001</v>
      </c>
      <c r="E999" s="40">
        <v>37937.269999999997</v>
      </c>
      <c r="F999" s="40">
        <v>65.602194182980341</v>
      </c>
      <c r="G999" s="49">
        <v>2.3999999999999998E-3</v>
      </c>
      <c r="H999" s="49">
        <v>-2.3569048288726413E-2</v>
      </c>
      <c r="I999" s="49">
        <v>-0.1295</v>
      </c>
      <c r="J999" s="49">
        <v>-0.18834873563488908</v>
      </c>
    </row>
    <row r="1000" spans="1:10" x14ac:dyDescent="0.25">
      <c r="A1000" s="39">
        <v>42388</v>
      </c>
      <c r="B1000" s="40">
        <v>3844951602.3699999</v>
      </c>
      <c r="C1000" s="40">
        <v>28990023.449999999</v>
      </c>
      <c r="D1000" s="40">
        <v>132.63</v>
      </c>
      <c r="E1000" s="40">
        <v>38057.01</v>
      </c>
      <c r="F1000" s="40">
        <v>65.809251958394086</v>
      </c>
      <c r="G1000" s="49">
        <v>-1.7899999999999999E-2</v>
      </c>
      <c r="H1000" s="49">
        <v>-1.6382531833100789E-2</v>
      </c>
      <c r="I1000" s="49">
        <v>-0.13769999999999999</v>
      </c>
      <c r="J1000" s="49">
        <v>-0.16593499436205783</v>
      </c>
    </row>
    <row r="1001" spans="1:10" x14ac:dyDescent="0.25">
      <c r="A1001" s="39">
        <v>42389</v>
      </c>
      <c r="B1001" s="40">
        <v>3786144906.9400001</v>
      </c>
      <c r="C1001" s="40">
        <v>28990023.449999999</v>
      </c>
      <c r="D1001" s="40">
        <v>130.6</v>
      </c>
      <c r="E1001" s="40">
        <v>37645.480000000003</v>
      </c>
      <c r="F1001" s="40">
        <v>65.097622709053752</v>
      </c>
      <c r="G1001" s="49">
        <v>-1.5299999999999999E-2</v>
      </c>
      <c r="H1001" s="49">
        <v>3.1562629572452483E-3</v>
      </c>
      <c r="I1001" s="49">
        <v>-0.16719999999999999</v>
      </c>
      <c r="J1001" s="49">
        <v>-0.17927951929000985</v>
      </c>
    </row>
    <row r="1002" spans="1:10" x14ac:dyDescent="0.25">
      <c r="A1002" s="39">
        <v>42390</v>
      </c>
      <c r="B1002" s="40">
        <v>3715161650.6900001</v>
      </c>
      <c r="C1002" s="40">
        <v>28990023.449999999</v>
      </c>
      <c r="D1002" s="40">
        <v>128.15</v>
      </c>
      <c r="E1002" s="40">
        <v>37717.11</v>
      </c>
      <c r="F1002" s="40">
        <v>65.221487319483714</v>
      </c>
      <c r="G1002" s="49">
        <v>-1.8700000000000001E-2</v>
      </c>
      <c r="H1002" s="49">
        <v>-1.0813513725854818E-2</v>
      </c>
      <c r="I1002" s="49">
        <v>-0.1857</v>
      </c>
      <c r="J1002" s="49">
        <v>-0.21510448629626011</v>
      </c>
    </row>
    <row r="1003" spans="1:10" x14ac:dyDescent="0.25">
      <c r="A1003" s="39">
        <v>42391</v>
      </c>
      <c r="B1003" s="40">
        <v>3824735456.2399998</v>
      </c>
      <c r="C1003" s="40">
        <v>28990023.449999999</v>
      </c>
      <c r="D1003" s="40">
        <v>131.93</v>
      </c>
      <c r="E1003" s="40">
        <v>38031.22</v>
      </c>
      <c r="F1003" s="40">
        <v>65.764655165109303</v>
      </c>
      <c r="G1003" s="49">
        <v>2.9499999999999998E-2</v>
      </c>
      <c r="H1003" s="49">
        <v>1.9027516716478843E-3</v>
      </c>
      <c r="I1003" s="49">
        <v>-0.16819999999999999</v>
      </c>
      <c r="J1003" s="49">
        <v>-0.20286857499774669</v>
      </c>
    </row>
    <row r="1004" spans="1:10" x14ac:dyDescent="0.25">
      <c r="A1004" s="39">
        <v>42395</v>
      </c>
      <c r="B1004" s="40">
        <v>3746280009.3899999</v>
      </c>
      <c r="C1004" s="40">
        <v>28990023.449999999</v>
      </c>
      <c r="D1004" s="40">
        <v>129.22999999999999</v>
      </c>
      <c r="E1004" s="40">
        <v>37497.480000000003</v>
      </c>
      <c r="F1004" s="40">
        <v>64.841696946892128</v>
      </c>
      <c r="G1004" s="49">
        <v>-2.0500000000000001E-2</v>
      </c>
      <c r="H1004" s="49">
        <v>8.3280505849998576E-3</v>
      </c>
      <c r="I1004" s="49">
        <v>-0.188</v>
      </c>
      <c r="J1004" s="49">
        <v>-0.21956277592911566</v>
      </c>
    </row>
    <row r="1005" spans="1:10" x14ac:dyDescent="0.25">
      <c r="A1005" s="39">
        <v>42396</v>
      </c>
      <c r="B1005" s="40">
        <v>3787619840</v>
      </c>
      <c r="C1005" s="40">
        <v>28990023.449999999</v>
      </c>
      <c r="D1005" s="40">
        <v>130.65</v>
      </c>
      <c r="E1005" s="40">
        <v>38376.370000000003</v>
      </c>
      <c r="F1005" s="40">
        <v>66.361498251663917</v>
      </c>
      <c r="G1005" s="49">
        <v>1.0999999999999999E-2</v>
      </c>
      <c r="H1005" s="49">
        <v>-1.403425922176571E-2</v>
      </c>
      <c r="I1005" s="49">
        <v>-0.1623</v>
      </c>
      <c r="J1005" s="49">
        <v>-0.18206350072423405</v>
      </c>
    </row>
    <row r="1006" spans="1:10" x14ac:dyDescent="0.25">
      <c r="A1006" s="39">
        <v>42397</v>
      </c>
      <c r="B1006" s="40">
        <v>3780884822.5799999</v>
      </c>
      <c r="C1006" s="40">
        <v>28990023.449999999</v>
      </c>
      <c r="D1006" s="40">
        <v>130.41999999999999</v>
      </c>
      <c r="E1006" s="40">
        <v>38630.19</v>
      </c>
      <c r="F1006" s="40">
        <v>66.80041093377109</v>
      </c>
      <c r="G1006" s="49">
        <v>-1.8E-3</v>
      </c>
      <c r="H1006" s="49">
        <v>2.343864174339183E-2</v>
      </c>
      <c r="I1006" s="49">
        <v>-0.16439999999999999</v>
      </c>
      <c r="J1006" s="49">
        <v>-0.16375675074228924</v>
      </c>
    </row>
    <row r="1007" spans="1:10" x14ac:dyDescent="0.25">
      <c r="A1007" s="39">
        <v>42398</v>
      </c>
      <c r="B1007" s="40">
        <v>3824544855.6999998</v>
      </c>
      <c r="C1007" s="40">
        <v>28990023.449999999</v>
      </c>
      <c r="D1007" s="40">
        <v>131.93</v>
      </c>
      <c r="E1007" s="40">
        <v>40405.99</v>
      </c>
      <c r="F1007" s="40">
        <v>69.871174234085956</v>
      </c>
      <c r="G1007" s="49">
        <v>1.15E-2</v>
      </c>
      <c r="H1007" s="49">
        <v>6.6139658336628049E-3</v>
      </c>
      <c r="I1007" s="49">
        <v>-0.153</v>
      </c>
      <c r="J1007" s="49">
        <v>-0.1255358274808106</v>
      </c>
    </row>
    <row r="1008" spans="1:10" x14ac:dyDescent="0.25">
      <c r="A1008" s="39">
        <v>42401</v>
      </c>
      <c r="B1008" s="40">
        <v>3874010308.5</v>
      </c>
      <c r="C1008" s="40">
        <v>28990023.449999999</v>
      </c>
      <c r="D1008" s="40">
        <v>133.63</v>
      </c>
      <c r="E1008" s="40">
        <v>40570.04</v>
      </c>
      <c r="F1008" s="40">
        <v>70.15485410761714</v>
      </c>
      <c r="G1008" s="49">
        <v>1.29E-2</v>
      </c>
      <c r="H1008" s="49">
        <v>4.5969227694712123E-2</v>
      </c>
      <c r="I1008" s="49">
        <v>-0.14280000000000001</v>
      </c>
      <c r="J1008" s="49">
        <v>-0.13799997067885461</v>
      </c>
    </row>
    <row r="1009" spans="1:10" x14ac:dyDescent="0.25">
      <c r="A1009" s="39">
        <v>42402</v>
      </c>
      <c r="B1009" s="40">
        <v>3874610952.3699999</v>
      </c>
      <c r="C1009" s="40">
        <v>28990023.449999999</v>
      </c>
      <c r="D1009" s="40">
        <v>133.65</v>
      </c>
      <c r="E1009" s="40">
        <v>38596.17</v>
      </c>
      <c r="F1009" s="40">
        <v>66.74158259303637</v>
      </c>
      <c r="G1009" s="49">
        <v>2.0000000000000001E-4</v>
      </c>
      <c r="H1009" s="49">
        <v>4.0600415928431222E-3</v>
      </c>
      <c r="I1009" s="49">
        <v>-0.13880000000000001</v>
      </c>
      <c r="J1009" s="49">
        <v>-0.17676572480173236</v>
      </c>
    </row>
    <row r="1010" spans="1:10" x14ac:dyDescent="0.25">
      <c r="A1010" s="39">
        <v>42403</v>
      </c>
      <c r="B1010" s="40">
        <v>3883025598.04</v>
      </c>
      <c r="C1010" s="40">
        <v>28990023.449999999</v>
      </c>
      <c r="D1010" s="40">
        <v>133.94</v>
      </c>
      <c r="E1010" s="40">
        <v>39588.82</v>
      </c>
      <c r="F1010" s="40">
        <v>68.458100889048055</v>
      </c>
      <c r="G1010" s="49">
        <v>2.2000000000000001E-3</v>
      </c>
      <c r="H1010" s="49">
        <v>-4.8653390531535168E-2</v>
      </c>
      <c r="I1010" s="49">
        <v>-0.13800000000000001</v>
      </c>
      <c r="J1010" s="49">
        <v>-0.1489393994114846</v>
      </c>
    </row>
    <row r="1011" spans="1:10" x14ac:dyDescent="0.25">
      <c r="A1011" s="39">
        <v>42404</v>
      </c>
      <c r="B1011" s="40">
        <v>3862868824.6700001</v>
      </c>
      <c r="C1011" s="40">
        <v>28990023.449999999</v>
      </c>
      <c r="D1011" s="40">
        <v>133.25</v>
      </c>
      <c r="E1011" s="40">
        <v>40821.74</v>
      </c>
      <c r="F1011" s="40">
        <v>70.590100826104148</v>
      </c>
      <c r="G1011" s="49">
        <v>-5.1999999999999998E-3</v>
      </c>
      <c r="H1011" s="49">
        <v>2.5718873142075882E-2</v>
      </c>
      <c r="I1011" s="49">
        <v>-0.13739999999999999</v>
      </c>
      <c r="J1011" s="49">
        <v>-0.12861328835843255</v>
      </c>
    </row>
    <row r="1012" spans="1:10" x14ac:dyDescent="0.25">
      <c r="A1012" s="39">
        <v>42405</v>
      </c>
      <c r="B1012" s="40">
        <v>3889394851.9299998</v>
      </c>
      <c r="C1012" s="40">
        <v>28990023.449999999</v>
      </c>
      <c r="D1012" s="40">
        <v>134.16</v>
      </c>
      <c r="E1012" s="40">
        <v>40592.089999999997</v>
      </c>
      <c r="F1012" s="40">
        <v>70.192983587722964</v>
      </c>
      <c r="G1012" s="49">
        <v>6.8999999999999999E-3</v>
      </c>
      <c r="H1012" s="49">
        <v>3.1143135865125515E-2</v>
      </c>
      <c r="I1012" s="49">
        <v>-0.1386</v>
      </c>
      <c r="J1012" s="49">
        <v>-0.14086814624172983</v>
      </c>
    </row>
    <row r="1013" spans="1:10" x14ac:dyDescent="0.25">
      <c r="A1013" s="39">
        <v>42410</v>
      </c>
      <c r="B1013" s="40">
        <v>3810099974.5700002</v>
      </c>
      <c r="C1013" s="40">
        <v>28990023.449999999</v>
      </c>
      <c r="D1013" s="40">
        <v>131.43</v>
      </c>
      <c r="E1013" s="40">
        <v>40376.58</v>
      </c>
      <c r="F1013" s="40">
        <v>69.820317634996954</v>
      </c>
      <c r="G1013" s="49">
        <v>-2.0400000000000001E-2</v>
      </c>
      <c r="H1013" s="49">
        <v>-5.6256788662119028E-3</v>
      </c>
      <c r="I1013" s="49">
        <v>-0.15759999999999999</v>
      </c>
      <c r="J1013" s="49">
        <v>-0.14881234718749081</v>
      </c>
    </row>
    <row r="1014" spans="1:10" x14ac:dyDescent="0.25">
      <c r="A1014" s="39">
        <v>42411</v>
      </c>
      <c r="B1014" s="40">
        <v>3833836524.3200002</v>
      </c>
      <c r="C1014" s="40">
        <v>28990023.449999999</v>
      </c>
      <c r="D1014" s="40">
        <v>132.25</v>
      </c>
      <c r="E1014" s="40">
        <v>39318.300000000003</v>
      </c>
      <c r="F1014" s="40">
        <v>67.990310097291569</v>
      </c>
      <c r="G1014" s="49">
        <v>6.1999999999999998E-3</v>
      </c>
      <c r="H1014" s="49">
        <v>-5.3091624501225843E-3</v>
      </c>
      <c r="I1014" s="49">
        <v>-0.15909999999999999</v>
      </c>
      <c r="J1014" s="49">
        <v>-0.18323210194501782</v>
      </c>
    </row>
    <row r="1015" spans="1:10" x14ac:dyDescent="0.25">
      <c r="A1015" s="39">
        <v>42412</v>
      </c>
      <c r="B1015" s="40">
        <v>3809326659.4899998</v>
      </c>
      <c r="C1015" s="40">
        <v>28990023.449999999</v>
      </c>
      <c r="D1015" s="40">
        <v>131.4</v>
      </c>
      <c r="E1015" s="40">
        <v>39808.050000000003</v>
      </c>
      <c r="F1015" s="40">
        <v>68.837199570390567</v>
      </c>
      <c r="G1015" s="49">
        <v>-6.4000000000000003E-3</v>
      </c>
      <c r="H1015" s="49">
        <v>-2.6210243661052957E-2</v>
      </c>
      <c r="I1015" s="49">
        <v>-0.19020000000000001</v>
      </c>
      <c r="J1015" s="49">
        <v>-0.17325385714348018</v>
      </c>
    </row>
    <row r="1016" spans="1:10" x14ac:dyDescent="0.25">
      <c r="A1016" s="39">
        <v>42415</v>
      </c>
      <c r="B1016" s="40">
        <v>3808519848.4099998</v>
      </c>
      <c r="C1016" s="40">
        <v>28990023.449999999</v>
      </c>
      <c r="D1016" s="40">
        <v>131.37</v>
      </c>
      <c r="E1016" s="40">
        <v>40092.89</v>
      </c>
      <c r="F1016" s="40">
        <v>69.329752908864322</v>
      </c>
      <c r="G1016" s="49">
        <v>-2.0000000000000001E-4</v>
      </c>
      <c r="H1016" s="49">
        <v>1.2456031924065858E-2</v>
      </c>
      <c r="I1016" s="49">
        <v>-0.192</v>
      </c>
      <c r="J1016" s="49">
        <v>-0.16964766313776825</v>
      </c>
    </row>
    <row r="1017" spans="1:10" x14ac:dyDescent="0.25">
      <c r="A1017" s="39">
        <v>42416</v>
      </c>
      <c r="B1017" s="40">
        <v>3865875963.6300001</v>
      </c>
      <c r="C1017" s="40">
        <v>28990023.449999999</v>
      </c>
      <c r="D1017" s="40">
        <v>133.35</v>
      </c>
      <c r="E1017" s="40">
        <v>40947.699999999997</v>
      </c>
      <c r="F1017" s="40">
        <v>70.807914400441163</v>
      </c>
      <c r="G1017" s="49">
        <v>1.5100000000000001E-2</v>
      </c>
      <c r="H1017" s="49">
        <v>7.1553366718541955E-3</v>
      </c>
      <c r="I1017" s="49">
        <v>-0.16619999999999999</v>
      </c>
      <c r="J1017" s="49">
        <v>-0.12629305755502362</v>
      </c>
    </row>
    <row r="1018" spans="1:10" x14ac:dyDescent="0.25">
      <c r="A1018" s="39">
        <v>42417</v>
      </c>
      <c r="B1018" s="40">
        <v>3869092893.2199998</v>
      </c>
      <c r="C1018" s="40">
        <v>28990023.449999999</v>
      </c>
      <c r="D1018" s="40">
        <v>133.46</v>
      </c>
      <c r="E1018" s="40">
        <v>41630.82</v>
      </c>
      <c r="F1018" s="40">
        <v>71.989184715629307</v>
      </c>
      <c r="G1018" s="49">
        <v>8.0000000000000004E-4</v>
      </c>
      <c r="H1018" s="49">
        <v>2.1320737916373567E-2</v>
      </c>
      <c r="I1018" s="49">
        <v>-0.17560000000000001</v>
      </c>
      <c r="J1018" s="49">
        <v>-0.11697393798746558</v>
      </c>
    </row>
    <row r="1019" spans="1:10" x14ac:dyDescent="0.25">
      <c r="A1019" s="39">
        <v>42418</v>
      </c>
      <c r="B1019" s="40">
        <v>3907705409.5999999</v>
      </c>
      <c r="C1019" s="40">
        <v>28990023.449999999</v>
      </c>
      <c r="D1019" s="40">
        <v>134.79</v>
      </c>
      <c r="E1019" s="40">
        <v>41477.629999999997</v>
      </c>
      <c r="F1019" s="40">
        <v>71.724284259510796</v>
      </c>
      <c r="G1019" s="49">
        <v>0.01</v>
      </c>
      <c r="H1019" s="49">
        <v>1.6682744085748435E-2</v>
      </c>
      <c r="I1019" s="49">
        <v>-0.15659999999999999</v>
      </c>
      <c r="J1019" s="49">
        <v>-9.5814480525765577E-2</v>
      </c>
    </row>
    <row r="1020" spans="1:10" x14ac:dyDescent="0.25">
      <c r="A1020" s="39">
        <v>42419</v>
      </c>
      <c r="B1020" s="40">
        <v>3924436786.7800002</v>
      </c>
      <c r="C1020" s="40">
        <v>28990023.449999999</v>
      </c>
      <c r="D1020" s="40">
        <v>135.37</v>
      </c>
      <c r="E1020" s="40">
        <v>41543.4</v>
      </c>
      <c r="F1020" s="40">
        <v>71.838015593141677</v>
      </c>
      <c r="G1020" s="49">
        <v>4.3E-3</v>
      </c>
      <c r="H1020" s="49">
        <v>-3.6797257416502083E-3</v>
      </c>
      <c r="I1020" s="49">
        <v>-0.12189999999999999</v>
      </c>
      <c r="J1020" s="49">
        <v>-7.9275963223697676E-2</v>
      </c>
    </row>
    <row r="1021" spans="1:10" x14ac:dyDescent="0.25">
      <c r="A1021" s="39">
        <v>42422</v>
      </c>
      <c r="B1021" s="40">
        <v>3972534699.98</v>
      </c>
      <c r="C1021" s="40">
        <v>28990023.449999999</v>
      </c>
      <c r="D1021" s="40">
        <v>137.03</v>
      </c>
      <c r="E1021" s="40">
        <v>43234.85</v>
      </c>
      <c r="F1021" s="40">
        <v>74.762918501305649</v>
      </c>
      <c r="G1021" s="49">
        <v>1.23E-2</v>
      </c>
      <c r="H1021" s="49">
        <v>1.5856740127149216E-3</v>
      </c>
      <c r="I1021" s="49">
        <v>-0.1106</v>
      </c>
      <c r="J1021" s="49">
        <v>-4.0222657572411058E-2</v>
      </c>
    </row>
    <row r="1022" spans="1:10" x14ac:dyDescent="0.25">
      <c r="A1022" s="39">
        <v>42423</v>
      </c>
      <c r="B1022" s="40">
        <v>3968841229.1999998</v>
      </c>
      <c r="C1022" s="40">
        <v>28990023.449999999</v>
      </c>
      <c r="D1022" s="40">
        <v>136.9</v>
      </c>
      <c r="E1022" s="40">
        <v>42520.94</v>
      </c>
      <c r="F1022" s="40">
        <v>73.528405252219159</v>
      </c>
      <c r="G1022" s="49">
        <v>-8.9999999999999998E-4</v>
      </c>
      <c r="H1022" s="49">
        <v>4.0715252001521263E-2</v>
      </c>
      <c r="I1022" s="49">
        <v>-0.1211</v>
      </c>
      <c r="J1022" s="49">
        <v>-5.3292108366713498E-2</v>
      </c>
    </row>
    <row r="1023" spans="1:10" x14ac:dyDescent="0.25">
      <c r="A1023" s="39">
        <v>42424</v>
      </c>
      <c r="B1023" s="40">
        <v>3937571673.27</v>
      </c>
      <c r="C1023" s="40">
        <v>28990023.449999999</v>
      </c>
      <c r="D1023" s="40">
        <v>135.83000000000001</v>
      </c>
      <c r="E1023" s="40">
        <v>42084.56</v>
      </c>
      <c r="F1023" s="40">
        <v>72.773804684029386</v>
      </c>
      <c r="G1023" s="49">
        <v>-7.9000000000000008E-3</v>
      </c>
      <c r="H1023" s="49">
        <v>-1.6512373698532534E-2</v>
      </c>
      <c r="I1023" s="49">
        <v>-0.1338</v>
      </c>
      <c r="J1023" s="49">
        <v>-9.2873404455733555E-2</v>
      </c>
    </row>
    <row r="1024" spans="1:10" x14ac:dyDescent="0.25">
      <c r="A1024" s="39">
        <v>42425</v>
      </c>
      <c r="B1024" s="40">
        <v>3984732009.7399998</v>
      </c>
      <c r="C1024" s="40">
        <v>28990023.449999999</v>
      </c>
      <c r="D1024" s="40">
        <v>137.44999999999999</v>
      </c>
      <c r="E1024" s="40">
        <v>41887.9</v>
      </c>
      <c r="F1024" s="40">
        <v>72.433734681416524</v>
      </c>
      <c r="G1024" s="49">
        <v>1.2E-2</v>
      </c>
      <c r="H1024" s="49">
        <v>-1.0262708209178739E-2</v>
      </c>
      <c r="I1024" s="49">
        <v>-0.1023</v>
      </c>
      <c r="J1024" s="49">
        <v>-7.656088654599269E-2</v>
      </c>
    </row>
    <row r="1025" spans="1:10" x14ac:dyDescent="0.25">
      <c r="A1025" s="39">
        <v>42426</v>
      </c>
      <c r="B1025" s="40">
        <v>3979283972.3099999</v>
      </c>
      <c r="C1025" s="40">
        <v>28990023.449999999</v>
      </c>
      <c r="D1025" s="40">
        <v>137.26</v>
      </c>
      <c r="E1025" s="40">
        <v>41593.08</v>
      </c>
      <c r="F1025" s="40">
        <v>71.923923646278098</v>
      </c>
      <c r="G1025" s="49">
        <v>-1.4E-3</v>
      </c>
      <c r="H1025" s="49">
        <v>-4.6729727006769028E-3</v>
      </c>
      <c r="I1025" s="49">
        <v>-0.10879999999999999</v>
      </c>
      <c r="J1025" s="49">
        <v>-8.0261019355323593E-2</v>
      </c>
    </row>
    <row r="1026" spans="1:10" x14ac:dyDescent="0.25">
      <c r="A1026" s="39">
        <v>42429</v>
      </c>
      <c r="B1026" s="40">
        <v>4036901803.77</v>
      </c>
      <c r="C1026" s="40">
        <v>28990023.449999999</v>
      </c>
      <c r="D1026" s="40">
        <v>139.25</v>
      </c>
      <c r="E1026" s="40">
        <v>42793.86</v>
      </c>
      <c r="F1026" s="40">
        <v>74.000346191470172</v>
      </c>
      <c r="G1026" s="49">
        <v>1.4500000000000001E-2</v>
      </c>
      <c r="H1026" s="49">
        <v>-7.0383093924497597E-3</v>
      </c>
      <c r="I1026" s="49">
        <v>-8.9800000000000005E-2</v>
      </c>
      <c r="J1026" s="49">
        <v>-3.7112489047833153E-2</v>
      </c>
    </row>
    <row r="1027" spans="1:10" x14ac:dyDescent="0.25">
      <c r="A1027" s="39">
        <v>42430</v>
      </c>
      <c r="B1027" s="40">
        <v>4110416482.7600002</v>
      </c>
      <c r="C1027" s="40">
        <v>28990023.449999999</v>
      </c>
      <c r="D1027" s="40">
        <v>141.79</v>
      </c>
      <c r="E1027" s="40">
        <v>44121.79</v>
      </c>
      <c r="F1027" s="40">
        <v>76.296640092465296</v>
      </c>
      <c r="G1027" s="49">
        <v>1.8200000000000001E-2</v>
      </c>
      <c r="H1027" s="49">
        <v>2.8869706210744583E-2</v>
      </c>
      <c r="I1027" s="49">
        <v>-7.5300000000000006E-2</v>
      </c>
      <c r="J1027" s="49">
        <v>-4.3077962775681322E-2</v>
      </c>
    </row>
    <row r="1028" spans="1:10" x14ac:dyDescent="0.25">
      <c r="A1028" s="39">
        <v>42431</v>
      </c>
      <c r="B1028" s="40">
        <v>4161846940.9299998</v>
      </c>
      <c r="C1028" s="40">
        <v>28990023.449999999</v>
      </c>
      <c r="D1028" s="40">
        <v>143.56</v>
      </c>
      <c r="E1028" s="40">
        <v>44893.48</v>
      </c>
      <c r="F1028" s="40">
        <v>77.631068142482178</v>
      </c>
      <c r="G1028" s="49">
        <v>1.2500000000000001E-2</v>
      </c>
      <c r="H1028" s="49">
        <v>3.1030853491599064E-2</v>
      </c>
      <c r="I1028" s="49">
        <v>-5.2699999999999997E-2</v>
      </c>
      <c r="J1028" s="49">
        <v>-1.6156443763421624E-2</v>
      </c>
    </row>
    <row r="1029" spans="1:10" x14ac:dyDescent="0.25">
      <c r="A1029" s="39">
        <v>42432</v>
      </c>
      <c r="B1029" s="40">
        <v>4173254240.6799998</v>
      </c>
      <c r="C1029" s="40">
        <v>28990023.449999999</v>
      </c>
      <c r="D1029" s="40">
        <v>143.94999999999999</v>
      </c>
      <c r="E1029" s="40">
        <v>47193.39</v>
      </c>
      <c r="F1029" s="40">
        <v>81.608137194192494</v>
      </c>
      <c r="G1029" s="49">
        <v>2.7000000000000001E-3</v>
      </c>
      <c r="H1029" s="49">
        <v>1.7489997572627924E-2</v>
      </c>
      <c r="I1029" s="49">
        <v>-5.2600000000000001E-2</v>
      </c>
      <c r="J1029" s="49">
        <v>4.2654749869207809E-2</v>
      </c>
    </row>
    <row r="1030" spans="1:10" x14ac:dyDescent="0.25">
      <c r="A1030" s="39">
        <v>42433</v>
      </c>
      <c r="B1030" s="40">
        <v>4266073083.6700001</v>
      </c>
      <c r="C1030" s="40">
        <v>28990023.449999999</v>
      </c>
      <c r="D1030" s="40">
        <v>147.16</v>
      </c>
      <c r="E1030" s="40">
        <v>49084.87</v>
      </c>
      <c r="F1030" s="40">
        <v>84.878937603742884</v>
      </c>
      <c r="G1030" s="49">
        <v>2.2200000000000001E-2</v>
      </c>
      <c r="H1030" s="49">
        <v>5.1230379110730473E-2</v>
      </c>
      <c r="I1030" s="49">
        <v>-6.1000000000000004E-3</v>
      </c>
      <c r="J1030" s="49">
        <v>9.6934541986993361E-2</v>
      </c>
    </row>
    <row r="1031" spans="1:10" x14ac:dyDescent="0.25">
      <c r="A1031" s="39">
        <v>42436</v>
      </c>
      <c r="B1031" s="40">
        <v>4346823596.8900003</v>
      </c>
      <c r="C1031" s="40">
        <v>28990023.449999999</v>
      </c>
      <c r="D1031" s="40">
        <v>149.94</v>
      </c>
      <c r="E1031" s="40">
        <v>49246.1</v>
      </c>
      <c r="F1031" s="40">
        <v>85.15774105396801</v>
      </c>
      <c r="G1031" s="49">
        <v>1.89E-2</v>
      </c>
      <c r="H1031" s="49">
        <v>4.00793416196632E-2</v>
      </c>
      <c r="I1031" s="49">
        <v>1.11E-2</v>
      </c>
      <c r="J1031" s="49">
        <v>9.7468002095717043E-2</v>
      </c>
    </row>
    <row r="1032" spans="1:10" x14ac:dyDescent="0.25">
      <c r="A1032" s="39">
        <v>42437</v>
      </c>
      <c r="B1032" s="40">
        <v>4244540673.71</v>
      </c>
      <c r="C1032" s="40">
        <v>28990023.449999999</v>
      </c>
      <c r="D1032" s="40">
        <v>146.41</v>
      </c>
      <c r="E1032" s="40">
        <v>49102.14</v>
      </c>
      <c r="F1032" s="40">
        <v>84.908801373422151</v>
      </c>
      <c r="G1032" s="49">
        <v>-2.35E-2</v>
      </c>
      <c r="H1032" s="49">
        <v>3.2847188960671847E-3</v>
      </c>
      <c r="I1032" s="49">
        <v>-3.2000000000000002E-3</v>
      </c>
      <c r="J1032" s="49">
        <v>9.077447165831587E-2</v>
      </c>
    </row>
    <row r="1033" spans="1:10" x14ac:dyDescent="0.25">
      <c r="A1033" s="39">
        <v>42438</v>
      </c>
      <c r="B1033" s="40">
        <v>4307944201.96</v>
      </c>
      <c r="C1033" s="40">
        <v>28990023.449999999</v>
      </c>
      <c r="D1033" s="40">
        <v>148.6</v>
      </c>
      <c r="E1033" s="40">
        <v>48665.09</v>
      </c>
      <c r="F1033" s="40">
        <v>84.153042222390155</v>
      </c>
      <c r="G1033" s="49">
        <v>1.49E-2</v>
      </c>
      <c r="H1033" s="49">
        <v>-2.9232771732178309E-3</v>
      </c>
      <c r="I1033" s="49">
        <v>-1.0699999999999999E-2</v>
      </c>
      <c r="J1033" s="49">
        <v>7.5198822486582273E-2</v>
      </c>
    </row>
    <row r="1034" spans="1:10" x14ac:dyDescent="0.25">
      <c r="A1034" s="39">
        <v>42439</v>
      </c>
      <c r="B1034" s="40">
        <v>4309672105.8400002</v>
      </c>
      <c r="C1034" s="40">
        <v>28990023.449999999</v>
      </c>
      <c r="D1034" s="40">
        <v>148.66</v>
      </c>
      <c r="E1034" s="40">
        <v>49571.11</v>
      </c>
      <c r="F1034" s="40">
        <v>85.719757486131158</v>
      </c>
      <c r="G1034" s="49">
        <v>4.0000000000000002E-4</v>
      </c>
      <c r="H1034" s="49">
        <v>-8.9008340573343281E-3</v>
      </c>
      <c r="I1034" s="49">
        <v>1.7100000000000001E-2</v>
      </c>
      <c r="J1034" s="49">
        <v>0.12890987597527692</v>
      </c>
    </row>
    <row r="1035" spans="1:10" x14ac:dyDescent="0.25">
      <c r="A1035" s="39">
        <v>42440</v>
      </c>
      <c r="B1035" s="40">
        <v>4326424428.6999998</v>
      </c>
      <c r="C1035" s="40">
        <v>28990023.449999999</v>
      </c>
      <c r="D1035" s="40">
        <v>149.24</v>
      </c>
      <c r="E1035" s="40">
        <v>49638.68</v>
      </c>
      <c r="F1035" s="40">
        <v>85.836601430382913</v>
      </c>
      <c r="G1035" s="49">
        <v>3.8999999999999998E-3</v>
      </c>
      <c r="H1035" s="49">
        <v>1.8617452469521734E-2</v>
      </c>
      <c r="I1035" s="49">
        <v>3.04E-2</v>
      </c>
      <c r="J1035" s="49">
        <v>0.14904484843153742</v>
      </c>
    </row>
    <row r="1036" spans="1:10" x14ac:dyDescent="0.25">
      <c r="A1036" s="39">
        <v>42443</v>
      </c>
      <c r="B1036" s="40">
        <v>4304520954.5600004</v>
      </c>
      <c r="C1036" s="40">
        <v>28990023.449999999</v>
      </c>
      <c r="D1036" s="40">
        <v>148.47999999999999</v>
      </c>
      <c r="E1036" s="40">
        <v>48867.33</v>
      </c>
      <c r="F1036" s="40">
        <v>84.502761317927764</v>
      </c>
      <c r="G1036" s="49">
        <v>-5.1000000000000004E-3</v>
      </c>
      <c r="H1036" s="49">
        <v>1.3630923334175815E-3</v>
      </c>
      <c r="I1036" s="49">
        <v>2.4400000000000002E-2</v>
      </c>
      <c r="J1036" s="49">
        <v>0.12417459406039</v>
      </c>
    </row>
    <row r="1037" spans="1:10" x14ac:dyDescent="0.25">
      <c r="A1037" s="39">
        <v>42444</v>
      </c>
      <c r="B1037" s="40">
        <v>4250344259.3200002</v>
      </c>
      <c r="C1037" s="40">
        <v>28990023.449999999</v>
      </c>
      <c r="D1037" s="40">
        <v>146.61000000000001</v>
      </c>
      <c r="E1037" s="40">
        <v>47130.02</v>
      </c>
      <c r="F1037" s="40">
        <v>81.498556008056127</v>
      </c>
      <c r="G1037" s="49">
        <v>-1.26E-2</v>
      </c>
      <c r="H1037" s="49">
        <v>-1.5539293148004618E-2</v>
      </c>
      <c r="I1037" s="49">
        <v>-8.0000000000000002E-3</v>
      </c>
      <c r="J1037" s="49">
        <v>7.0773485269657099E-2</v>
      </c>
    </row>
    <row r="1038" spans="1:10" x14ac:dyDescent="0.25">
      <c r="A1038" s="39">
        <v>42445</v>
      </c>
      <c r="B1038" s="40">
        <v>4243512233.79</v>
      </c>
      <c r="C1038" s="40">
        <v>28990023.449999999</v>
      </c>
      <c r="D1038" s="40">
        <v>146.38</v>
      </c>
      <c r="E1038" s="40">
        <v>47763.43</v>
      </c>
      <c r="F1038" s="40">
        <v>82.593866393264179</v>
      </c>
      <c r="G1038" s="49">
        <v>-1.6000000000000001E-3</v>
      </c>
      <c r="H1038" s="49">
        <v>-3.5551563795280128E-2</v>
      </c>
      <c r="I1038" s="49">
        <v>5.4000000000000003E-3</v>
      </c>
      <c r="J1038" s="49">
        <v>9.1377820389842546E-2</v>
      </c>
    </row>
    <row r="1039" spans="1:10" x14ac:dyDescent="0.25">
      <c r="A1039" s="39">
        <v>42446</v>
      </c>
      <c r="B1039" s="40">
        <v>4307827277.8800001</v>
      </c>
      <c r="C1039" s="40">
        <v>28990023.449999999</v>
      </c>
      <c r="D1039" s="40">
        <v>148.6</v>
      </c>
      <c r="E1039" s="40">
        <v>50913.79</v>
      </c>
      <c r="F1039" s="40">
        <v>88.04155750193631</v>
      </c>
      <c r="G1039" s="49">
        <v>1.52E-2</v>
      </c>
      <c r="H1039" s="49">
        <v>1.3439629348767523E-2</v>
      </c>
      <c r="I1039" s="49">
        <v>1.83E-2</v>
      </c>
      <c r="J1039" s="49">
        <v>0.16630377489149328</v>
      </c>
    </row>
    <row r="1040" spans="1:10" x14ac:dyDescent="0.25">
      <c r="A1040" s="39">
        <v>42447</v>
      </c>
      <c r="B1040" s="40">
        <v>4332464079.9300003</v>
      </c>
      <c r="C1040" s="40">
        <v>28990023.449999999</v>
      </c>
      <c r="D1040" s="40">
        <v>149.44999999999999</v>
      </c>
      <c r="E1040" s="40">
        <v>50814.66</v>
      </c>
      <c r="F1040" s="40">
        <v>87.870139118131704</v>
      </c>
      <c r="G1040" s="49">
        <v>5.7000000000000002E-3</v>
      </c>
      <c r="H1040" s="49">
        <v>6.5957574654919027E-2</v>
      </c>
      <c r="I1040" s="49">
        <v>1.6E-2</v>
      </c>
      <c r="J1040" s="49">
        <v>0.17219623732063427</v>
      </c>
    </row>
    <row r="1041" spans="1:10" x14ac:dyDescent="0.25">
      <c r="A1041" s="39">
        <v>42450</v>
      </c>
      <c r="B1041" s="40">
        <v>4414578432.1099997</v>
      </c>
      <c r="C1041" s="40">
        <v>28990023.449999999</v>
      </c>
      <c r="D1041" s="40">
        <v>152.28</v>
      </c>
      <c r="E1041" s="40">
        <v>51171.55</v>
      </c>
      <c r="F1041" s="40">
        <v>88.487283342846979</v>
      </c>
      <c r="G1041" s="49">
        <v>1.9E-2</v>
      </c>
      <c r="H1041" s="49">
        <v>-1.9470167119752801E-3</v>
      </c>
      <c r="I1041" s="49">
        <v>5.5E-2</v>
      </c>
      <c r="J1041" s="49">
        <v>0.21429252813884059</v>
      </c>
    </row>
    <row r="1042" spans="1:10" x14ac:dyDescent="0.25">
      <c r="A1042" s="39">
        <v>42451</v>
      </c>
      <c r="B1042" s="40">
        <v>4407114105.7600002</v>
      </c>
      <c r="C1042" s="40">
        <v>28990023.449999999</v>
      </c>
      <c r="D1042" s="40">
        <v>152.02000000000001</v>
      </c>
      <c r="E1042" s="40">
        <v>51010.19</v>
      </c>
      <c r="F1042" s="40">
        <v>88.208255092965899</v>
      </c>
      <c r="G1042" s="49">
        <v>-1.6999999999999999E-3</v>
      </c>
      <c r="H1042" s="49">
        <v>7.0233668787709203E-3</v>
      </c>
      <c r="I1042" s="49">
        <v>6.8900000000000003E-2</v>
      </c>
      <c r="J1042" s="49">
        <v>0.20252257697671738</v>
      </c>
    </row>
    <row r="1043" spans="1:10" x14ac:dyDescent="0.25">
      <c r="A1043" s="39">
        <v>42452</v>
      </c>
      <c r="B1043" s="40">
        <v>4366461960.46</v>
      </c>
      <c r="C1043" s="40">
        <v>28990023.449999999</v>
      </c>
      <c r="D1043" s="40">
        <v>150.62</v>
      </c>
      <c r="E1043" s="40">
        <v>49690.05</v>
      </c>
      <c r="F1043" s="40">
        <v>85.925431879046727</v>
      </c>
      <c r="G1043" s="49">
        <v>-9.1999999999999998E-3</v>
      </c>
      <c r="H1043" s="49">
        <v>-3.1533146836475456E-3</v>
      </c>
      <c r="I1043" s="49">
        <v>0.06</v>
      </c>
      <c r="J1043" s="49">
        <v>0.18952154422674483</v>
      </c>
    </row>
    <row r="1044" spans="1:10" x14ac:dyDescent="0.25">
      <c r="A1044" s="39">
        <v>42453</v>
      </c>
      <c r="B1044" s="40">
        <v>4341556332.1099997</v>
      </c>
      <c r="C1044" s="40">
        <v>28990023.449999999</v>
      </c>
      <c r="D1044" s="40">
        <v>149.76</v>
      </c>
      <c r="E1044" s="40">
        <v>49657.39</v>
      </c>
      <c r="F1044" s="40">
        <v>85.868955288558894</v>
      </c>
      <c r="G1044" s="49">
        <v>-5.7000000000000002E-3</v>
      </c>
      <c r="H1044" s="49">
        <v>-2.5879927128285463E-2</v>
      </c>
      <c r="I1044" s="49">
        <v>6.9800000000000001E-2</v>
      </c>
      <c r="J1044" s="49">
        <v>0.22024159399548648</v>
      </c>
    </row>
    <row r="1045" spans="1:10" x14ac:dyDescent="0.25">
      <c r="A1045" s="39">
        <v>42457</v>
      </c>
      <c r="B1045" s="40">
        <v>4370545122.4399996</v>
      </c>
      <c r="C1045" s="40">
        <v>28990023.449999999</v>
      </c>
      <c r="D1045" s="40">
        <v>150.76</v>
      </c>
      <c r="E1045" s="40">
        <v>50838.23</v>
      </c>
      <c r="F1045" s="40">
        <v>87.910897024984067</v>
      </c>
      <c r="G1045" s="49">
        <v>6.7000000000000002E-3</v>
      </c>
      <c r="H1045" s="49">
        <v>-6.572744442802092E-4</v>
      </c>
      <c r="I1045" s="49">
        <v>5.8700000000000002E-2</v>
      </c>
      <c r="J1045" s="49">
        <v>0.2517966887298182</v>
      </c>
    </row>
    <row r="1046" spans="1:10" x14ac:dyDescent="0.25">
      <c r="A1046" s="39">
        <v>42458</v>
      </c>
      <c r="B1046" s="40">
        <v>4426103452.8800001</v>
      </c>
      <c r="C1046" s="40">
        <v>28990023.449999999</v>
      </c>
      <c r="D1046" s="40">
        <v>152.68</v>
      </c>
      <c r="E1046" s="40">
        <v>51154.99</v>
      </c>
      <c r="F1046" s="40">
        <v>88.458647325134834</v>
      </c>
      <c r="G1046" s="49">
        <v>1.2699999999999999E-2</v>
      </c>
      <c r="H1046" s="49">
        <v>2.3779743558813626E-2</v>
      </c>
      <c r="I1046" s="49">
        <v>0.1125</v>
      </c>
      <c r="J1046" s="49">
        <v>0.28045963891807069</v>
      </c>
    </row>
    <row r="1047" spans="1:10" x14ac:dyDescent="0.25">
      <c r="A1047" s="39">
        <v>42459</v>
      </c>
      <c r="B1047" s="40">
        <v>4451223888.71</v>
      </c>
      <c r="C1047" s="40">
        <v>28990023.449999999</v>
      </c>
      <c r="D1047" s="40">
        <v>153.54</v>
      </c>
      <c r="E1047" s="40">
        <v>51248.92</v>
      </c>
      <c r="F1047" s="40">
        <v>88.621073722701325</v>
      </c>
      <c r="G1047" s="49">
        <v>5.7000000000000002E-3</v>
      </c>
      <c r="H1047" s="49">
        <v>6.2307440679976178E-3</v>
      </c>
      <c r="I1047" s="49">
        <v>9.0499999999999997E-2</v>
      </c>
      <c r="J1047" s="49">
        <v>0.29698690306659703</v>
      </c>
    </row>
    <row r="1048" spans="1:10" x14ac:dyDescent="0.25">
      <c r="A1048" s="39">
        <v>42460</v>
      </c>
      <c r="B1048" s="40">
        <v>4417281428.6899996</v>
      </c>
      <c r="C1048" s="40">
        <v>28990023.449999999</v>
      </c>
      <c r="D1048" s="40">
        <v>152.37</v>
      </c>
      <c r="E1048" s="40">
        <v>50055.27</v>
      </c>
      <c r="F1048" s="40">
        <v>86.556980574024195</v>
      </c>
      <c r="G1048" s="49">
        <v>-7.6E-3</v>
      </c>
      <c r="H1048" s="49">
        <v>1.8361845051675374E-3</v>
      </c>
      <c r="I1048" s="49">
        <v>0.10009999999999999</v>
      </c>
      <c r="J1048" s="49">
        <v>0.28529951900707773</v>
      </c>
    </row>
    <row r="1049" spans="1:10" x14ac:dyDescent="0.25">
      <c r="A1049" s="39">
        <v>42461</v>
      </c>
      <c r="B1049" s="40">
        <v>4401195954.8599997</v>
      </c>
      <c r="C1049" s="40">
        <v>28990023.449999999</v>
      </c>
      <c r="D1049" s="40">
        <v>151.82</v>
      </c>
      <c r="E1049" s="40">
        <v>50561.53</v>
      </c>
      <c r="F1049" s="40">
        <v>87.432419603429196</v>
      </c>
      <c r="G1049" s="49">
        <v>-3.5999999999999999E-3</v>
      </c>
      <c r="H1049" s="49">
        <v>-2.329122252722593E-2</v>
      </c>
      <c r="I1049" s="49">
        <v>0.1053</v>
      </c>
      <c r="J1049" s="49">
        <v>0.28003516952231267</v>
      </c>
    </row>
    <row r="1050" spans="1:10" x14ac:dyDescent="0.25">
      <c r="A1050" s="39">
        <v>42464</v>
      </c>
      <c r="B1050" s="40">
        <v>4320148391.5</v>
      </c>
      <c r="C1050" s="40">
        <v>28990023.449999999</v>
      </c>
      <c r="D1050" s="40">
        <v>149.02000000000001</v>
      </c>
      <c r="E1050" s="40">
        <v>48779.99</v>
      </c>
      <c r="F1050" s="40">
        <v>84.351730533689945</v>
      </c>
      <c r="G1050" s="49">
        <v>-1.84E-2</v>
      </c>
      <c r="H1050" s="49">
        <v>1.011401996233352E-2</v>
      </c>
      <c r="I1050" s="49">
        <v>0.1061</v>
      </c>
      <c r="J1050" s="49">
        <v>0.26474177664883825</v>
      </c>
    </row>
    <row r="1051" spans="1:10" x14ac:dyDescent="0.25">
      <c r="A1051" s="39">
        <v>42465</v>
      </c>
      <c r="B1051" s="40">
        <v>4269428504.48</v>
      </c>
      <c r="C1051" s="40">
        <v>28990023.449999999</v>
      </c>
      <c r="D1051" s="40">
        <v>147.27000000000001</v>
      </c>
      <c r="E1051" s="40">
        <v>49053.62</v>
      </c>
      <c r="F1051" s="40">
        <v>84.824899224908094</v>
      </c>
      <c r="G1051" s="49">
        <v>-1.17E-2</v>
      </c>
      <c r="H1051" s="49">
        <v>-3.5235088811592541E-2</v>
      </c>
      <c r="I1051" s="49">
        <v>9.0499999999999997E-2</v>
      </c>
      <c r="J1051" s="49">
        <v>0.29301923939176477</v>
      </c>
    </row>
    <row r="1052" spans="1:10" x14ac:dyDescent="0.25">
      <c r="A1052" s="39">
        <v>42466</v>
      </c>
      <c r="B1052" s="40">
        <v>4263483758.04</v>
      </c>
      <c r="C1052" s="40">
        <v>28990023.449999999</v>
      </c>
      <c r="D1052" s="40">
        <v>147.07</v>
      </c>
      <c r="E1052" s="40">
        <v>48096.24</v>
      </c>
      <c r="F1052" s="40">
        <v>83.169370804784506</v>
      </c>
      <c r="G1052" s="49">
        <v>-1.4E-3</v>
      </c>
      <c r="H1052" s="49">
        <v>5.6094722446644596E-3</v>
      </c>
      <c r="I1052" s="49">
        <v>0.1089</v>
      </c>
      <c r="J1052" s="49">
        <v>0.26379450198531096</v>
      </c>
    </row>
    <row r="1053" spans="1:10" x14ac:dyDescent="0.25">
      <c r="A1053" s="39">
        <v>42467</v>
      </c>
      <c r="B1053" s="40">
        <v>4276196373.6199999</v>
      </c>
      <c r="C1053" s="40">
        <v>28990023.449999999</v>
      </c>
      <c r="D1053" s="40">
        <v>147.51</v>
      </c>
      <c r="E1053" s="40">
        <v>48513.1</v>
      </c>
      <c r="F1053" s="40">
        <v>83.890216840018908</v>
      </c>
      <c r="G1053" s="49">
        <v>3.0000000000000001E-3</v>
      </c>
      <c r="H1053" s="49">
        <v>-1.951701016153351E-2</v>
      </c>
      <c r="I1053" s="49">
        <v>0.12939999999999999</v>
      </c>
      <c r="J1053" s="49">
        <v>0.28868326290433788</v>
      </c>
    </row>
    <row r="1054" spans="1:10" x14ac:dyDescent="0.25">
      <c r="A1054" s="39">
        <v>42468</v>
      </c>
      <c r="B1054" s="40">
        <v>4430641769.5699997</v>
      </c>
      <c r="C1054" s="40">
        <v>28990023.449999999</v>
      </c>
      <c r="D1054" s="40">
        <v>152.83000000000001</v>
      </c>
      <c r="E1054" s="40">
        <v>50292.93</v>
      </c>
      <c r="F1054" s="40">
        <v>86.96794892966831</v>
      </c>
      <c r="G1054" s="49">
        <v>3.61E-2</v>
      </c>
      <c r="H1054" s="49">
        <v>8.6672055861329866E-3</v>
      </c>
      <c r="I1054" s="49">
        <v>0.19259999999999999</v>
      </c>
      <c r="J1054" s="49">
        <v>0.33342480375617312</v>
      </c>
    </row>
    <row r="1055" spans="1:10" x14ac:dyDescent="0.25">
      <c r="A1055" s="39">
        <v>42471</v>
      </c>
      <c r="B1055" s="40">
        <v>4386629343.7399998</v>
      </c>
      <c r="C1055" s="40">
        <v>28990023.449999999</v>
      </c>
      <c r="D1055" s="40">
        <v>151.32</v>
      </c>
      <c r="E1055" s="40">
        <v>50165.47</v>
      </c>
      <c r="F1055" s="40">
        <v>86.74754151314724</v>
      </c>
      <c r="G1055" s="49">
        <v>-9.9000000000000008E-3</v>
      </c>
      <c r="H1055" s="49">
        <v>3.6687616334556861E-2</v>
      </c>
      <c r="I1055" s="49">
        <v>0.1469</v>
      </c>
      <c r="J1055" s="49">
        <v>0.31906023524882965</v>
      </c>
    </row>
    <row r="1056" spans="1:10" x14ac:dyDescent="0.25">
      <c r="A1056" s="39">
        <v>42472</v>
      </c>
      <c r="B1056" s="40">
        <v>4463410131.9799995</v>
      </c>
      <c r="C1056" s="40">
        <v>28990023.449999999</v>
      </c>
      <c r="D1056" s="40">
        <v>153.96</v>
      </c>
      <c r="E1056" s="40">
        <v>52001.86</v>
      </c>
      <c r="F1056" s="40">
        <v>89.923078745417342</v>
      </c>
      <c r="G1056" s="49">
        <v>1.7500000000000002E-2</v>
      </c>
      <c r="H1056" s="49">
        <v>-2.534352243943494E-3</v>
      </c>
      <c r="I1056" s="49">
        <v>0.19139999999999999</v>
      </c>
      <c r="J1056" s="49">
        <v>0.38680946026239638</v>
      </c>
    </row>
    <row r="1057" spans="1:10" x14ac:dyDescent="0.25">
      <c r="A1057" s="39">
        <v>42473</v>
      </c>
      <c r="B1057" s="40">
        <v>4596098719.79</v>
      </c>
      <c r="C1057" s="40">
        <v>28990023.449999999</v>
      </c>
      <c r="D1057" s="40">
        <v>158.54</v>
      </c>
      <c r="E1057" s="40">
        <v>53149.84</v>
      </c>
      <c r="F1057" s="40">
        <v>91.908198045730131</v>
      </c>
      <c r="G1057" s="49">
        <v>2.9700000000000001E-2</v>
      </c>
      <c r="H1057" s="49">
        <v>3.6606653939452949E-2</v>
      </c>
      <c r="I1057" s="49">
        <v>0.2135</v>
      </c>
      <c r="J1057" s="49">
        <v>0.38496267364526648</v>
      </c>
    </row>
    <row r="1058" spans="1:10" x14ac:dyDescent="0.25">
      <c r="A1058" s="39">
        <v>42474</v>
      </c>
      <c r="B1058" s="40">
        <v>4582969192.79</v>
      </c>
      <c r="C1058" s="40">
        <v>28990023.449999999</v>
      </c>
      <c r="D1058" s="40">
        <v>158.09</v>
      </c>
      <c r="E1058" s="40">
        <v>52411.02</v>
      </c>
      <c r="F1058" s="40">
        <v>90.630609724106833</v>
      </c>
      <c r="G1058" s="49">
        <v>-2.8999999999999998E-3</v>
      </c>
      <c r="H1058" s="49">
        <v>2.2075748828983999E-2</v>
      </c>
      <c r="I1058" s="49">
        <v>0.21210000000000001</v>
      </c>
      <c r="J1058" s="49">
        <v>0.35673730830731065</v>
      </c>
    </row>
    <row r="1059" spans="1:10" x14ac:dyDescent="0.25">
      <c r="A1059" s="39">
        <v>42475</v>
      </c>
      <c r="B1059" s="40">
        <v>4628324699.6300001</v>
      </c>
      <c r="C1059" s="40">
        <v>28990023.449999999</v>
      </c>
      <c r="D1059" s="40">
        <v>159.65</v>
      </c>
      <c r="E1059" s="40">
        <v>53227.74</v>
      </c>
      <c r="F1059" s="40">
        <v>92.042904916489519</v>
      </c>
      <c r="G1059" s="49">
        <v>9.9000000000000008E-3</v>
      </c>
      <c r="H1059" s="49">
        <v>-1.3900700359587237E-2</v>
      </c>
      <c r="I1059" s="49">
        <v>0.2102</v>
      </c>
      <c r="J1059" s="49">
        <v>0.31732300087190035</v>
      </c>
    </row>
    <row r="1060" spans="1:10" x14ac:dyDescent="0.25">
      <c r="A1060" s="39">
        <v>42478</v>
      </c>
      <c r="B1060" s="40">
        <v>4632038882.8400002</v>
      </c>
      <c r="C1060" s="40">
        <v>28990023.449999999</v>
      </c>
      <c r="D1060" s="40">
        <v>159.78</v>
      </c>
      <c r="E1060" s="40">
        <v>52894.080000000002</v>
      </c>
      <c r="F1060" s="40">
        <v>91.465930661064903</v>
      </c>
      <c r="G1060" s="49">
        <v>8.0000000000000004E-4</v>
      </c>
      <c r="H1060" s="49">
        <v>1.5582982357527086E-2</v>
      </c>
      <c r="I1060" s="49">
        <v>0.19570000000000001</v>
      </c>
      <c r="J1060" s="49">
        <v>0.30377194599758828</v>
      </c>
    </row>
    <row r="1061" spans="1:10" x14ac:dyDescent="0.25">
      <c r="A1061" s="39">
        <v>42479</v>
      </c>
      <c r="B1061" s="40">
        <v>4644620002.21</v>
      </c>
      <c r="C1061" s="40">
        <v>28990023.449999999</v>
      </c>
      <c r="D1061" s="40">
        <v>160.21</v>
      </c>
      <c r="E1061" s="40">
        <v>53710.05</v>
      </c>
      <c r="F1061" s="40">
        <v>92.87692893235554</v>
      </c>
      <c r="G1061" s="49">
        <v>2.7000000000000001E-3</v>
      </c>
      <c r="H1061" s="49">
        <v>-6.2685359175496114E-3</v>
      </c>
      <c r="I1061" s="49">
        <v>0.19869999999999999</v>
      </c>
      <c r="J1061" s="49">
        <v>0.39159015000711195</v>
      </c>
    </row>
    <row r="1062" spans="1:10" x14ac:dyDescent="0.25">
      <c r="A1062" s="39">
        <v>42480</v>
      </c>
      <c r="B1062" s="40">
        <v>4603180477.4399996</v>
      </c>
      <c r="C1062" s="40">
        <v>28990023.449999999</v>
      </c>
      <c r="D1062" s="40">
        <v>158.78</v>
      </c>
      <c r="E1062" s="40">
        <v>53630.93</v>
      </c>
      <c r="F1062" s="40">
        <v>92.740112403286432</v>
      </c>
      <c r="G1062" s="49">
        <v>-8.8999999999999999E-3</v>
      </c>
      <c r="H1062" s="49">
        <v>1.5426490072234733E-2</v>
      </c>
      <c r="I1062" s="49">
        <v>0.1855</v>
      </c>
      <c r="J1062" s="49">
        <v>0.3546988771072237</v>
      </c>
    </row>
    <row r="1063" spans="1:10" x14ac:dyDescent="0.25">
      <c r="A1063" s="39">
        <v>42482</v>
      </c>
      <c r="B1063" s="40">
        <v>4585663789.6199999</v>
      </c>
      <c r="C1063" s="40">
        <v>28990023.449999999</v>
      </c>
      <c r="D1063" s="40">
        <v>158.18</v>
      </c>
      <c r="E1063" s="40">
        <v>52907.88</v>
      </c>
      <c r="F1063" s="40">
        <v>91.489794009158345</v>
      </c>
      <c r="G1063" s="49">
        <v>-3.8E-3</v>
      </c>
      <c r="H1063" s="49">
        <v>-1.4730948863388438E-3</v>
      </c>
      <c r="I1063" s="49">
        <v>0.18709999999999999</v>
      </c>
      <c r="J1063" s="49">
        <v>0.29607116208177331</v>
      </c>
    </row>
    <row r="1064" spans="1:10" x14ac:dyDescent="0.25">
      <c r="A1064" s="39">
        <v>42485</v>
      </c>
      <c r="B1064" s="40">
        <v>4497678880.9099998</v>
      </c>
      <c r="C1064" s="40">
        <v>28990023.449999999</v>
      </c>
      <c r="D1064" s="40">
        <v>155.15</v>
      </c>
      <c r="E1064" s="40">
        <v>51861.71</v>
      </c>
      <c r="F1064" s="40">
        <v>89.680727424019011</v>
      </c>
      <c r="G1064" s="49">
        <v>-1.9199999999999998E-2</v>
      </c>
      <c r="H1064" s="49">
        <v>-1.3481959011339084E-2</v>
      </c>
      <c r="I1064" s="49">
        <v>0.15640000000000001</v>
      </c>
      <c r="J1064" s="49">
        <v>0.27763093745604128</v>
      </c>
    </row>
    <row r="1065" spans="1:10" x14ac:dyDescent="0.25">
      <c r="A1065" s="39">
        <v>42486</v>
      </c>
      <c r="B1065" s="40">
        <v>4589617099.6099997</v>
      </c>
      <c r="C1065" s="40">
        <v>28990023.449999999</v>
      </c>
      <c r="D1065" s="40">
        <v>158.32</v>
      </c>
      <c r="E1065" s="40">
        <v>53082.5</v>
      </c>
      <c r="F1065" s="40">
        <v>91.791751823946598</v>
      </c>
      <c r="G1065" s="49">
        <v>2.0400000000000001E-2</v>
      </c>
      <c r="H1065" s="49">
        <v>-1.9773425055020222E-2</v>
      </c>
      <c r="I1065" s="49">
        <v>0.2046</v>
      </c>
      <c r="J1065" s="49">
        <v>0.31468539435484622</v>
      </c>
    </row>
    <row r="1066" spans="1:10" x14ac:dyDescent="0.25">
      <c r="A1066" s="39">
        <v>42487</v>
      </c>
      <c r="B1066" s="40">
        <v>4630020929.0500002</v>
      </c>
      <c r="C1066" s="40">
        <v>28990023.449999999</v>
      </c>
      <c r="D1066" s="40">
        <v>159.71</v>
      </c>
      <c r="E1066" s="40">
        <v>54477.78</v>
      </c>
      <c r="F1066" s="40">
        <v>94.20450923900647</v>
      </c>
      <c r="G1066" s="49">
        <v>8.8000000000000005E-3</v>
      </c>
      <c r="H1066" s="49">
        <v>2.3539331811465614E-2</v>
      </c>
      <c r="I1066" s="49">
        <v>0.2077</v>
      </c>
      <c r="J1066" s="49">
        <v>0.38555786999946573</v>
      </c>
    </row>
    <row r="1067" spans="1:10" x14ac:dyDescent="0.25">
      <c r="A1067" s="39">
        <v>42488</v>
      </c>
      <c r="B1067" s="40">
        <v>4700194184.5600004</v>
      </c>
      <c r="C1067" s="40">
        <v>28990023.449999999</v>
      </c>
      <c r="D1067" s="40">
        <v>162.13</v>
      </c>
      <c r="E1067" s="40">
        <v>54311.97</v>
      </c>
      <c r="F1067" s="40">
        <v>93.917785923979338</v>
      </c>
      <c r="G1067" s="49">
        <v>1.52E-2</v>
      </c>
      <c r="H1067" s="49">
        <v>2.6285122215419232E-2</v>
      </c>
      <c r="I1067" s="49">
        <v>0.2339</v>
      </c>
      <c r="J1067" s="49">
        <v>0.36434640732213719</v>
      </c>
    </row>
    <row r="1068" spans="1:10" x14ac:dyDescent="0.25">
      <c r="A1068" s="39">
        <v>42489</v>
      </c>
      <c r="B1068" s="40">
        <v>4676598510.4899998</v>
      </c>
      <c r="C1068" s="40">
        <v>28990023.449999999</v>
      </c>
      <c r="D1068" s="40">
        <v>161.32</v>
      </c>
      <c r="E1068" s="40">
        <v>53910.51</v>
      </c>
      <c r="F1068" s="40">
        <v>93.223570001834716</v>
      </c>
      <c r="G1068" s="49">
        <v>-5.0000000000000001E-3</v>
      </c>
      <c r="H1068" s="49">
        <v>-3.0436262270597814E-3</v>
      </c>
      <c r="I1068" s="49">
        <v>0.22789999999999999</v>
      </c>
      <c r="J1068" s="49">
        <v>0.34464015938985693</v>
      </c>
    </row>
    <row r="1069" spans="1:10" x14ac:dyDescent="0.25">
      <c r="A1069" s="39">
        <v>42492</v>
      </c>
      <c r="B1069" s="40">
        <v>4651944890.71</v>
      </c>
      <c r="C1069" s="40">
        <v>28990023.449999999</v>
      </c>
      <c r="D1069" s="40">
        <v>160.47</v>
      </c>
      <c r="E1069" s="40">
        <v>53561.53</v>
      </c>
      <c r="F1069" s="40">
        <v>92.620103971570117</v>
      </c>
      <c r="G1069" s="49">
        <v>-5.3E-3</v>
      </c>
      <c r="H1069" s="49">
        <v>-7.3917407157206849E-3</v>
      </c>
      <c r="I1069" s="49">
        <v>0.20330000000000001</v>
      </c>
      <c r="J1069" s="49">
        <v>0.30804733843414911</v>
      </c>
    </row>
    <row r="1070" spans="1:10" x14ac:dyDescent="0.25">
      <c r="A1070" s="39">
        <v>42493</v>
      </c>
      <c r="B1070" s="40">
        <v>4820225388.3400002</v>
      </c>
      <c r="C1070" s="40">
        <v>28990023.449999999</v>
      </c>
      <c r="D1070" s="40">
        <v>166.27</v>
      </c>
      <c r="E1070" s="40">
        <v>52260.19</v>
      </c>
      <c r="F1070" s="40">
        <v>90.369790246357951</v>
      </c>
      <c r="G1070" s="49">
        <v>3.6200000000000003E-2</v>
      </c>
      <c r="H1070" s="49">
        <v>-6.4733203228831693E-3</v>
      </c>
      <c r="I1070" s="49">
        <v>0.24579999999999999</v>
      </c>
      <c r="J1070" s="49">
        <v>0.25532454080894884</v>
      </c>
    </row>
    <row r="1071" spans="1:10" x14ac:dyDescent="0.25">
      <c r="A1071" s="39">
        <v>42494</v>
      </c>
      <c r="B1071" s="40">
        <v>4734753590.21</v>
      </c>
      <c r="C1071" s="40">
        <v>28990023.449999999</v>
      </c>
      <c r="D1071" s="40">
        <v>163.32</v>
      </c>
      <c r="E1071" s="40">
        <v>52552.800000000003</v>
      </c>
      <c r="F1071" s="40">
        <v>90.875779687345187</v>
      </c>
      <c r="G1071" s="49">
        <v>-1.77E-2</v>
      </c>
      <c r="H1071" s="49">
        <v>-2.4296169284185876E-2</v>
      </c>
      <c r="I1071" s="49">
        <v>0.21160000000000001</v>
      </c>
      <c r="J1071" s="49">
        <v>0.26701549726925111</v>
      </c>
    </row>
    <row r="1072" spans="1:10" x14ac:dyDescent="0.25">
      <c r="A1072" s="39">
        <v>42495</v>
      </c>
      <c r="B1072" s="40">
        <v>4798046646.8000002</v>
      </c>
      <c r="C1072" s="40">
        <v>28990023.449999999</v>
      </c>
      <c r="D1072" s="40">
        <v>165.51</v>
      </c>
      <c r="E1072" s="40">
        <v>51671.040000000001</v>
      </c>
      <c r="F1072" s="40">
        <v>89.351015497861212</v>
      </c>
      <c r="G1072" s="49">
        <v>1.34E-2</v>
      </c>
      <c r="H1072" s="49">
        <v>5.5990994292214324E-3</v>
      </c>
      <c r="I1072" s="49">
        <v>0.22259999999999999</v>
      </c>
      <c r="J1072" s="49">
        <v>0.24378457227862915</v>
      </c>
    </row>
    <row r="1073" spans="1:10" x14ac:dyDescent="0.25">
      <c r="A1073" s="39">
        <v>42496</v>
      </c>
      <c r="B1073" s="40">
        <v>4783180891.9899998</v>
      </c>
      <c r="C1073" s="40">
        <v>28990023.449999999</v>
      </c>
      <c r="D1073" s="40">
        <v>164.99</v>
      </c>
      <c r="E1073" s="40">
        <v>51717.83</v>
      </c>
      <c r="F1073" s="40">
        <v>89.431926081722978</v>
      </c>
      <c r="G1073" s="49">
        <v>-3.0999999999999999E-3</v>
      </c>
      <c r="H1073" s="49">
        <v>-1.6778554139836532E-2</v>
      </c>
      <c r="I1073" s="49">
        <v>0.2041</v>
      </c>
      <c r="J1073" s="49">
        <v>0.19620699505144579</v>
      </c>
    </row>
    <row r="1074" spans="1:10" x14ac:dyDescent="0.25">
      <c r="A1074" s="39">
        <v>42499</v>
      </c>
      <c r="B1074" s="40">
        <v>4783063973.3900003</v>
      </c>
      <c r="C1074" s="40">
        <v>28990023.449999999</v>
      </c>
      <c r="D1074" s="40">
        <v>164.99</v>
      </c>
      <c r="E1074" s="40">
        <v>50990.06</v>
      </c>
      <c r="F1074" s="40">
        <v>88.173445730855676</v>
      </c>
      <c r="G1074" s="49">
        <v>0</v>
      </c>
      <c r="H1074" s="49">
        <v>9.0553625396339044E-4</v>
      </c>
      <c r="I1074" s="49">
        <v>0.20519999999999999</v>
      </c>
      <c r="J1074" s="49">
        <v>0.19917527693414128</v>
      </c>
    </row>
    <row r="1075" spans="1:10" x14ac:dyDescent="0.25">
      <c r="A1075" s="39">
        <v>42500</v>
      </c>
      <c r="B1075" s="40">
        <v>4934102632.3299999</v>
      </c>
      <c r="C1075" s="40">
        <v>28990023.449999999</v>
      </c>
      <c r="D1075" s="40">
        <v>170.2</v>
      </c>
      <c r="E1075" s="40">
        <v>53070.91</v>
      </c>
      <c r="F1075" s="40">
        <v>91.77171007000436</v>
      </c>
      <c r="G1075" s="49">
        <v>3.1600000000000003E-2</v>
      </c>
      <c r="H1075" s="49">
        <v>-1.4071936119516182E-2</v>
      </c>
      <c r="I1075" s="49">
        <v>0.25309999999999999</v>
      </c>
      <c r="J1075" s="49">
        <v>0.26105417283678412</v>
      </c>
    </row>
    <row r="1076" spans="1:10" x14ac:dyDescent="0.25">
      <c r="A1076" s="39">
        <v>42501</v>
      </c>
      <c r="B1076" s="40">
        <v>4882760936.5200005</v>
      </c>
      <c r="C1076" s="40">
        <v>28990023.449999999</v>
      </c>
      <c r="D1076" s="40">
        <v>168.43</v>
      </c>
      <c r="E1076" s="40">
        <v>52764.46</v>
      </c>
      <c r="F1076" s="40">
        <v>91.241788111798755</v>
      </c>
      <c r="G1076" s="49">
        <v>-1.04E-2</v>
      </c>
      <c r="H1076" s="49">
        <v>4.0808934133437225E-2</v>
      </c>
      <c r="I1076" s="49">
        <v>0.22539999999999999</v>
      </c>
      <c r="J1076" s="49">
        <v>0.25965875586983356</v>
      </c>
    </row>
    <row r="1077" spans="1:10" x14ac:dyDescent="0.25">
      <c r="A1077" s="39">
        <v>42502</v>
      </c>
      <c r="B1077" s="40">
        <v>5014446952.4200001</v>
      </c>
      <c r="C1077" s="40">
        <v>28990023.449999999</v>
      </c>
      <c r="D1077" s="40">
        <v>172.97</v>
      </c>
      <c r="E1077" s="40">
        <v>53241.31</v>
      </c>
      <c r="F1077" s="40">
        <v>92.066370542114754</v>
      </c>
      <c r="G1077" s="49">
        <v>2.7E-2</v>
      </c>
      <c r="H1077" s="49">
        <v>-5.7743498274290816E-3</v>
      </c>
      <c r="I1077" s="49">
        <v>0.2601</v>
      </c>
      <c r="J1077" s="49">
        <v>0.28005211443826705</v>
      </c>
    </row>
    <row r="1078" spans="1:10" x14ac:dyDescent="0.25">
      <c r="A1078" s="39">
        <v>42503</v>
      </c>
      <c r="B1078" s="40">
        <v>4968267024.1199999</v>
      </c>
      <c r="C1078" s="40">
        <v>28990023.449999999</v>
      </c>
      <c r="D1078" s="40">
        <v>171.38</v>
      </c>
      <c r="E1078" s="40">
        <v>51804.31</v>
      </c>
      <c r="F1078" s="40">
        <v>89.58146972977525</v>
      </c>
      <c r="G1078" s="49">
        <v>-9.1999999999999998E-3</v>
      </c>
      <c r="H1078" s="49">
        <v>9.0373330836703847E-3</v>
      </c>
      <c r="I1078" s="49">
        <v>0.23069999999999999</v>
      </c>
      <c r="J1078" s="49">
        <v>0.21055473846014361</v>
      </c>
    </row>
    <row r="1079" spans="1:10" x14ac:dyDescent="0.25">
      <c r="A1079" s="39">
        <v>42506</v>
      </c>
      <c r="B1079" s="40">
        <v>4962859468.6199999</v>
      </c>
      <c r="C1079" s="40">
        <v>28990023.449999999</v>
      </c>
      <c r="D1079" s="40">
        <v>171.19</v>
      </c>
      <c r="E1079" s="40">
        <v>51802.92</v>
      </c>
      <c r="F1079" s="40">
        <v>89.579066102684678</v>
      </c>
      <c r="G1079" s="49">
        <v>-1.1000000000000001E-3</v>
      </c>
      <c r="H1079" s="49">
        <v>-2.6990320110455657E-2</v>
      </c>
      <c r="I1079" s="49">
        <v>0.2074</v>
      </c>
      <c r="J1079" s="49">
        <v>0.17408926519073664</v>
      </c>
    </row>
    <row r="1080" spans="1:10" x14ac:dyDescent="0.25">
      <c r="A1080" s="39">
        <v>42507</v>
      </c>
      <c r="B1080" s="40">
        <v>4962431988.0799999</v>
      </c>
      <c r="C1080" s="40">
        <v>28990023.449999999</v>
      </c>
      <c r="D1080" s="40">
        <v>171.18</v>
      </c>
      <c r="E1080" s="40">
        <v>50839.44</v>
      </c>
      <c r="F1080" s="40">
        <v>87.912989391012559</v>
      </c>
      <c r="G1080" s="49">
        <v>-1E-4</v>
      </c>
      <c r="H1080" s="49">
        <v>-2.6831744308508654E-5</v>
      </c>
      <c r="I1080" s="49">
        <v>0.19239999999999999</v>
      </c>
      <c r="J1080" s="49">
        <v>0.13244595874501153</v>
      </c>
    </row>
    <row r="1081" spans="1:10" x14ac:dyDescent="0.25">
      <c r="A1081" s="39">
        <v>42508</v>
      </c>
      <c r="B1081" s="40">
        <v>4933061361.9200001</v>
      </c>
      <c r="C1081" s="40">
        <v>28990023.449999999</v>
      </c>
      <c r="D1081" s="40">
        <v>170.16</v>
      </c>
      <c r="E1081" s="40">
        <v>50561.7</v>
      </c>
      <c r="F1081" s="40">
        <v>87.432713572210062</v>
      </c>
      <c r="G1081" s="49">
        <v>-5.8999999999999999E-3</v>
      </c>
      <c r="H1081" s="49">
        <v>-1.859895156489233E-2</v>
      </c>
      <c r="I1081" s="49">
        <v>0.18210000000000001</v>
      </c>
      <c r="J1081" s="49">
        <v>7.1372495173582573E-2</v>
      </c>
    </row>
    <row r="1082" spans="1:10" x14ac:dyDescent="0.25">
      <c r="A1082" s="39">
        <v>42509</v>
      </c>
      <c r="B1082" s="40">
        <v>4989634273.0200005</v>
      </c>
      <c r="C1082" s="40">
        <v>28990023.449999999</v>
      </c>
      <c r="D1082" s="40">
        <v>172.12</v>
      </c>
      <c r="E1082" s="40">
        <v>50132.53</v>
      </c>
      <c r="F1082" s="40">
        <v>86.690580738785044</v>
      </c>
      <c r="G1082" s="49">
        <v>1.15E-2</v>
      </c>
      <c r="H1082" s="49">
        <v>-5.4630814186782395E-3</v>
      </c>
      <c r="I1082" s="49">
        <v>0.1696</v>
      </c>
      <c r="J1082" s="49">
        <v>2.1343847910771707E-2</v>
      </c>
    </row>
    <row r="1083" spans="1:10" x14ac:dyDescent="0.25">
      <c r="A1083" s="39">
        <v>42510</v>
      </c>
      <c r="B1083" s="40">
        <v>4945922181.8100004</v>
      </c>
      <c r="C1083" s="40">
        <v>28990023.449999999</v>
      </c>
      <c r="D1083" s="40">
        <v>170.61</v>
      </c>
      <c r="E1083" s="40">
        <v>49722.75</v>
      </c>
      <c r="F1083" s="40">
        <v>85.981977638659458</v>
      </c>
      <c r="G1083" s="49">
        <v>-8.8000000000000005E-3</v>
      </c>
      <c r="H1083" s="49">
        <v>-8.4880452991098476E-3</v>
      </c>
      <c r="I1083" s="49">
        <v>0.13780000000000001</v>
      </c>
      <c r="J1083" s="49">
        <v>9.6789390428886346E-3</v>
      </c>
    </row>
    <row r="1084" spans="1:10" x14ac:dyDescent="0.25">
      <c r="A1084" s="39">
        <v>42513</v>
      </c>
      <c r="B1084" s="40">
        <v>4865025143.4700003</v>
      </c>
      <c r="C1084" s="40">
        <v>28990023.449999999</v>
      </c>
      <c r="D1084" s="40">
        <v>167.82</v>
      </c>
      <c r="E1084" s="40">
        <v>49330.42</v>
      </c>
      <c r="F1084" s="40">
        <v>85.303549569275219</v>
      </c>
      <c r="G1084" s="49">
        <v>-1.6400000000000001E-2</v>
      </c>
      <c r="H1084" s="49">
        <v>-8.1739341700887147E-3</v>
      </c>
      <c r="I1084" s="49">
        <v>0.1462</v>
      </c>
      <c r="J1084" s="49">
        <v>4.6490845409181691E-3</v>
      </c>
    </row>
    <row r="1085" spans="1:10" x14ac:dyDescent="0.25">
      <c r="A1085" s="39">
        <v>42514</v>
      </c>
      <c r="B1085" s="40">
        <v>4939665865.8500004</v>
      </c>
      <c r="C1085" s="40">
        <v>28990023.449999999</v>
      </c>
      <c r="D1085" s="40">
        <v>170.39</v>
      </c>
      <c r="E1085" s="40">
        <v>49345.19</v>
      </c>
      <c r="F1085" s="40">
        <v>85.329090268647704</v>
      </c>
      <c r="G1085" s="49">
        <v>1.5299999999999999E-2</v>
      </c>
      <c r="H1085" s="49">
        <v>-7.8903520018502871E-3</v>
      </c>
      <c r="I1085" s="49">
        <v>0.14660000000000001</v>
      </c>
      <c r="J1085" s="49">
        <v>1.3975110289532022E-2</v>
      </c>
    </row>
    <row r="1086" spans="1:10" x14ac:dyDescent="0.25">
      <c r="A1086" s="39">
        <v>42515</v>
      </c>
      <c r="B1086" s="40">
        <v>4994483729.6700001</v>
      </c>
      <c r="C1086" s="40">
        <v>28990023.449999999</v>
      </c>
      <c r="D1086" s="40">
        <v>172.28</v>
      </c>
      <c r="E1086" s="40">
        <v>49482.86</v>
      </c>
      <c r="F1086" s="40">
        <v>85.567153104301681</v>
      </c>
      <c r="G1086" s="49">
        <v>1.11E-2</v>
      </c>
      <c r="H1086" s="49">
        <v>2.9940957324114947E-4</v>
      </c>
      <c r="I1086" s="49">
        <v>0.15890000000000001</v>
      </c>
      <c r="J1086" s="49">
        <v>-1.780270806927664E-3</v>
      </c>
    </row>
    <row r="1087" spans="1:10" x14ac:dyDescent="0.25">
      <c r="A1087" s="39">
        <v>42517</v>
      </c>
      <c r="B1087" s="40">
        <v>4956084800.3999996</v>
      </c>
      <c r="C1087" s="40">
        <v>28990023.449999999</v>
      </c>
      <c r="D1087" s="40">
        <v>170.96</v>
      </c>
      <c r="E1087" s="40">
        <v>49051.49</v>
      </c>
      <c r="F1087" s="40">
        <v>84.821215969006701</v>
      </c>
      <c r="G1087" s="49">
        <v>-7.7000000000000002E-3</v>
      </c>
      <c r="H1087" s="49">
        <v>2.7899375805422455E-3</v>
      </c>
      <c r="I1087" s="49">
        <v>0.14549999999999999</v>
      </c>
      <c r="J1087" s="49">
        <v>-1.1829283131622237E-2</v>
      </c>
    </row>
    <row r="1088" spans="1:10" x14ac:dyDescent="0.25">
      <c r="A1088" s="39">
        <v>42520</v>
      </c>
      <c r="B1088" s="40">
        <v>4947116617.5799999</v>
      </c>
      <c r="C1088" s="40">
        <v>28990023.449999999</v>
      </c>
      <c r="D1088" s="40">
        <v>170.65</v>
      </c>
      <c r="E1088" s="40">
        <v>48964.34</v>
      </c>
      <c r="F1088" s="40">
        <v>84.670513738112206</v>
      </c>
      <c r="G1088" s="49">
        <v>-1.8E-3</v>
      </c>
      <c r="H1088" s="49">
        <v>-8.7175640211579752E-3</v>
      </c>
      <c r="I1088" s="49">
        <v>0.14929999999999999</v>
      </c>
      <c r="J1088" s="49">
        <v>1.9851708697813386E-3</v>
      </c>
    </row>
    <row r="1089" spans="1:10" x14ac:dyDescent="0.25">
      <c r="A1089" s="39">
        <v>42521</v>
      </c>
      <c r="B1089" s="40">
        <v>4964169608.0500002</v>
      </c>
      <c r="C1089" s="40">
        <v>28990023.449999999</v>
      </c>
      <c r="D1089" s="40">
        <v>171.24</v>
      </c>
      <c r="E1089" s="40">
        <v>48471.71</v>
      </c>
      <c r="F1089" s="40">
        <v>83.818644088019795</v>
      </c>
      <c r="G1089" s="49">
        <v>3.3999999999999998E-3</v>
      </c>
      <c r="H1089" s="49">
        <v>-1.7767044385400554E-3</v>
      </c>
      <c r="I1089" s="49">
        <v>0.16789999999999999</v>
      </c>
      <c r="J1089" s="49">
        <v>2.846784278894865E-2</v>
      </c>
    </row>
    <row r="1090" spans="1:10" x14ac:dyDescent="0.25">
      <c r="A1090" s="39">
        <v>42522</v>
      </c>
      <c r="B1090" s="40">
        <v>4913488282.0200005</v>
      </c>
      <c r="C1090" s="40">
        <v>28990023.449999999</v>
      </c>
      <c r="D1090" s="40">
        <v>169.49</v>
      </c>
      <c r="E1090" s="40">
        <v>49012.65</v>
      </c>
      <c r="F1090" s="40">
        <v>84.754052748720511</v>
      </c>
      <c r="G1090" s="49">
        <v>-1.0200000000000001E-2</v>
      </c>
      <c r="H1090" s="49">
        <v>-1.0060995410128948E-2</v>
      </c>
      <c r="I1090" s="49">
        <v>0.15790000000000001</v>
      </c>
      <c r="J1090" s="49">
        <v>2.6154319319194652E-2</v>
      </c>
    </row>
    <row r="1091" spans="1:10" x14ac:dyDescent="0.25">
      <c r="A1091" s="39">
        <v>42523</v>
      </c>
      <c r="B1091" s="40">
        <v>4939825277.5500002</v>
      </c>
      <c r="C1091" s="40">
        <v>28990023.449999999</v>
      </c>
      <c r="D1091" s="40">
        <v>170.4</v>
      </c>
      <c r="E1091" s="40">
        <v>49887.24</v>
      </c>
      <c r="F1091" s="40">
        <v>86.26641837256463</v>
      </c>
      <c r="G1091" s="49">
        <v>5.4000000000000003E-3</v>
      </c>
      <c r="H1091" s="49">
        <v>1.1159911626802632E-2</v>
      </c>
      <c r="I1091" s="49">
        <v>0.1467</v>
      </c>
      <c r="J1091" s="49">
        <v>-2.0162513927955428E-2</v>
      </c>
    </row>
    <row r="1092" spans="1:10" x14ac:dyDescent="0.25">
      <c r="A1092" s="39">
        <v>42524</v>
      </c>
      <c r="B1092" s="40">
        <v>4931729661.9899998</v>
      </c>
      <c r="C1092" s="40">
        <v>28990023.449999999</v>
      </c>
      <c r="D1092" s="40">
        <v>170.12</v>
      </c>
      <c r="E1092" s="40">
        <v>50619.5</v>
      </c>
      <c r="F1092" s="40">
        <v>87.532662957702911</v>
      </c>
      <c r="G1092" s="49">
        <v>-1.6000000000000001E-3</v>
      </c>
      <c r="H1092" s="49">
        <v>1.784416880131956E-2</v>
      </c>
      <c r="I1092" s="49">
        <v>0.13830000000000001</v>
      </c>
      <c r="J1092" s="49">
        <v>-3.8406239459242153E-3</v>
      </c>
    </row>
    <row r="1093" spans="1:10" x14ac:dyDescent="0.25">
      <c r="A1093" s="39">
        <v>42527</v>
      </c>
      <c r="B1093" s="40">
        <v>4950010381.1099997</v>
      </c>
      <c r="C1093" s="40">
        <v>28990023.449999999</v>
      </c>
      <c r="D1093" s="40">
        <v>170.75</v>
      </c>
      <c r="E1093" s="40">
        <v>50431.8</v>
      </c>
      <c r="F1093" s="40">
        <v>87.208086839069566</v>
      </c>
      <c r="G1093" s="49">
        <v>3.7000000000000002E-3</v>
      </c>
      <c r="H1093" s="49">
        <v>1.4678302507815655E-2</v>
      </c>
      <c r="I1093" s="49">
        <v>0.12130000000000001</v>
      </c>
      <c r="J1093" s="49">
        <v>-1.4456275020006237E-2</v>
      </c>
    </row>
    <row r="1094" spans="1:10" x14ac:dyDescent="0.25">
      <c r="A1094" s="39">
        <v>42528</v>
      </c>
      <c r="B1094" s="40">
        <v>4961084036.6700001</v>
      </c>
      <c r="C1094" s="40">
        <v>28990023.449999999</v>
      </c>
      <c r="D1094" s="40">
        <v>171.13</v>
      </c>
      <c r="E1094" s="40">
        <v>50487.86</v>
      </c>
      <c r="F1094" s="40">
        <v>87.305027367628881</v>
      </c>
      <c r="G1094" s="49">
        <v>2.2000000000000001E-3</v>
      </c>
      <c r="H1094" s="49">
        <v>-3.708057171643242E-3</v>
      </c>
      <c r="I1094" s="49">
        <v>0.12570000000000001</v>
      </c>
      <c r="J1094" s="49">
        <v>-1.0239718769916362E-2</v>
      </c>
    </row>
    <row r="1095" spans="1:10" x14ac:dyDescent="0.25">
      <c r="A1095" s="39">
        <v>42529</v>
      </c>
      <c r="B1095" s="40">
        <v>5007904508.4399996</v>
      </c>
      <c r="C1095" s="40">
        <v>28990023.449999999</v>
      </c>
      <c r="D1095" s="40">
        <v>172.75</v>
      </c>
      <c r="E1095" s="40">
        <v>51629.29</v>
      </c>
      <c r="F1095" s="40">
        <v>89.278820223737924</v>
      </c>
      <c r="G1095" s="49">
        <v>9.4000000000000004E-3</v>
      </c>
      <c r="H1095" s="49">
        <v>1.1116002204956121E-3</v>
      </c>
      <c r="I1095" s="49">
        <v>0.1469</v>
      </c>
      <c r="J1095" s="49">
        <v>3.9026726678681234E-2</v>
      </c>
    </row>
    <row r="1096" spans="1:10" x14ac:dyDescent="0.25">
      <c r="A1096" s="39">
        <v>42530</v>
      </c>
      <c r="B1096" s="40">
        <v>5059651353.2399998</v>
      </c>
      <c r="C1096" s="40">
        <v>28990023.449999999</v>
      </c>
      <c r="D1096" s="40">
        <v>174.53</v>
      </c>
      <c r="E1096" s="40">
        <v>51118.46</v>
      </c>
      <c r="F1096" s="40">
        <v>88.395478621812103</v>
      </c>
      <c r="G1096" s="49">
        <v>1.03E-2</v>
      </c>
      <c r="H1096" s="49">
        <v>2.2608009133284979E-2</v>
      </c>
      <c r="I1096" s="49">
        <v>0.16539999999999999</v>
      </c>
      <c r="J1096" s="49">
        <v>2.9423012365329626E-2</v>
      </c>
    </row>
    <row r="1097" spans="1:10" x14ac:dyDescent="0.25">
      <c r="A1097" s="39">
        <v>42531</v>
      </c>
      <c r="B1097" s="40">
        <v>5000449141.8100004</v>
      </c>
      <c r="C1097" s="40">
        <v>28990023.449999999</v>
      </c>
      <c r="D1097" s="40">
        <v>172.49</v>
      </c>
      <c r="E1097" s="40">
        <v>49422.16</v>
      </c>
      <c r="F1097" s="40">
        <v>85.462188957252977</v>
      </c>
      <c r="G1097" s="49">
        <v>-1.17E-2</v>
      </c>
      <c r="H1097" s="49">
        <v>-9.8941899065435601E-3</v>
      </c>
      <c r="I1097" s="49">
        <v>0.14410000000000001</v>
      </c>
      <c r="J1097" s="49">
        <v>-2.7854431596064488E-2</v>
      </c>
    </row>
    <row r="1098" spans="1:10" x14ac:dyDescent="0.25">
      <c r="A1098" s="39">
        <v>42534</v>
      </c>
      <c r="B1098" s="40">
        <v>5002183040.9399996</v>
      </c>
      <c r="C1098" s="40">
        <v>28990023.449999999</v>
      </c>
      <c r="D1098" s="40">
        <v>172.55</v>
      </c>
      <c r="E1098" s="40">
        <v>49660.79</v>
      </c>
      <c r="F1098" s="40">
        <v>85.87483466417612</v>
      </c>
      <c r="G1098" s="49">
        <v>2.9999999999999997E-4</v>
      </c>
      <c r="H1098" s="49">
        <v>-3.3183707020907782E-2</v>
      </c>
      <c r="I1098" s="49">
        <v>0.13020000000000001</v>
      </c>
      <c r="J1098" s="49">
        <v>-2.9209271666361336E-2</v>
      </c>
    </row>
    <row r="1099" spans="1:10" x14ac:dyDescent="0.25">
      <c r="A1099" s="39">
        <v>42535</v>
      </c>
      <c r="B1099" s="40">
        <v>4938316919.9099998</v>
      </c>
      <c r="C1099" s="40">
        <v>28990023.449999999</v>
      </c>
      <c r="D1099" s="40">
        <v>170.35</v>
      </c>
      <c r="E1099" s="40">
        <v>48648.29</v>
      </c>
      <c r="F1099" s="40">
        <v>84.123991189928574</v>
      </c>
      <c r="G1099" s="49">
        <v>-1.2800000000000001E-2</v>
      </c>
      <c r="H1099" s="49">
        <v>4.8284008630945507E-3</v>
      </c>
      <c r="I1099" s="49">
        <v>0.1094</v>
      </c>
      <c r="J1099" s="49">
        <v>-5.0745069359510286E-2</v>
      </c>
    </row>
    <row r="1100" spans="1:10" x14ac:dyDescent="0.25">
      <c r="A1100" s="39">
        <v>42536</v>
      </c>
      <c r="B1100" s="40">
        <v>4917097286.8500004</v>
      </c>
      <c r="C1100" s="40">
        <v>28990023.449999999</v>
      </c>
      <c r="D1100" s="40">
        <v>169.61</v>
      </c>
      <c r="E1100" s="40">
        <v>48914.74</v>
      </c>
      <c r="F1100" s="40">
        <v>84.58474402322561</v>
      </c>
      <c r="G1100" s="49">
        <v>-4.3E-3</v>
      </c>
      <c r="H1100" s="49">
        <v>-2.0388318429891972E-2</v>
      </c>
      <c r="I1100" s="49">
        <v>0.1132</v>
      </c>
      <c r="J1100" s="49">
        <v>-2.2785413004464905E-2</v>
      </c>
    </row>
    <row r="1101" spans="1:10" x14ac:dyDescent="0.25">
      <c r="A1101" s="39">
        <v>42537</v>
      </c>
      <c r="B1101" s="40">
        <v>4928642496.5600004</v>
      </c>
      <c r="C1101" s="40">
        <v>28990023.449999999</v>
      </c>
      <c r="D1101" s="40">
        <v>170.01</v>
      </c>
      <c r="E1101" s="40">
        <v>49411.62</v>
      </c>
      <c r="F1101" s="40">
        <v>85.443962892839565</v>
      </c>
      <c r="G1101" s="49">
        <v>2.3E-3</v>
      </c>
      <c r="H1101" s="49">
        <v>5.4770681559412893E-3</v>
      </c>
      <c r="I1101" s="49">
        <v>0.1198</v>
      </c>
      <c r="J1101" s="49">
        <v>-2.2742784880125155E-2</v>
      </c>
    </row>
    <row r="1102" spans="1:10" x14ac:dyDescent="0.25">
      <c r="A1102" s="39">
        <v>42538</v>
      </c>
      <c r="B1102" s="40">
        <v>4968516599.6499996</v>
      </c>
      <c r="C1102" s="40">
        <v>28990023.449999999</v>
      </c>
      <c r="D1102" s="40">
        <v>171.39</v>
      </c>
      <c r="E1102" s="40">
        <v>49533.84</v>
      </c>
      <c r="F1102" s="40">
        <v>85.655309153997621</v>
      </c>
      <c r="G1102" s="49">
        <v>8.0999999999999996E-3</v>
      </c>
      <c r="H1102" s="49">
        <v>1.0158083228082093E-2</v>
      </c>
      <c r="I1102" s="49">
        <v>0.15010000000000001</v>
      </c>
      <c r="J1102" s="49">
        <v>1.5454082708914019E-2</v>
      </c>
    </row>
    <row r="1103" spans="1:10" x14ac:dyDescent="0.25">
      <c r="A1103" s="39">
        <v>42541</v>
      </c>
      <c r="B1103" s="40">
        <v>5067857370.6700001</v>
      </c>
      <c r="C1103" s="40">
        <v>28990023.449999999</v>
      </c>
      <c r="D1103" s="40">
        <v>174.81</v>
      </c>
      <c r="E1103" s="40">
        <v>50329.36</v>
      </c>
      <c r="F1103" s="40">
        <v>87.030944710178787</v>
      </c>
      <c r="G1103" s="49">
        <v>0.02</v>
      </c>
      <c r="H1103" s="49">
        <v>2.4735072438426542E-3</v>
      </c>
      <c r="I1103" s="49">
        <v>0.187</v>
      </c>
      <c r="J1103" s="49">
        <v>2.600705105963641E-2</v>
      </c>
    </row>
    <row r="1104" spans="1:10" x14ac:dyDescent="0.25">
      <c r="A1104" s="39">
        <v>42542</v>
      </c>
      <c r="B1104" s="40">
        <v>5149012111.1999998</v>
      </c>
      <c r="C1104" s="40">
        <v>28990023.449999999</v>
      </c>
      <c r="D1104" s="40">
        <v>177.61</v>
      </c>
      <c r="E1104" s="40">
        <v>50837.8</v>
      </c>
      <c r="F1104" s="40">
        <v>87.910153456891308</v>
      </c>
      <c r="G1104" s="49">
        <v>1.6E-2</v>
      </c>
      <c r="H1104" s="49">
        <v>1.6060131820993639E-2</v>
      </c>
      <c r="I1104" s="49">
        <v>0.2077</v>
      </c>
      <c r="J1104" s="49">
        <v>5.7001545235136897E-2</v>
      </c>
    </row>
    <row r="1105" spans="1:10" x14ac:dyDescent="0.25">
      <c r="A1105" s="39">
        <v>42543</v>
      </c>
      <c r="B1105" s="40">
        <v>5108880021.6700001</v>
      </c>
      <c r="C1105" s="40">
        <v>28990023.449999999</v>
      </c>
      <c r="D1105" s="40">
        <v>176.23</v>
      </c>
      <c r="E1105" s="40">
        <v>50156.3</v>
      </c>
      <c r="F1105" s="40">
        <v>86.731684491261959</v>
      </c>
      <c r="G1105" s="49">
        <v>-7.7999999999999996E-3</v>
      </c>
      <c r="H1105" s="49">
        <v>1.0102254429621205E-2</v>
      </c>
      <c r="I1105" s="49">
        <v>0.19470000000000001</v>
      </c>
      <c r="J1105" s="49">
        <v>3.3871263638068916E-2</v>
      </c>
    </row>
    <row r="1106" spans="1:10" x14ac:dyDescent="0.25">
      <c r="A1106" s="39">
        <v>42544</v>
      </c>
      <c r="B1106" s="40">
        <v>5199364996.6700001</v>
      </c>
      <c r="C1106" s="40">
        <v>28990023.449999999</v>
      </c>
      <c r="D1106" s="40">
        <v>179.35</v>
      </c>
      <c r="E1106" s="40">
        <v>51559.82</v>
      </c>
      <c r="F1106" s="40">
        <v>89.158690746052997</v>
      </c>
      <c r="G1106" s="49">
        <v>1.77E-2</v>
      </c>
      <c r="H1106" s="49">
        <v>-1.3405379461739142E-2</v>
      </c>
      <c r="I1106" s="49">
        <v>0.17349999999999999</v>
      </c>
      <c r="J1106" s="49">
        <v>2.5190220573746647E-2</v>
      </c>
    </row>
    <row r="1107" spans="1:10" x14ac:dyDescent="0.25">
      <c r="A1107" s="39">
        <v>42545</v>
      </c>
      <c r="B1107" s="40">
        <v>5185546110.1899996</v>
      </c>
      <c r="C1107" s="40">
        <v>28990023.449999999</v>
      </c>
      <c r="D1107" s="40">
        <v>178.87</v>
      </c>
      <c r="E1107" s="40">
        <v>50105.26</v>
      </c>
      <c r="F1107" s="40">
        <v>86.64342468787865</v>
      </c>
      <c r="G1107" s="49">
        <v>-2.7000000000000001E-3</v>
      </c>
      <c r="H1107" s="49">
        <v>2.7982925375276801E-2</v>
      </c>
      <c r="I1107" s="49">
        <v>0.18210000000000001</v>
      </c>
      <c r="J1107" s="49">
        <v>-1.2002279655707326E-3</v>
      </c>
    </row>
    <row r="1108" spans="1:10" x14ac:dyDescent="0.25">
      <c r="A1108" s="39">
        <v>42548</v>
      </c>
      <c r="B1108" s="40">
        <v>5174195978.3000002</v>
      </c>
      <c r="C1108" s="40">
        <v>28990023.449999999</v>
      </c>
      <c r="D1108" s="40">
        <v>178.48</v>
      </c>
      <c r="E1108" s="40">
        <v>49245.53</v>
      </c>
      <c r="F1108" s="40">
        <v>85.156755393938056</v>
      </c>
      <c r="G1108" s="49">
        <v>-2.2000000000000001E-3</v>
      </c>
      <c r="H1108" s="49">
        <v>-2.8211114778911139E-2</v>
      </c>
      <c r="I1108" s="49">
        <v>0.15920000000000001</v>
      </c>
      <c r="J1108" s="49">
        <v>-5.3004450225434319E-2</v>
      </c>
    </row>
    <row r="1109" spans="1:10" x14ac:dyDescent="0.25">
      <c r="A1109" s="39">
        <v>42549</v>
      </c>
      <c r="B1109" s="40">
        <v>5273348564.46</v>
      </c>
      <c r="C1109" s="40">
        <v>28990023.449999999</v>
      </c>
      <c r="D1109" s="40">
        <v>181.9</v>
      </c>
      <c r="E1109" s="40">
        <v>50006.559999999998</v>
      </c>
      <c r="F1109" s="40">
        <v>86.472749872166816</v>
      </c>
      <c r="G1109" s="49">
        <v>1.9199999999999998E-2</v>
      </c>
      <c r="H1109" s="49">
        <v>-1.7158477972172959E-2</v>
      </c>
      <c r="I1109" s="49">
        <v>0.1474</v>
      </c>
      <c r="J1109" s="49">
        <v>-5.9139971070467867E-2</v>
      </c>
    </row>
    <row r="1110" spans="1:10" x14ac:dyDescent="0.25">
      <c r="A1110" s="39">
        <v>42550</v>
      </c>
      <c r="B1110" s="40">
        <v>5282948724.4700003</v>
      </c>
      <c r="C1110" s="40">
        <v>28990023.449999999</v>
      </c>
      <c r="D1110" s="40">
        <v>182.23</v>
      </c>
      <c r="E1110" s="40">
        <v>51001.91</v>
      </c>
      <c r="F1110" s="40">
        <v>88.193937084109848</v>
      </c>
      <c r="G1110" s="49">
        <v>1.8E-3</v>
      </c>
      <c r="H1110" s="49">
        <v>1.5453788394601542E-2</v>
      </c>
      <c r="I1110" s="49">
        <v>0.1527</v>
      </c>
      <c r="J1110" s="49">
        <v>-2.6885757995169457E-2</v>
      </c>
    </row>
    <row r="1111" spans="1:10" x14ac:dyDescent="0.25">
      <c r="A1111" s="39">
        <v>42551</v>
      </c>
      <c r="B1111" s="40">
        <v>5447205431.7700005</v>
      </c>
      <c r="C1111" s="40">
        <v>28990023.449999999</v>
      </c>
      <c r="D1111" s="40">
        <v>187.9</v>
      </c>
      <c r="E1111" s="40">
        <v>51526.93</v>
      </c>
      <c r="F1111" s="40">
        <v>89.101816433096943</v>
      </c>
      <c r="G1111" s="49">
        <v>3.1099999999999999E-2</v>
      </c>
      <c r="H1111" s="49">
        <v>1.9904388544223162E-2</v>
      </c>
      <c r="I1111" s="49">
        <v>0.1769</v>
      </c>
      <c r="J1111" s="49">
        <v>-3.1953451339470695E-2</v>
      </c>
    </row>
    <row r="1112" spans="1:10" x14ac:dyDescent="0.25">
      <c r="A1112" s="39">
        <v>42552</v>
      </c>
      <c r="B1112" s="40">
        <v>5436342055.8800001</v>
      </c>
      <c r="C1112" s="40">
        <v>28990023.449999999</v>
      </c>
      <c r="D1112" s="40">
        <v>187.52</v>
      </c>
      <c r="E1112" s="40">
        <v>52233.04</v>
      </c>
      <c r="F1112" s="40">
        <v>90.322841702826267</v>
      </c>
      <c r="G1112" s="49">
        <v>-2E-3</v>
      </c>
      <c r="H1112" s="49">
        <v>1.0294124278874772E-2</v>
      </c>
      <c r="I1112" s="49">
        <v>0.1736</v>
      </c>
      <c r="J1112" s="49">
        <v>-1.24974288237929E-2</v>
      </c>
    </row>
    <row r="1113" spans="1:10" x14ac:dyDescent="0.25">
      <c r="A1113" s="39">
        <v>42555</v>
      </c>
      <c r="B1113" s="40">
        <v>5526948811.8500004</v>
      </c>
      <c r="C1113" s="40">
        <v>28990023.449999999</v>
      </c>
      <c r="D1113" s="40">
        <v>190.65</v>
      </c>
      <c r="E1113" s="40">
        <v>52568.66</v>
      </c>
      <c r="F1113" s="40">
        <v>90.903205245371439</v>
      </c>
      <c r="G1113" s="49">
        <v>1.67E-2</v>
      </c>
      <c r="H1113" s="49">
        <v>1.3703707944564103E-2</v>
      </c>
      <c r="I1113" s="49">
        <v>0.19</v>
      </c>
      <c r="J1113" s="49">
        <v>-2.1250957688551564E-2</v>
      </c>
    </row>
    <row r="1114" spans="1:10" x14ac:dyDescent="0.25">
      <c r="A1114" s="39">
        <v>42556</v>
      </c>
      <c r="B1114" s="40">
        <v>5466354233.8100004</v>
      </c>
      <c r="C1114" s="40">
        <v>28990023.449999999</v>
      </c>
      <c r="D1114" s="40">
        <v>188.56</v>
      </c>
      <c r="E1114" s="40">
        <v>51842.27</v>
      </c>
      <c r="F1114" s="40">
        <v>89.647111229313452</v>
      </c>
      <c r="G1114" s="49">
        <v>-1.0999999999999999E-2</v>
      </c>
      <c r="H1114" s="49">
        <v>6.425434935435792E-3</v>
      </c>
      <c r="I1114" s="49">
        <v>0.1875</v>
      </c>
      <c r="J1114" s="49">
        <v>-3.3351276959023513E-2</v>
      </c>
    </row>
    <row r="1115" spans="1:10" x14ac:dyDescent="0.25">
      <c r="A1115" s="39">
        <v>42557</v>
      </c>
      <c r="B1115" s="40">
        <v>5374682301.3900003</v>
      </c>
      <c r="C1115" s="40">
        <v>28990023.449999999</v>
      </c>
      <c r="D1115" s="40">
        <v>185.4</v>
      </c>
      <c r="E1115" s="40">
        <v>51901.81</v>
      </c>
      <c r="F1115" s="40">
        <v>89.750069471739835</v>
      </c>
      <c r="G1115" s="49">
        <v>-1.6799999999999999E-2</v>
      </c>
      <c r="H1115" s="49">
        <v>-1.3817928781140965E-2</v>
      </c>
      <c r="I1115" s="49">
        <v>0.1721</v>
      </c>
      <c r="J1115" s="49">
        <v>-1.9015503928715316E-2</v>
      </c>
    </row>
    <row r="1116" spans="1:10" x14ac:dyDescent="0.25">
      <c r="A1116" s="39">
        <v>42558</v>
      </c>
      <c r="B1116" s="40">
        <v>5339465730.7600002</v>
      </c>
      <c r="C1116" s="40">
        <v>28990023.449999999</v>
      </c>
      <c r="D1116" s="40">
        <v>184.18</v>
      </c>
      <c r="E1116" s="40">
        <v>52014.66</v>
      </c>
      <c r="F1116" s="40">
        <v>89.945212865388086</v>
      </c>
      <c r="G1116" s="49">
        <v>-6.6E-3</v>
      </c>
      <c r="H1116" s="49">
        <v>1.1484836601485249E-3</v>
      </c>
      <c r="I1116" s="49">
        <v>0.18720000000000001</v>
      </c>
      <c r="J1116" s="49">
        <v>2.9491892959181421E-3</v>
      </c>
    </row>
    <row r="1117" spans="1:10" x14ac:dyDescent="0.25">
      <c r="A1117" s="39">
        <v>42559</v>
      </c>
      <c r="B1117" s="40">
        <v>5380085459.79</v>
      </c>
      <c r="C1117" s="40">
        <v>28990023.449999999</v>
      </c>
      <c r="D1117" s="40">
        <v>185.58</v>
      </c>
      <c r="E1117" s="40">
        <v>53140.74</v>
      </c>
      <c r="F1117" s="40">
        <v>91.892462069813448</v>
      </c>
      <c r="G1117" s="49">
        <v>7.6E-3</v>
      </c>
      <c r="H1117" s="49">
        <v>2.174297967643346E-3</v>
      </c>
      <c r="I1117" s="49">
        <v>0.17219999999999999</v>
      </c>
      <c r="J1117" s="49">
        <v>1.0971600810061322E-3</v>
      </c>
    </row>
    <row r="1118" spans="1:10" x14ac:dyDescent="0.25">
      <c r="A1118" s="39">
        <v>42562</v>
      </c>
      <c r="B1118" s="40">
        <v>5506216607.1599998</v>
      </c>
      <c r="C1118" s="40">
        <v>28990023.449999999</v>
      </c>
      <c r="D1118" s="40">
        <v>189.93</v>
      </c>
      <c r="E1118" s="40">
        <v>53960.11</v>
      </c>
      <c r="F1118" s="40">
        <v>93.309339716721311</v>
      </c>
      <c r="G1118" s="49">
        <v>2.3400000000000001E-2</v>
      </c>
      <c r="H1118" s="49">
        <v>2.1649281183420133E-2</v>
      </c>
      <c r="I1118" s="49">
        <v>0.18920000000000001</v>
      </c>
      <c r="J1118" s="49">
        <v>-9.5024063021657001E-3</v>
      </c>
    </row>
    <row r="1119" spans="1:10" x14ac:dyDescent="0.25">
      <c r="A1119" s="39">
        <v>42563</v>
      </c>
      <c r="B1119" s="40">
        <v>5626273703.6700001</v>
      </c>
      <c r="C1119" s="40">
        <v>28990023.449999999</v>
      </c>
      <c r="D1119" s="40">
        <v>194.08</v>
      </c>
      <c r="E1119" s="40">
        <v>54256.41</v>
      </c>
      <c r="F1119" s="40">
        <v>93.821710009481379</v>
      </c>
      <c r="G1119" s="49">
        <v>2.18E-2</v>
      </c>
      <c r="H1119" s="49">
        <v>1.5418866955936084E-2</v>
      </c>
      <c r="I1119" s="49">
        <v>0.19700000000000001</v>
      </c>
      <c r="J1119" s="49">
        <v>-1.0229789123833433E-3</v>
      </c>
    </row>
    <row r="1120" spans="1:10" x14ac:dyDescent="0.25">
      <c r="A1120" s="39">
        <v>42564</v>
      </c>
      <c r="B1120" s="40">
        <v>5752855883.4799995</v>
      </c>
      <c r="C1120" s="40">
        <v>28990023.449999999</v>
      </c>
      <c r="D1120" s="40">
        <v>198.44</v>
      </c>
      <c r="E1120" s="40">
        <v>54598.28</v>
      </c>
      <c r="F1120" s="40">
        <v>94.412881227793477</v>
      </c>
      <c r="G1120" s="49">
        <v>2.2499999999999999E-2</v>
      </c>
      <c r="H1120" s="49">
        <v>5.4910933280161167E-3</v>
      </c>
      <c r="I1120" s="49">
        <v>0.2301</v>
      </c>
      <c r="J1120" s="49">
        <v>1.2757623698978149E-2</v>
      </c>
    </row>
    <row r="1121" spans="1:10" x14ac:dyDescent="0.25">
      <c r="A1121" s="39">
        <v>42565</v>
      </c>
      <c r="B1121" s="40">
        <v>5710566317.25</v>
      </c>
      <c r="C1121" s="40">
        <v>28990023.449999999</v>
      </c>
      <c r="D1121" s="40">
        <v>196.98</v>
      </c>
      <c r="E1121" s="40">
        <v>55480.87</v>
      </c>
      <c r="F1121" s="40">
        <v>95.939080676619298</v>
      </c>
      <c r="G1121" s="49">
        <v>-7.4000000000000003E-3</v>
      </c>
      <c r="H1121" s="49">
        <v>6.3010066460349456E-3</v>
      </c>
      <c r="I1121" s="49">
        <v>0.2276</v>
      </c>
      <c r="J1121" s="49">
        <v>3.5834301223284681E-2</v>
      </c>
    </row>
    <row r="1122" spans="1:10" x14ac:dyDescent="0.25">
      <c r="A1122" s="39">
        <v>42566</v>
      </c>
      <c r="B1122" s="40">
        <v>5686973583.9300003</v>
      </c>
      <c r="C1122" s="40">
        <v>28990023.449999999</v>
      </c>
      <c r="D1122" s="40">
        <v>196.17</v>
      </c>
      <c r="E1122" s="40">
        <v>55578.239999999998</v>
      </c>
      <c r="F1122" s="40">
        <v>96.107455618927929</v>
      </c>
      <c r="G1122" s="49">
        <v>-4.1000000000000003E-3</v>
      </c>
      <c r="H1122" s="49">
        <v>1.6165161246837645E-2</v>
      </c>
      <c r="I1122" s="49">
        <v>0.17979999999999999</v>
      </c>
      <c r="J1122" s="49">
        <v>6.3490967024804057E-2</v>
      </c>
    </row>
    <row r="1123" spans="1:10" x14ac:dyDescent="0.25">
      <c r="A1123" s="39">
        <v>42569</v>
      </c>
      <c r="B1123" s="40">
        <v>5733168842.0500002</v>
      </c>
      <c r="C1123" s="40">
        <v>28990023.449999999</v>
      </c>
      <c r="D1123" s="40">
        <v>197.76</v>
      </c>
      <c r="E1123" s="40">
        <v>56484.22</v>
      </c>
      <c r="F1123" s="40">
        <v>97.674101713544019</v>
      </c>
      <c r="G1123" s="49">
        <v>8.0999999999999996E-3</v>
      </c>
      <c r="H1123" s="49">
        <v>1.755019342703168E-3</v>
      </c>
      <c r="I1123" s="49">
        <v>0.2109</v>
      </c>
      <c r="J1123" s="49">
        <v>7.4808954042410614E-2</v>
      </c>
    </row>
    <row r="1124" spans="1:10" x14ac:dyDescent="0.25">
      <c r="A1124" s="39">
        <v>42570</v>
      </c>
      <c r="B1124" s="40">
        <v>5842594373.3400002</v>
      </c>
      <c r="C1124" s="40">
        <v>28990023.449999999</v>
      </c>
      <c r="D1124" s="40">
        <v>201.54</v>
      </c>
      <c r="E1124" s="40">
        <v>56698.06</v>
      </c>
      <c r="F1124" s="40">
        <v>98.043879855305107</v>
      </c>
      <c r="G1124" s="49">
        <v>1.9099999999999999E-2</v>
      </c>
      <c r="H1124" s="49">
        <v>1.6300983982220352E-2</v>
      </c>
      <c r="I1124" s="49">
        <v>0.2177</v>
      </c>
      <c r="J1124" s="49">
        <v>9.7288926253467967E-2</v>
      </c>
    </row>
    <row r="1125" spans="1:10" x14ac:dyDescent="0.25">
      <c r="A1125" s="39">
        <v>42571</v>
      </c>
      <c r="B1125" s="40">
        <v>5730691595.21</v>
      </c>
      <c r="C1125" s="40">
        <v>28990023.449999999</v>
      </c>
      <c r="D1125" s="40">
        <v>197.68</v>
      </c>
      <c r="E1125" s="40">
        <v>56578.05</v>
      </c>
      <c r="F1125" s="40">
        <v>97.836355188298256</v>
      </c>
      <c r="G1125" s="49">
        <v>-1.9199999999999998E-2</v>
      </c>
      <c r="H1125" s="49">
        <v>3.7858361149363251E-3</v>
      </c>
      <c r="I1125" s="49">
        <v>0.1981</v>
      </c>
      <c r="J1125" s="49">
        <v>9.3975713984906228E-2</v>
      </c>
    </row>
    <row r="1126" spans="1:10" x14ac:dyDescent="0.25">
      <c r="A1126" s="39">
        <v>42572</v>
      </c>
      <c r="B1126" s="40">
        <v>5753802983.0200005</v>
      </c>
      <c r="C1126" s="40">
        <v>28990023.449999999</v>
      </c>
      <c r="D1126" s="40">
        <v>198.48</v>
      </c>
      <c r="E1126" s="40">
        <v>56641.49</v>
      </c>
      <c r="F1126" s="40">
        <v>97.946057420403193</v>
      </c>
      <c r="G1126" s="49">
        <v>4.0000000000000001E-3</v>
      </c>
      <c r="H1126" s="49">
        <v>-2.116650904810391E-3</v>
      </c>
      <c r="I1126" s="49">
        <v>0.20300000000000001</v>
      </c>
      <c r="J1126" s="49">
        <v>0.11083395469626822</v>
      </c>
    </row>
    <row r="1127" spans="1:10" x14ac:dyDescent="0.25">
      <c r="A1127" s="39">
        <v>42573</v>
      </c>
      <c r="B1127" s="40">
        <v>5762367437.29</v>
      </c>
      <c r="C1127" s="40">
        <v>28990023.449999999</v>
      </c>
      <c r="D1127" s="40">
        <v>198.77</v>
      </c>
      <c r="E1127" s="40">
        <v>57002.080000000002</v>
      </c>
      <c r="F1127" s="40">
        <v>98.569599789172514</v>
      </c>
      <c r="G1127" s="49">
        <v>1.5E-3</v>
      </c>
      <c r="H1127" s="49">
        <v>1.1212829003472979E-3</v>
      </c>
      <c r="I1127" s="49">
        <v>0.16789999999999999</v>
      </c>
      <c r="J1127" s="49">
        <v>7.4073913562062499E-2</v>
      </c>
    </row>
    <row r="1128" spans="1:10" x14ac:dyDescent="0.25">
      <c r="A1128" s="39">
        <v>42576</v>
      </c>
      <c r="B1128" s="40">
        <v>5789727865.1599998</v>
      </c>
      <c r="C1128" s="40">
        <v>28990023.449999999</v>
      </c>
      <c r="D1128" s="40">
        <v>199.71</v>
      </c>
      <c r="E1128" s="40">
        <v>56872.73</v>
      </c>
      <c r="F1128" s="40">
        <v>98.345924131499501</v>
      </c>
      <c r="G1128" s="49">
        <v>4.7000000000000002E-3</v>
      </c>
      <c r="H1128" s="49">
        <v>6.366181398123727E-3</v>
      </c>
      <c r="I1128" s="49">
        <v>0.1857</v>
      </c>
      <c r="J1128" s="49">
        <v>7.7860552349062084E-2</v>
      </c>
    </row>
    <row r="1129" spans="1:10" x14ac:dyDescent="0.25">
      <c r="A1129" s="39">
        <v>42577</v>
      </c>
      <c r="B1129" s="40">
        <v>5850636285.5200005</v>
      </c>
      <c r="C1129" s="40">
        <v>28990023.449999999</v>
      </c>
      <c r="D1129" s="40">
        <v>201.82</v>
      </c>
      <c r="E1129" s="40">
        <v>56782.75</v>
      </c>
      <c r="F1129" s="40">
        <v>98.190328185017734</v>
      </c>
      <c r="G1129" s="49">
        <v>1.0500000000000001E-2</v>
      </c>
      <c r="H1129" s="49">
        <v>-2.2692154391559249E-3</v>
      </c>
      <c r="I1129" s="49">
        <v>0.1668</v>
      </c>
      <c r="J1129" s="49">
        <v>6.6516770530251845E-2</v>
      </c>
    </row>
    <row r="1130" spans="1:10" x14ac:dyDescent="0.25">
      <c r="A1130" s="39">
        <v>42578</v>
      </c>
      <c r="B1130" s="40">
        <v>5888717717.5</v>
      </c>
      <c r="C1130" s="40">
        <v>28990023.449999999</v>
      </c>
      <c r="D1130" s="40">
        <v>203.13</v>
      </c>
      <c r="E1130" s="40">
        <v>56852.84</v>
      </c>
      <c r="F1130" s="40">
        <v>98.311529784138713</v>
      </c>
      <c r="G1130" s="49">
        <v>6.4999999999999997E-3</v>
      </c>
      <c r="H1130" s="49">
        <v>-1.5821290801407706E-3</v>
      </c>
      <c r="I1130" s="49">
        <v>0.18529999999999999</v>
      </c>
      <c r="J1130" s="49">
        <v>9.7453860499251865E-2</v>
      </c>
    </row>
    <row r="1131" spans="1:10" x14ac:dyDescent="0.25">
      <c r="A1131" s="39">
        <v>42579</v>
      </c>
      <c r="B1131" s="40">
        <v>5878469061.96</v>
      </c>
      <c r="C1131" s="40">
        <v>28990023.449999999</v>
      </c>
      <c r="D1131" s="40">
        <v>202.78</v>
      </c>
      <c r="E1131" s="40">
        <v>56667.12</v>
      </c>
      <c r="F1131" s="40">
        <v>97.990377537188351</v>
      </c>
      <c r="G1131" s="49">
        <v>-1.6999999999999999E-3</v>
      </c>
      <c r="H1131" s="49">
        <v>1.2343537429939655E-3</v>
      </c>
      <c r="I1131" s="49">
        <v>0.1845</v>
      </c>
      <c r="J1131" s="49">
        <v>9.389818180133469E-2</v>
      </c>
    </row>
    <row r="1132" spans="1:10" x14ac:dyDescent="0.25">
      <c r="A1132" s="39">
        <v>42580</v>
      </c>
      <c r="B1132" s="40">
        <v>5971254225.3800001</v>
      </c>
      <c r="C1132" s="40">
        <v>28990023.449999999</v>
      </c>
      <c r="D1132" s="40">
        <v>205.98</v>
      </c>
      <c r="E1132" s="40">
        <v>57308.21</v>
      </c>
      <c r="F1132" s="40">
        <v>99.098968394378844</v>
      </c>
      <c r="G1132" s="49">
        <v>1.5800000000000002E-2</v>
      </c>
      <c r="H1132" s="49">
        <v>-3.2666793778461933E-3</v>
      </c>
      <c r="I1132" s="49">
        <v>0.20330000000000001</v>
      </c>
      <c r="J1132" s="49">
        <v>0.1272392064114003</v>
      </c>
    </row>
    <row r="1133" spans="1:10" x14ac:dyDescent="0.25">
      <c r="A1133" s="39">
        <v>42583</v>
      </c>
      <c r="B1133" s="40">
        <v>6006798969.9899998</v>
      </c>
      <c r="C1133" s="40">
        <v>28990023.449999999</v>
      </c>
      <c r="D1133" s="40">
        <v>207.2</v>
      </c>
      <c r="E1133" s="40">
        <v>56755.76</v>
      </c>
      <c r="F1133" s="40">
        <v>98.143656317985688</v>
      </c>
      <c r="G1133" s="49">
        <v>6.0000000000000001E-3</v>
      </c>
      <c r="H1133" s="49">
        <v>1.1313262435077132E-2</v>
      </c>
      <c r="I1133" s="49">
        <v>0.2177</v>
      </c>
      <c r="J1133" s="49">
        <v>0.12250497906518176</v>
      </c>
    </row>
    <row r="1134" spans="1:10" x14ac:dyDescent="0.25">
      <c r="A1134" s="39">
        <v>42584</v>
      </c>
      <c r="B1134" s="40">
        <v>6155233221.3100004</v>
      </c>
      <c r="C1134" s="40">
        <v>28990023.449999999</v>
      </c>
      <c r="D1134" s="40">
        <v>212.32</v>
      </c>
      <c r="E1134" s="40">
        <v>56162.38</v>
      </c>
      <c r="F1134" s="40">
        <v>97.117566934529862</v>
      </c>
      <c r="G1134" s="49">
        <v>2.47E-2</v>
      </c>
      <c r="H1134" s="49">
        <v>-9.6399800307844785E-3</v>
      </c>
      <c r="I1134" s="49">
        <v>0.2336</v>
      </c>
      <c r="J1134" s="49">
        <v>0.12027819062792156</v>
      </c>
    </row>
    <row r="1135" spans="1:10" x14ac:dyDescent="0.25">
      <c r="A1135" s="39">
        <v>42585</v>
      </c>
      <c r="B1135" s="40">
        <v>6137949563.3100004</v>
      </c>
      <c r="C1135" s="40">
        <v>28990023.449999999</v>
      </c>
      <c r="D1135" s="40">
        <v>211.73</v>
      </c>
      <c r="E1135" s="40">
        <v>57076.91</v>
      </c>
      <c r="F1135" s="40">
        <v>98.69899792959518</v>
      </c>
      <c r="G1135" s="49">
        <v>-2.8E-3</v>
      </c>
      <c r="H1135" s="49">
        <v>-1.0454974085449709E-2</v>
      </c>
      <c r="I1135" s="49">
        <v>0.24099999999999999</v>
      </c>
      <c r="J1135" s="49">
        <v>0.14790332393119865</v>
      </c>
    </row>
    <row r="1136" spans="1:10" x14ac:dyDescent="0.25">
      <c r="A1136" s="39">
        <v>42586</v>
      </c>
      <c r="B1136" s="40">
        <v>6147288275.54</v>
      </c>
      <c r="C1136" s="40">
        <v>28990023.449999999</v>
      </c>
      <c r="D1136" s="40">
        <v>212.05</v>
      </c>
      <c r="E1136" s="40">
        <v>57593.9</v>
      </c>
      <c r="F1136" s="40">
        <v>99.592991576756901</v>
      </c>
      <c r="G1136" s="49">
        <v>1.5E-3</v>
      </c>
      <c r="H1136" s="49">
        <v>1.6283676012305959E-2</v>
      </c>
      <c r="I1136" s="49">
        <v>0.2636</v>
      </c>
      <c r="J1136" s="49">
        <v>0.16751286528677434</v>
      </c>
    </row>
    <row r="1137" spans="1:10" x14ac:dyDescent="0.25">
      <c r="A1137" s="39">
        <v>42587</v>
      </c>
      <c r="B1137" s="40">
        <v>6292746226.8500004</v>
      </c>
      <c r="C1137" s="40">
        <v>28990023.449999999</v>
      </c>
      <c r="D1137" s="40">
        <v>217.07</v>
      </c>
      <c r="E1137" s="40">
        <v>57661.14</v>
      </c>
      <c r="F1137" s="40">
        <v>99.709264875728167</v>
      </c>
      <c r="G1137" s="49">
        <v>2.3699999999999999E-2</v>
      </c>
      <c r="H1137" s="49">
        <v>9.0577783555556568E-3</v>
      </c>
      <c r="I1137" s="49">
        <v>0.27389999999999998</v>
      </c>
      <c r="J1137" s="49">
        <v>0.16852605086736916</v>
      </c>
    </row>
    <row r="1138" spans="1:10" x14ac:dyDescent="0.25">
      <c r="A1138" s="39">
        <v>42590</v>
      </c>
      <c r="B1138" s="40">
        <v>6269405775.6899996</v>
      </c>
      <c r="C1138" s="40">
        <v>28990023.449999999</v>
      </c>
      <c r="D1138" s="40">
        <v>216.26</v>
      </c>
      <c r="E1138" s="40">
        <v>57635.43</v>
      </c>
      <c r="F1138" s="40">
        <v>99.664806420693196</v>
      </c>
      <c r="G1138" s="49">
        <v>-3.7000000000000002E-3</v>
      </c>
      <c r="H1138" s="49">
        <v>1.1674847509892672E-3</v>
      </c>
      <c r="I1138" s="49">
        <v>0.25530000000000003</v>
      </c>
      <c r="J1138" s="49">
        <v>0.16475543248712787</v>
      </c>
    </row>
    <row r="1139" spans="1:10" x14ac:dyDescent="0.25">
      <c r="A1139" s="39">
        <v>42591</v>
      </c>
      <c r="B1139" s="40">
        <v>6295505280.1800003</v>
      </c>
      <c r="C1139" s="40">
        <v>28990023.449999999</v>
      </c>
      <c r="D1139" s="40">
        <v>217.16</v>
      </c>
      <c r="E1139" s="40">
        <v>57689.42</v>
      </c>
      <c r="F1139" s="40">
        <v>99.758167447038502</v>
      </c>
      <c r="G1139" s="49">
        <v>4.1999999999999997E-3</v>
      </c>
      <c r="H1139" s="49">
        <v>-4.4588088268804338E-4</v>
      </c>
      <c r="I1139" s="49">
        <v>0.27029999999999998</v>
      </c>
      <c r="J1139" s="49">
        <v>0.17609923776015779</v>
      </c>
    </row>
    <row r="1140" spans="1:10" x14ac:dyDescent="0.25">
      <c r="A1140" s="39">
        <v>42592</v>
      </c>
      <c r="B1140" s="40">
        <v>6297354894.5100002</v>
      </c>
      <c r="C1140" s="40">
        <v>28990023.449999999</v>
      </c>
      <c r="D1140" s="40">
        <v>217.22</v>
      </c>
      <c r="E1140" s="40">
        <v>56919.78</v>
      </c>
      <c r="F1140" s="40">
        <v>98.427284314673187</v>
      </c>
      <c r="G1140" s="49">
        <v>2.9999999999999997E-4</v>
      </c>
      <c r="H1140" s="49">
        <v>9.3675018994399117E-4</v>
      </c>
      <c r="I1140" s="49">
        <v>0.27289999999999998</v>
      </c>
      <c r="J1140" s="49">
        <v>0.16247415976606661</v>
      </c>
    </row>
    <row r="1141" spans="1:10" x14ac:dyDescent="0.25">
      <c r="A1141" s="39">
        <v>42593</v>
      </c>
      <c r="B1141" s="40">
        <v>6297656439.46</v>
      </c>
      <c r="C1141" s="40">
        <v>28990023.449999999</v>
      </c>
      <c r="D1141" s="40">
        <v>217.24</v>
      </c>
      <c r="E1141" s="40">
        <v>58299.57</v>
      </c>
      <c r="F1141" s="40">
        <v>100.81325598611224</v>
      </c>
      <c r="G1141" s="49">
        <v>0</v>
      </c>
      <c r="H1141" s="49">
        <v>-1.3341094432913314E-2</v>
      </c>
      <c r="I1141" s="49">
        <v>0.26860000000000001</v>
      </c>
      <c r="J1141" s="49">
        <v>0.20275455518280672</v>
      </c>
    </row>
    <row r="1142" spans="1:10" x14ac:dyDescent="0.25">
      <c r="A1142" s="39">
        <v>42594</v>
      </c>
      <c r="B1142" s="40">
        <v>6320373608.8199997</v>
      </c>
      <c r="C1142" s="40">
        <v>28990023.449999999</v>
      </c>
      <c r="D1142" s="40">
        <v>218.02</v>
      </c>
      <c r="E1142" s="40">
        <v>58298.41</v>
      </c>
      <c r="F1142" s="40">
        <v>100.81125008148987</v>
      </c>
      <c r="G1142" s="49">
        <v>3.5999999999999999E-3</v>
      </c>
      <c r="H1142" s="49">
        <v>2.4240958064138729E-2</v>
      </c>
      <c r="I1142" s="49">
        <v>0.2863</v>
      </c>
      <c r="J1142" s="49">
        <v>0.18945639544076864</v>
      </c>
    </row>
    <row r="1143" spans="1:10" x14ac:dyDescent="0.25">
      <c r="A1143" s="39">
        <v>42597</v>
      </c>
      <c r="B1143" s="40">
        <v>6290458383.0100002</v>
      </c>
      <c r="C1143" s="40">
        <v>28990023.449999999</v>
      </c>
      <c r="D1143" s="40">
        <v>216.99</v>
      </c>
      <c r="E1143" s="40">
        <v>59145.98</v>
      </c>
      <c r="F1143" s="40">
        <v>102.27689196145829</v>
      </c>
      <c r="G1143" s="49">
        <v>-4.7000000000000002E-3</v>
      </c>
      <c r="H1143" s="49">
        <v>-1.9897230803089805E-5</v>
      </c>
      <c r="I1143" s="49">
        <v>0.27339999999999998</v>
      </c>
      <c r="J1143" s="49">
        <v>0.18559335012319789</v>
      </c>
    </row>
    <row r="1144" spans="1:10" x14ac:dyDescent="0.25">
      <c r="A1144" s="39">
        <v>42598</v>
      </c>
      <c r="B1144" s="40">
        <v>6315520219.5200005</v>
      </c>
      <c r="C1144" s="40">
        <v>28990023.449999999</v>
      </c>
      <c r="D1144" s="40">
        <v>217.85</v>
      </c>
      <c r="E1144" s="40">
        <v>58855.43</v>
      </c>
      <c r="F1144" s="40">
        <v>101.77446473040384</v>
      </c>
      <c r="G1144" s="49">
        <v>4.0000000000000001E-3</v>
      </c>
      <c r="H1144" s="49">
        <v>1.4538475406104645E-2</v>
      </c>
      <c r="I1144" s="49">
        <v>0.28060000000000002</v>
      </c>
      <c r="J1144" s="49">
        <v>0.1627027133812069</v>
      </c>
    </row>
    <row r="1145" spans="1:10" x14ac:dyDescent="0.25">
      <c r="A1145" s="39">
        <v>42599</v>
      </c>
      <c r="B1145" s="40">
        <v>6285924308.6899996</v>
      </c>
      <c r="C1145" s="40">
        <v>28990023.449999999</v>
      </c>
      <c r="D1145" s="40">
        <v>216.83</v>
      </c>
      <c r="E1145" s="40">
        <v>59323.83</v>
      </c>
      <c r="F1145" s="40">
        <v>102.58443518308292</v>
      </c>
      <c r="G1145" s="49">
        <v>-4.7000000000000002E-3</v>
      </c>
      <c r="H1145" s="49">
        <v>-4.91242177405804E-3</v>
      </c>
      <c r="I1145" s="49">
        <v>0.26989999999999997</v>
      </c>
      <c r="J1145" s="49">
        <v>0.17631791845621225</v>
      </c>
    </row>
    <row r="1146" spans="1:10" x14ac:dyDescent="0.25">
      <c r="A1146" s="39">
        <v>42600</v>
      </c>
      <c r="B1146" s="40">
        <v>6339949779.9700003</v>
      </c>
      <c r="C1146" s="40">
        <v>28990023.449999999</v>
      </c>
      <c r="D1146" s="40">
        <v>218.69</v>
      </c>
      <c r="E1146" s="40">
        <v>59166.02</v>
      </c>
      <c r="F1146" s="40">
        <v>102.31154569303744</v>
      </c>
      <c r="G1146" s="49">
        <v>8.6E-3</v>
      </c>
      <c r="H1146" s="49">
        <v>7.9584840345234831E-3</v>
      </c>
      <c r="I1146" s="49">
        <v>0.27789999999999998</v>
      </c>
      <c r="J1146" s="49">
        <v>0.17188607320650928</v>
      </c>
    </row>
    <row r="1147" spans="1:10" x14ac:dyDescent="0.25">
      <c r="A1147" s="39">
        <v>42601</v>
      </c>
      <c r="B1147" s="40">
        <v>6326853417.8199997</v>
      </c>
      <c r="C1147" s="40">
        <v>28990023.449999999</v>
      </c>
      <c r="D1147" s="40">
        <v>218.24</v>
      </c>
      <c r="E1147" s="40">
        <v>59098.92</v>
      </c>
      <c r="F1147" s="40">
        <v>102.19551448600338</v>
      </c>
      <c r="G1147" s="49">
        <v>-2.0999999999999999E-3</v>
      </c>
      <c r="H1147" s="49">
        <v>-2.6601451726906422E-3</v>
      </c>
      <c r="I1147" s="49">
        <v>0.26340000000000002</v>
      </c>
      <c r="J1147" s="49">
        <v>0.14467814684261571</v>
      </c>
    </row>
    <row r="1148" spans="1:10" x14ac:dyDescent="0.25">
      <c r="A1148" s="39">
        <v>42604</v>
      </c>
      <c r="B1148" s="40">
        <v>6304423056.3699999</v>
      </c>
      <c r="C1148" s="40">
        <v>28990023.449999999</v>
      </c>
      <c r="D1148" s="40">
        <v>217.47</v>
      </c>
      <c r="E1148" s="40">
        <v>57781.24</v>
      </c>
      <c r="F1148" s="40">
        <v>99.916945173266072</v>
      </c>
      <c r="G1148" s="49">
        <v>-3.5000000000000001E-3</v>
      </c>
      <c r="H1148" s="49">
        <v>-1.1340969022420877E-3</v>
      </c>
      <c r="I1148" s="49">
        <v>0.246</v>
      </c>
      <c r="J1148" s="49">
        <v>0.13033999850543232</v>
      </c>
    </row>
    <row r="1149" spans="1:10" x14ac:dyDescent="0.25">
      <c r="A1149" s="39">
        <v>42605</v>
      </c>
      <c r="B1149" s="40">
        <v>6253543315.5</v>
      </c>
      <c r="C1149" s="40">
        <v>28990023.449999999</v>
      </c>
      <c r="D1149" s="40">
        <v>215.71</v>
      </c>
      <c r="E1149" s="40">
        <v>58020.03</v>
      </c>
      <c r="F1149" s="40">
        <v>100.32986755668887</v>
      </c>
      <c r="G1149" s="49">
        <v>-8.0999999999999996E-3</v>
      </c>
      <c r="H1149" s="49">
        <v>-2.2296177324391042E-2</v>
      </c>
      <c r="I1149" s="49">
        <v>0.25059999999999999</v>
      </c>
      <c r="J1149" s="49">
        <v>0.17396791236967379</v>
      </c>
    </row>
    <row r="1150" spans="1:10" x14ac:dyDescent="0.25">
      <c r="A1150" s="39">
        <v>42606</v>
      </c>
      <c r="B1150" s="40">
        <v>6234575010.1199999</v>
      </c>
      <c r="C1150" s="40">
        <v>28990023.449999999</v>
      </c>
      <c r="D1150" s="40">
        <v>215.06</v>
      </c>
      <c r="E1150" s="40">
        <v>57717.88</v>
      </c>
      <c r="F1150" s="40">
        <v>99.807381279410933</v>
      </c>
      <c r="G1150" s="49">
        <v>-3.0000000000000001E-3</v>
      </c>
      <c r="H1150" s="49">
        <v>4.1326562046781756E-3</v>
      </c>
      <c r="I1150" s="49">
        <v>0.24640000000000001</v>
      </c>
      <c r="J1150" s="49">
        <v>0.16224248546992515</v>
      </c>
    </row>
    <row r="1151" spans="1:10" x14ac:dyDescent="0.25">
      <c r="A1151" s="39">
        <v>42607</v>
      </c>
      <c r="B1151" s="40">
        <v>6130837668.4899998</v>
      </c>
      <c r="C1151" s="40">
        <v>28990023.449999999</v>
      </c>
      <c r="D1151" s="40">
        <v>211.48</v>
      </c>
      <c r="E1151" s="40">
        <v>57722.14</v>
      </c>
      <c r="F1151" s="40">
        <v>99.814747791213691</v>
      </c>
      <c r="G1151" s="49">
        <v>-1.66E-2</v>
      </c>
      <c r="H1151" s="49">
        <v>-5.2076843117799809E-3</v>
      </c>
      <c r="I1151" s="49">
        <v>0.24149999999999999</v>
      </c>
      <c r="J1151" s="49">
        <v>0.18651940284026414</v>
      </c>
    </row>
    <row r="1152" spans="1:10" x14ac:dyDescent="0.25">
      <c r="A1152" s="39">
        <v>42608</v>
      </c>
      <c r="B1152" s="40">
        <v>6178130447.9200001</v>
      </c>
      <c r="C1152" s="40">
        <v>28990023.449999999</v>
      </c>
      <c r="D1152" s="40">
        <v>213.11</v>
      </c>
      <c r="E1152" s="40">
        <v>57716.25</v>
      </c>
      <c r="F1152" s="40">
        <v>99.804562637570911</v>
      </c>
      <c r="G1152" s="49">
        <v>7.7000000000000002E-3</v>
      </c>
      <c r="H1152" s="49">
        <v>7.3807284675098117E-5</v>
      </c>
      <c r="I1152" s="49">
        <v>0.25650000000000001</v>
      </c>
      <c r="J1152" s="49">
        <v>0.1799357412510012</v>
      </c>
    </row>
    <row r="1153" spans="1:10" x14ac:dyDescent="0.25">
      <c r="A1153" s="39">
        <v>42611</v>
      </c>
      <c r="B1153" s="40">
        <v>6191210064.4399996</v>
      </c>
      <c r="C1153" s="40">
        <v>28990023.449999999</v>
      </c>
      <c r="D1153" s="40">
        <v>213.56</v>
      </c>
      <c r="E1153" s="40">
        <v>58610.39</v>
      </c>
      <c r="F1153" s="40">
        <v>101.35073467121407</v>
      </c>
      <c r="G1153" s="49">
        <v>2.0999999999999999E-3</v>
      </c>
      <c r="H1153" s="49">
        <v>-1.0204056883544865E-4</v>
      </c>
      <c r="I1153" s="49">
        <v>0.25619999999999998</v>
      </c>
      <c r="J1153" s="49">
        <v>0.18616612853413828</v>
      </c>
    </row>
    <row r="1154" spans="1:10" x14ac:dyDescent="0.25">
      <c r="A1154" s="39">
        <v>42612</v>
      </c>
      <c r="B1154" s="40">
        <v>6214212855.7600002</v>
      </c>
      <c r="C1154" s="40">
        <v>28990023.449999999</v>
      </c>
      <c r="D1154" s="40">
        <v>214.36</v>
      </c>
      <c r="E1154" s="40">
        <v>58575.42</v>
      </c>
      <c r="F1154" s="40">
        <v>101.29026356376278</v>
      </c>
      <c r="G1154" s="49">
        <v>3.7000000000000002E-3</v>
      </c>
      <c r="H1154" s="49">
        <v>1.5491997487709241E-2</v>
      </c>
      <c r="I1154" s="49">
        <v>0.25069999999999998</v>
      </c>
      <c r="J1154" s="49">
        <v>0.18253339535154156</v>
      </c>
    </row>
    <row r="1155" spans="1:10" x14ac:dyDescent="0.25">
      <c r="A1155" s="39">
        <v>42613</v>
      </c>
      <c r="B1155" s="40">
        <v>6171268380.5500002</v>
      </c>
      <c r="C1155" s="40">
        <v>28990023.449999999</v>
      </c>
      <c r="D1155" s="40">
        <v>212.88</v>
      </c>
      <c r="E1155" s="40">
        <v>57901.11</v>
      </c>
      <c r="F1155" s="40">
        <v>100.12422774833576</v>
      </c>
      <c r="G1155" s="49">
        <v>-6.8999999999999999E-3</v>
      </c>
      <c r="H1155" s="49">
        <v>-5.9665189056068435E-4</v>
      </c>
      <c r="I1155" s="49">
        <v>0.2177</v>
      </c>
      <c r="J1155" s="49">
        <v>0.15044399531406705</v>
      </c>
    </row>
    <row r="1156" spans="1:10" x14ac:dyDescent="0.25">
      <c r="A1156" s="39">
        <v>42614</v>
      </c>
      <c r="B1156" s="40">
        <v>6194105966.7700005</v>
      </c>
      <c r="C1156" s="40">
        <v>28990023.449999999</v>
      </c>
      <c r="D1156" s="40">
        <v>213.66</v>
      </c>
      <c r="E1156" s="40">
        <v>58236.27</v>
      </c>
      <c r="F1156" s="40">
        <v>100.70379584594444</v>
      </c>
      <c r="G1156" s="49">
        <v>3.7000000000000002E-3</v>
      </c>
      <c r="H1156" s="49">
        <v>-1.1511825267321973E-2</v>
      </c>
      <c r="I1156" s="49">
        <v>0.20300000000000001</v>
      </c>
      <c r="J1156" s="49">
        <v>0.14553088449932905</v>
      </c>
    </row>
    <row r="1157" spans="1:10" x14ac:dyDescent="0.25">
      <c r="A1157" s="39">
        <v>42615</v>
      </c>
      <c r="B1157" s="40">
        <v>6269855804.2700005</v>
      </c>
      <c r="C1157" s="40">
        <v>28990023.449999999</v>
      </c>
      <c r="D1157" s="40">
        <v>216.28</v>
      </c>
      <c r="E1157" s="40">
        <v>59616.4</v>
      </c>
      <c r="F1157" s="40">
        <v>103.09035545494523</v>
      </c>
      <c r="G1157" s="49">
        <v>1.2200000000000001E-2</v>
      </c>
      <c r="H1157" s="49">
        <v>5.7884900652160898E-3</v>
      </c>
      <c r="I1157" s="49">
        <v>0.22720000000000001</v>
      </c>
      <c r="J1157" s="49">
        <v>0.18861239764496185</v>
      </c>
    </row>
    <row r="1158" spans="1:10" x14ac:dyDescent="0.25">
      <c r="A1158" s="39">
        <v>42618</v>
      </c>
      <c r="B1158" s="40">
        <v>6348585733.71</v>
      </c>
      <c r="C1158" s="40">
        <v>28990023.449999999</v>
      </c>
      <c r="D1158" s="40">
        <v>218.99</v>
      </c>
      <c r="E1158" s="40">
        <v>59566.34</v>
      </c>
      <c r="F1158" s="40">
        <v>103.00379029512217</v>
      </c>
      <c r="G1158" s="49">
        <v>1.26E-2</v>
      </c>
      <c r="H1158" s="49">
        <v>2.3698804885683877E-2</v>
      </c>
      <c r="I1158" s="49">
        <v>0.221</v>
      </c>
      <c r="J1158" s="49">
        <v>0.15528603474566038</v>
      </c>
    </row>
    <row r="1159" spans="1:10" x14ac:dyDescent="0.25">
      <c r="A1159" s="39">
        <v>42619</v>
      </c>
      <c r="B1159" s="40">
        <v>6471721067.6599998</v>
      </c>
      <c r="C1159" s="40">
        <v>28990023.449999999</v>
      </c>
      <c r="D1159" s="40">
        <v>223.24</v>
      </c>
      <c r="E1159" s="40">
        <v>60129.440000000002</v>
      </c>
      <c r="F1159" s="40">
        <v>103.97751865102222</v>
      </c>
      <c r="G1159" s="49">
        <v>1.9400000000000001E-2</v>
      </c>
      <c r="H1159" s="49">
        <v>-8.3970182701409435E-4</v>
      </c>
      <c r="I1159" s="49">
        <v>0.248</v>
      </c>
      <c r="J1159" s="49">
        <v>0.20006242857536316</v>
      </c>
    </row>
    <row r="1160" spans="1:10" x14ac:dyDescent="0.25">
      <c r="A1160" s="39">
        <v>42621</v>
      </c>
      <c r="B1160" s="40">
        <v>6512482781.1400003</v>
      </c>
      <c r="C1160" s="40">
        <v>28990023.449999999</v>
      </c>
      <c r="D1160" s="40">
        <v>224.65</v>
      </c>
      <c r="E1160" s="40">
        <v>60231.65</v>
      </c>
      <c r="F1160" s="40">
        <v>104.15426305744479</v>
      </c>
      <c r="G1160" s="49">
        <v>6.3E-3</v>
      </c>
      <c r="H1160" s="49">
        <v>9.4533254855007076E-3</v>
      </c>
      <c r="I1160" s="49">
        <v>0.2586</v>
      </c>
      <c r="J1160" s="49">
        <v>0.22308867424109358</v>
      </c>
    </row>
    <row r="1161" spans="1:10" x14ac:dyDescent="0.25">
      <c r="A1161" s="39">
        <v>42622</v>
      </c>
      <c r="B1161" s="40">
        <v>6495943566.1800003</v>
      </c>
      <c r="C1161" s="40">
        <v>28990023.449999999</v>
      </c>
      <c r="D1161" s="40">
        <v>224.08</v>
      </c>
      <c r="E1161" s="40">
        <v>57999.73</v>
      </c>
      <c r="F1161" s="40">
        <v>100.29476422579778</v>
      </c>
      <c r="G1161" s="49">
        <v>-2.5000000000000001E-3</v>
      </c>
      <c r="H1161" s="49">
        <v>1.6998328938371277E-3</v>
      </c>
      <c r="I1161" s="49">
        <v>0.23180000000000001</v>
      </c>
      <c r="J1161" s="49">
        <v>0.15984242867335818</v>
      </c>
    </row>
    <row r="1162" spans="1:10" x14ac:dyDescent="0.25">
      <c r="A1162" s="39">
        <v>42625</v>
      </c>
      <c r="B1162" s="40">
        <v>6563181089.2399998</v>
      </c>
      <c r="C1162" s="40">
        <v>28990023.449999999</v>
      </c>
      <c r="D1162" s="40">
        <v>226.39</v>
      </c>
      <c r="E1162" s="40">
        <v>58586.11</v>
      </c>
      <c r="F1162" s="40">
        <v>101.3087490123946</v>
      </c>
      <c r="G1162" s="49">
        <v>1.04E-2</v>
      </c>
      <c r="H1162" s="49">
        <v>-3.705560116649631E-2</v>
      </c>
      <c r="I1162" s="49">
        <v>0.24229999999999999</v>
      </c>
      <c r="J1162" s="49">
        <v>0.14870423480218675</v>
      </c>
    </row>
    <row r="1163" spans="1:10" x14ac:dyDescent="0.25">
      <c r="A1163" s="39">
        <v>42626</v>
      </c>
      <c r="B1163" s="40">
        <v>6465846272.8199997</v>
      </c>
      <c r="C1163" s="40">
        <v>28990023.449999999</v>
      </c>
      <c r="D1163" s="40">
        <v>223.04</v>
      </c>
      <c r="E1163" s="40">
        <v>56820.77</v>
      </c>
      <c r="F1163" s="40">
        <v>98.256073438243291</v>
      </c>
      <c r="G1163" s="49">
        <v>-1.4800000000000001E-2</v>
      </c>
      <c r="H1163" s="49">
        <v>1.0110047064012084E-2</v>
      </c>
      <c r="I1163" s="49">
        <v>0.187</v>
      </c>
      <c r="J1163" s="49">
        <v>0.10273928603935834</v>
      </c>
    </row>
    <row r="1164" spans="1:10" x14ac:dyDescent="0.25">
      <c r="A1164" s="39">
        <v>42627</v>
      </c>
      <c r="B1164" s="40">
        <v>6411789137.1300001</v>
      </c>
      <c r="C1164" s="40">
        <v>28990023.449999999</v>
      </c>
      <c r="D1164" s="40">
        <v>221.17</v>
      </c>
      <c r="E1164" s="40">
        <v>57059.46</v>
      </c>
      <c r="F1164" s="40">
        <v>98.668822898853819</v>
      </c>
      <c r="G1164" s="49">
        <v>-8.3999999999999995E-3</v>
      </c>
      <c r="H1164" s="49">
        <v>-3.013239827665648E-2</v>
      </c>
      <c r="I1164" s="49">
        <v>0.1794</v>
      </c>
      <c r="J1164" s="49">
        <v>9.2401667603493998E-2</v>
      </c>
    </row>
    <row r="1165" spans="1:10" x14ac:dyDescent="0.25">
      <c r="A1165" s="39">
        <v>42628</v>
      </c>
      <c r="B1165" s="40">
        <v>6454628956.3800001</v>
      </c>
      <c r="C1165" s="40">
        <v>28990023.449999999</v>
      </c>
      <c r="D1165" s="40">
        <v>222.65</v>
      </c>
      <c r="E1165" s="40">
        <v>57909.49</v>
      </c>
      <c r="F1165" s="40">
        <v>100.13871868000408</v>
      </c>
      <c r="G1165" s="49">
        <v>6.7000000000000002E-3</v>
      </c>
      <c r="H1165" s="49">
        <v>4.2007526473155643E-3</v>
      </c>
      <c r="I1165" s="49">
        <v>0.1678</v>
      </c>
      <c r="J1165" s="49">
        <v>0.1015972254190991</v>
      </c>
    </row>
    <row r="1166" spans="1:10" x14ac:dyDescent="0.25">
      <c r="A1166" s="39">
        <v>42629</v>
      </c>
      <c r="B1166" s="40">
        <v>6446247721.75</v>
      </c>
      <c r="C1166" s="40">
        <v>28990023.449999999</v>
      </c>
      <c r="D1166" s="40">
        <v>222.36</v>
      </c>
      <c r="E1166" s="40">
        <v>57079.76</v>
      </c>
      <c r="F1166" s="40">
        <v>98.703926229744908</v>
      </c>
      <c r="G1166" s="49">
        <v>-1.2999999999999999E-3</v>
      </c>
      <c r="H1166" s="49">
        <v>1.4897266816054522E-2</v>
      </c>
      <c r="I1166" s="49">
        <v>0.17929999999999999</v>
      </c>
      <c r="J1166" s="49">
        <v>0.10102740485707917</v>
      </c>
    </row>
    <row r="1167" spans="1:10" x14ac:dyDescent="0.25">
      <c r="A1167" s="39">
        <v>42632</v>
      </c>
      <c r="B1167" s="40">
        <v>6449512124.0799999</v>
      </c>
      <c r="C1167" s="40">
        <v>28990023.449999999</v>
      </c>
      <c r="D1167" s="40">
        <v>222.47</v>
      </c>
      <c r="E1167" s="40">
        <v>57350.38</v>
      </c>
      <c r="F1167" s="40">
        <v>99.171889944313662</v>
      </c>
      <c r="G1167" s="49">
        <v>5.0000000000000001E-4</v>
      </c>
      <c r="H1167" s="49">
        <v>-1.4328048822394912E-2</v>
      </c>
      <c r="I1167" s="49">
        <v>0.2</v>
      </c>
      <c r="J1167" s="49">
        <v>0.10497841982774769</v>
      </c>
    </row>
    <row r="1168" spans="1:10" x14ac:dyDescent="0.25">
      <c r="A1168" s="39">
        <v>42633</v>
      </c>
      <c r="B1168" s="40">
        <v>6418884357.46</v>
      </c>
      <c r="C1168" s="40">
        <v>28990023.449999999</v>
      </c>
      <c r="D1168" s="40">
        <v>221.42</v>
      </c>
      <c r="E1168" s="40">
        <v>57736.46</v>
      </c>
      <c r="F1168" s="40">
        <v>99.839510337930946</v>
      </c>
      <c r="G1168" s="49">
        <v>-4.7000000000000002E-3</v>
      </c>
      <c r="H1168" s="49">
        <v>4.7410851061742143E-3</v>
      </c>
      <c r="I1168" s="49">
        <v>0.20219999999999999</v>
      </c>
      <c r="J1168" s="49">
        <v>0.11000360283043253</v>
      </c>
    </row>
    <row r="1169" spans="1:10" x14ac:dyDescent="0.25">
      <c r="A1169" s="39">
        <v>42634</v>
      </c>
      <c r="B1169" s="40">
        <v>6455495757.5600004</v>
      </c>
      <c r="C1169" s="40">
        <v>28990023.449999999</v>
      </c>
      <c r="D1169" s="40">
        <v>222.68</v>
      </c>
      <c r="E1169" s="40">
        <v>58393.919999999998</v>
      </c>
      <c r="F1169" s="40">
        <v>100.97640865949025</v>
      </c>
      <c r="G1169" s="49">
        <v>5.7000000000000002E-3</v>
      </c>
      <c r="H1169" s="49">
        <v>6.7319519068576028E-3</v>
      </c>
      <c r="I1169" s="49">
        <v>0.19989999999999999</v>
      </c>
      <c r="J1169" s="49">
        <v>9.8854099510093052E-2</v>
      </c>
    </row>
    <row r="1170" spans="1:10" x14ac:dyDescent="0.25">
      <c r="A1170" s="39">
        <v>42635</v>
      </c>
      <c r="B1170" s="40">
        <v>6555072646.96</v>
      </c>
      <c r="C1170" s="40">
        <v>28990023.449999999</v>
      </c>
      <c r="D1170" s="40">
        <v>226.11</v>
      </c>
      <c r="E1170" s="40">
        <v>58994.17</v>
      </c>
      <c r="F1170" s="40">
        <v>102.01437784014911</v>
      </c>
      <c r="G1170" s="49">
        <v>1.54E-2</v>
      </c>
      <c r="H1170" s="49">
        <v>1.138725858842049E-2</v>
      </c>
      <c r="I1170" s="49">
        <v>0.1905</v>
      </c>
      <c r="J1170" s="49">
        <v>9.3292248662947497E-2</v>
      </c>
    </row>
    <row r="1171" spans="1:10" x14ac:dyDescent="0.25">
      <c r="A1171" s="39">
        <v>42636</v>
      </c>
      <c r="B1171" s="40">
        <v>6477916183.9300003</v>
      </c>
      <c r="C1171" s="40">
        <v>28990023.449999999</v>
      </c>
      <c r="D1171" s="40">
        <v>223.45</v>
      </c>
      <c r="E1171" s="40">
        <v>58697</v>
      </c>
      <c r="F1171" s="40">
        <v>101.50050311892231</v>
      </c>
      <c r="G1171" s="49">
        <v>-1.18E-2</v>
      </c>
      <c r="H1171" s="49">
        <v>1.0279323600813184E-2</v>
      </c>
      <c r="I1171" s="49">
        <v>0.15140000000000001</v>
      </c>
      <c r="J1171" s="49">
        <v>8.1844523071098685E-2</v>
      </c>
    </row>
    <row r="1172" spans="1:10" x14ac:dyDescent="0.25">
      <c r="A1172" s="39">
        <v>42639</v>
      </c>
      <c r="B1172" s="40">
        <v>6453640129.0500002</v>
      </c>
      <c r="C1172" s="40">
        <v>28990023.449999999</v>
      </c>
      <c r="D1172" s="40">
        <v>222.62</v>
      </c>
      <c r="E1172" s="40">
        <v>58053.53</v>
      </c>
      <c r="F1172" s="40">
        <v>100.38779669879976</v>
      </c>
      <c r="G1172" s="49">
        <v>-3.7000000000000002E-3</v>
      </c>
      <c r="H1172" s="49">
        <v>-5.0372774123271791E-3</v>
      </c>
      <c r="I1172" s="49">
        <v>0.12180000000000001</v>
      </c>
      <c r="J1172" s="49">
        <v>6.3284960625133113E-2</v>
      </c>
    </row>
    <row r="1173" spans="1:10" x14ac:dyDescent="0.25">
      <c r="A1173" s="39">
        <v>42640</v>
      </c>
      <c r="B1173" s="40">
        <v>6468316361.0699997</v>
      </c>
      <c r="C1173" s="40">
        <v>28990023.449999999</v>
      </c>
      <c r="D1173" s="40">
        <v>223.12</v>
      </c>
      <c r="E1173" s="40">
        <v>58382.49</v>
      </c>
      <c r="F1173" s="40">
        <v>100.95664358204763</v>
      </c>
      <c r="G1173" s="49">
        <v>2.3E-3</v>
      </c>
      <c r="H1173" s="49">
        <v>-1.0962570489122192E-2</v>
      </c>
      <c r="I1173" s="49">
        <v>0.13270000000000001</v>
      </c>
      <c r="J1173" s="49">
        <v>5.2299468267170246E-2</v>
      </c>
    </row>
    <row r="1174" spans="1:10" x14ac:dyDescent="0.25">
      <c r="A1174" s="39">
        <v>42641</v>
      </c>
      <c r="B1174" s="40">
        <v>6447088375.7700005</v>
      </c>
      <c r="C1174" s="40">
        <v>28990023.449999999</v>
      </c>
      <c r="D1174" s="40">
        <v>222.39</v>
      </c>
      <c r="E1174" s="40">
        <v>59355.77</v>
      </c>
      <c r="F1174" s="40">
        <v>102.63966672932237</v>
      </c>
      <c r="G1174" s="49">
        <v>-3.3E-3</v>
      </c>
      <c r="H1174" s="49">
        <v>5.6664943544344482E-3</v>
      </c>
      <c r="I1174" s="49">
        <v>0.13370000000000001</v>
      </c>
      <c r="J1174" s="49">
        <v>6.796778739305176E-2</v>
      </c>
    </row>
    <row r="1175" spans="1:10" x14ac:dyDescent="0.25">
      <c r="A1175" s="39">
        <v>42642</v>
      </c>
      <c r="B1175" s="40">
        <v>6445768566.9300003</v>
      </c>
      <c r="C1175" s="40">
        <v>28990023.449999999</v>
      </c>
      <c r="D1175" s="40">
        <v>222.34</v>
      </c>
      <c r="E1175" s="40">
        <v>58350.57</v>
      </c>
      <c r="F1175" s="40">
        <v>100.90144662037062</v>
      </c>
      <c r="G1175" s="49">
        <v>-2.0000000000000001E-4</v>
      </c>
      <c r="H1175" s="49">
        <v>1.6670751795615502E-2</v>
      </c>
      <c r="I1175" s="49">
        <v>0.12429999999999999</v>
      </c>
      <c r="J1175" s="49">
        <v>3.304197172236778E-2</v>
      </c>
    </row>
    <row r="1176" spans="1:10" x14ac:dyDescent="0.25">
      <c r="A1176" s="39">
        <v>42643</v>
      </c>
      <c r="B1176" s="40">
        <v>6465709910.6999998</v>
      </c>
      <c r="C1176" s="40">
        <v>28990023.449999999</v>
      </c>
      <c r="D1176" s="40">
        <v>223.03</v>
      </c>
      <c r="E1176" s="40">
        <v>58367.05</v>
      </c>
      <c r="F1176" s="40">
        <v>100.92994429983295</v>
      </c>
      <c r="G1176" s="49">
        <v>3.0999999999999999E-3</v>
      </c>
      <c r="H1176" s="49">
        <v>-1.6935169066124578E-2</v>
      </c>
      <c r="I1176" s="49">
        <v>0.1067</v>
      </c>
      <c r="J1176" s="49">
        <v>2.9436456908755071E-2</v>
      </c>
    </row>
    <row r="1177" spans="1:10" x14ac:dyDescent="0.25">
      <c r="A1177" s="39">
        <v>42646</v>
      </c>
      <c r="B1177" s="40">
        <v>6458190469.5500002</v>
      </c>
      <c r="C1177" s="40">
        <v>28990023.449999999</v>
      </c>
      <c r="D1177" s="40">
        <v>222.77</v>
      </c>
      <c r="E1177" s="40">
        <v>59461.23</v>
      </c>
      <c r="F1177" s="40">
        <v>102.82203112714376</v>
      </c>
      <c r="G1177" s="49">
        <v>-1.1999999999999999E-3</v>
      </c>
      <c r="H1177" s="49">
        <v>2.8243083143841829E-4</v>
      </c>
      <c r="I1177" s="49">
        <v>0.12690000000000001</v>
      </c>
      <c r="J1177" s="49">
        <v>5.0959338471368243E-2</v>
      </c>
    </row>
    <row r="1178" spans="1:10" x14ac:dyDescent="0.25">
      <c r="A1178" s="39">
        <v>42647</v>
      </c>
      <c r="B1178" s="40">
        <v>6565412098.7200003</v>
      </c>
      <c r="C1178" s="40">
        <v>28990023.449999999</v>
      </c>
      <c r="D1178" s="40">
        <v>226.47</v>
      </c>
      <c r="E1178" s="40">
        <v>59339.23</v>
      </c>
      <c r="F1178" s="40">
        <v>102.6110652961727</v>
      </c>
      <c r="G1178" s="49">
        <v>1.66E-2</v>
      </c>
      <c r="H1178" s="49">
        <v>1.8746535930803443E-2</v>
      </c>
      <c r="I1178" s="49">
        <v>0.1411</v>
      </c>
      <c r="J1178" s="49">
        <v>4.7628337460755565E-2</v>
      </c>
    </row>
    <row r="1179" spans="1:10" x14ac:dyDescent="0.25">
      <c r="A1179" s="39">
        <v>42648</v>
      </c>
      <c r="B1179" s="40">
        <v>6589425642.8199997</v>
      </c>
      <c r="C1179" s="40">
        <v>28990023.449999999</v>
      </c>
      <c r="D1179" s="40">
        <v>227.3</v>
      </c>
      <c r="E1179" s="40">
        <v>60254.34</v>
      </c>
      <c r="F1179" s="40">
        <v>104.19349924354916</v>
      </c>
      <c r="G1179" s="49">
        <v>3.7000000000000002E-3</v>
      </c>
      <c r="H1179" s="49">
        <v>-2.0517570860878465E-3</v>
      </c>
      <c r="I1179" s="49">
        <v>0.14349999999999999</v>
      </c>
      <c r="J1179" s="49">
        <v>5.7055110971389045E-2</v>
      </c>
    </row>
    <row r="1180" spans="1:10" x14ac:dyDescent="0.25">
      <c r="A1180" s="39">
        <v>42649</v>
      </c>
      <c r="B1180" s="40">
        <v>6610734490.1599998</v>
      </c>
      <c r="C1180" s="40">
        <v>28990023.449999999</v>
      </c>
      <c r="D1180" s="40">
        <v>228.03</v>
      </c>
      <c r="E1180" s="40">
        <v>60644.24</v>
      </c>
      <c r="F1180" s="40">
        <v>104.86772528859521</v>
      </c>
      <c r="G1180" s="49">
        <v>3.2000000000000002E-3</v>
      </c>
      <c r="H1180" s="49">
        <v>1.5421669610474975E-2</v>
      </c>
      <c r="I1180" s="49">
        <v>0.14180000000000001</v>
      </c>
      <c r="J1180" s="49">
        <v>6.6314910502801583E-2</v>
      </c>
    </row>
    <row r="1181" spans="1:10" x14ac:dyDescent="0.25">
      <c r="A1181" s="39">
        <v>42650</v>
      </c>
      <c r="B1181" s="40">
        <v>6651381017.5500002</v>
      </c>
      <c r="C1181" s="40">
        <v>28990023.449999999</v>
      </c>
      <c r="D1181" s="40">
        <v>229.44</v>
      </c>
      <c r="E1181" s="40">
        <v>61108.98</v>
      </c>
      <c r="F1181" s="40">
        <v>105.67136676634514</v>
      </c>
      <c r="G1181" s="49">
        <v>6.1000000000000004E-3</v>
      </c>
      <c r="H1181" s="49">
        <v>6.4709031747756107E-3</v>
      </c>
      <c r="I1181" s="49">
        <v>0.13689999999999999</v>
      </c>
      <c r="J1181" s="49">
        <v>7.6189159559901576E-2</v>
      </c>
    </row>
    <row r="1182" spans="1:10" x14ac:dyDescent="0.25">
      <c r="A1182" s="39">
        <v>42653</v>
      </c>
      <c r="B1182" s="40">
        <v>6639309923.1099997</v>
      </c>
      <c r="C1182" s="40">
        <v>28990023.449999999</v>
      </c>
      <c r="D1182" s="40">
        <v>229.02</v>
      </c>
      <c r="E1182" s="40">
        <v>61668.33</v>
      </c>
      <c r="F1182" s="40">
        <v>106.63861051678502</v>
      </c>
      <c r="G1182" s="49">
        <v>-1.8E-3</v>
      </c>
      <c r="H1182" s="49">
        <v>7.6633823756386832E-3</v>
      </c>
      <c r="I1182" s="49">
        <v>0.1275</v>
      </c>
      <c r="J1182" s="49">
        <v>8.4700957770975194E-2</v>
      </c>
    </row>
    <row r="1183" spans="1:10" x14ac:dyDescent="0.25">
      <c r="A1183" s="39">
        <v>42654</v>
      </c>
      <c r="B1183" s="40">
        <v>6618988835.2700005</v>
      </c>
      <c r="C1183" s="40">
        <v>28990023.449999999</v>
      </c>
      <c r="D1183" s="40">
        <v>228.32</v>
      </c>
      <c r="E1183" s="40">
        <v>61021.85</v>
      </c>
      <c r="F1183" s="40">
        <v>105.52069912001309</v>
      </c>
      <c r="G1183" s="49">
        <v>-3.0999999999999999E-3</v>
      </c>
      <c r="H1183" s="49">
        <v>9.153319201204102E-3</v>
      </c>
      <c r="I1183" s="49">
        <v>0.126</v>
      </c>
      <c r="J1183" s="49">
        <v>7.6847561690094546E-2</v>
      </c>
    </row>
    <row r="1184" spans="1:10" x14ac:dyDescent="0.25">
      <c r="A1184" s="39">
        <v>42656</v>
      </c>
      <c r="B1184" s="40">
        <v>6579313910.7700005</v>
      </c>
      <c r="C1184" s="40">
        <v>28990023.449999999</v>
      </c>
      <c r="D1184" s="40">
        <v>226.95</v>
      </c>
      <c r="E1184" s="40">
        <v>61118.58</v>
      </c>
      <c r="F1184" s="40">
        <v>105.6879673563232</v>
      </c>
      <c r="G1184" s="49">
        <v>-6.0000000000000001E-3</v>
      </c>
      <c r="H1184" s="49">
        <v>-1.0483176697017926E-2</v>
      </c>
      <c r="I1184" s="49">
        <v>0.1018</v>
      </c>
      <c r="J1184" s="49">
        <v>6.6489077219476833E-2</v>
      </c>
    </row>
    <row r="1185" spans="1:10" x14ac:dyDescent="0.25">
      <c r="A1185" s="39">
        <v>42657</v>
      </c>
      <c r="B1185" s="40">
        <v>6616800635.8999996</v>
      </c>
      <c r="C1185" s="40">
        <v>28990023.449999999</v>
      </c>
      <c r="D1185" s="40">
        <v>228.24</v>
      </c>
      <c r="E1185" s="40">
        <v>61767.22</v>
      </c>
      <c r="F1185" s="40">
        <v>106.80961388584018</v>
      </c>
      <c r="G1185" s="49">
        <v>5.7000000000000002E-3</v>
      </c>
      <c r="H1185" s="49">
        <v>1.5851699022564336E-3</v>
      </c>
      <c r="I1185" s="49">
        <v>0.1016</v>
      </c>
      <c r="J1185" s="49">
        <v>8.8298703074366491E-2</v>
      </c>
    </row>
    <row r="1186" spans="1:10" x14ac:dyDescent="0.25">
      <c r="A1186" s="39">
        <v>42660</v>
      </c>
      <c r="B1186" s="40">
        <v>6799082923.6499996</v>
      </c>
      <c r="C1186" s="40">
        <v>28990023.449999999</v>
      </c>
      <c r="D1186" s="40">
        <v>234.53</v>
      </c>
      <c r="E1186" s="40">
        <v>62696.11</v>
      </c>
      <c r="F1186" s="40">
        <v>108.41587659674765</v>
      </c>
      <c r="G1186" s="49">
        <v>2.75E-2</v>
      </c>
      <c r="H1186" s="49">
        <v>1.0612812012321005E-2</v>
      </c>
      <c r="I1186" s="49">
        <v>0.1046</v>
      </c>
      <c r="J1186" s="49">
        <v>0.11633641594248711</v>
      </c>
    </row>
    <row r="1187" spans="1:10" x14ac:dyDescent="0.25">
      <c r="A1187" s="39">
        <v>42661</v>
      </c>
      <c r="B1187" s="40">
        <v>6857537954.9799995</v>
      </c>
      <c r="C1187" s="40">
        <v>28990023.449999999</v>
      </c>
      <c r="D1187" s="40">
        <v>236.55</v>
      </c>
      <c r="E1187" s="40">
        <v>63782.21</v>
      </c>
      <c r="F1187" s="40">
        <v>110.29399126082693</v>
      </c>
      <c r="G1187" s="49">
        <v>8.6E-3</v>
      </c>
      <c r="H1187" s="49">
        <v>1.5038559287596343E-2</v>
      </c>
      <c r="I1187" s="49">
        <v>0.1172</v>
      </c>
      <c r="J1187" s="49">
        <v>0.11747832880231246</v>
      </c>
    </row>
    <row r="1188" spans="1:10" x14ac:dyDescent="0.25">
      <c r="A1188" s="39">
        <v>42662</v>
      </c>
      <c r="B1188" s="40">
        <v>6815587433.0799999</v>
      </c>
      <c r="C1188" s="40">
        <v>28990023.449999999</v>
      </c>
      <c r="D1188" s="40">
        <v>235.1</v>
      </c>
      <c r="E1188" s="40">
        <v>63505.61</v>
      </c>
      <c r="F1188" s="40">
        <v>109.81568676208433</v>
      </c>
      <c r="G1188" s="49">
        <v>-6.1000000000000004E-3</v>
      </c>
      <c r="H1188" s="49">
        <v>1.7323243818476053E-2</v>
      </c>
      <c r="I1188" s="49">
        <v>0.1087</v>
      </c>
      <c r="J1188" s="49">
        <v>0.10264472452811835</v>
      </c>
    </row>
    <row r="1189" spans="1:10" x14ac:dyDescent="0.25">
      <c r="A1189" s="39">
        <v>42663</v>
      </c>
      <c r="B1189" s="40">
        <v>6810420369.2200003</v>
      </c>
      <c r="C1189" s="40">
        <v>28990023.449999999</v>
      </c>
      <c r="D1189" s="40">
        <v>234.92</v>
      </c>
      <c r="E1189" s="40">
        <v>63837.85</v>
      </c>
      <c r="F1189" s="40">
        <v>110.3902055135747</v>
      </c>
      <c r="G1189" s="49">
        <v>-8.0000000000000004E-4</v>
      </c>
      <c r="H1189" s="49">
        <v>-4.336632424621345E-3</v>
      </c>
      <c r="I1189" s="49">
        <v>8.2299999999999998E-2</v>
      </c>
      <c r="J1189" s="49">
        <v>0.10712084429825697</v>
      </c>
    </row>
    <row r="1190" spans="1:10" x14ac:dyDescent="0.25">
      <c r="A1190" s="39">
        <v>42664</v>
      </c>
      <c r="B1190" s="40">
        <v>6756553404.9799995</v>
      </c>
      <c r="C1190" s="40">
        <v>28990023.449999999</v>
      </c>
      <c r="D1190" s="40">
        <v>233.06</v>
      </c>
      <c r="E1190" s="40">
        <v>64108.08</v>
      </c>
      <c r="F1190" s="40">
        <v>110.85749482917562</v>
      </c>
      <c r="G1190" s="49">
        <v>-7.9000000000000008E-3</v>
      </c>
      <c r="H1190" s="49">
        <v>5.2316637852938275E-3</v>
      </c>
      <c r="I1190" s="49">
        <v>7.7700000000000005E-2</v>
      </c>
      <c r="J1190" s="49">
        <v>0.11230331759475032</v>
      </c>
    </row>
    <row r="1191" spans="1:10" x14ac:dyDescent="0.25">
      <c r="A1191" s="39">
        <v>42667</v>
      </c>
      <c r="B1191" s="40">
        <v>6700043856.7200003</v>
      </c>
      <c r="C1191" s="40">
        <v>28990023.449999999</v>
      </c>
      <c r="D1191" s="40">
        <v>231.12</v>
      </c>
      <c r="E1191" s="40">
        <v>64059.89</v>
      </c>
      <c r="F1191" s="40">
        <v>110.77416332594203</v>
      </c>
      <c r="G1191" s="49">
        <v>-8.3999999999999995E-3</v>
      </c>
      <c r="H1191" s="49">
        <v>4.2330686262148642E-3</v>
      </c>
      <c r="I1191" s="49">
        <v>6.4299999999999996E-2</v>
      </c>
      <c r="J1191" s="49">
        <v>0.11042700723980214</v>
      </c>
    </row>
    <row r="1192" spans="1:10" x14ac:dyDescent="0.25">
      <c r="A1192" s="39">
        <v>42668</v>
      </c>
      <c r="B1192" s="40">
        <v>6745122990.2399998</v>
      </c>
      <c r="C1192" s="40">
        <v>28990023.449999999</v>
      </c>
      <c r="D1192" s="40">
        <v>232.67</v>
      </c>
      <c r="E1192" s="40">
        <v>63866.2</v>
      </c>
      <c r="F1192" s="40">
        <v>110.43922913085362</v>
      </c>
      <c r="G1192" s="49">
        <v>6.7000000000000002E-3</v>
      </c>
      <c r="H1192" s="49">
        <v>-7.5169931777729904E-4</v>
      </c>
      <c r="I1192" s="49">
        <v>7.1099999999999997E-2</v>
      </c>
      <c r="J1192" s="49">
        <v>0.12203877105638816</v>
      </c>
    </row>
    <row r="1193" spans="1:10" x14ac:dyDescent="0.25">
      <c r="A1193" s="39">
        <v>42669</v>
      </c>
      <c r="B1193" s="40">
        <v>6705907888.0100002</v>
      </c>
      <c r="C1193" s="40">
        <v>28990023.449999999</v>
      </c>
      <c r="D1193" s="40">
        <v>231.32</v>
      </c>
      <c r="E1193" s="40">
        <v>63825.69</v>
      </c>
      <c r="F1193" s="40">
        <v>110.36917809960252</v>
      </c>
      <c r="G1193" s="49">
        <v>-5.7999999999999996E-3</v>
      </c>
      <c r="H1193" s="49">
        <v>-3.0235768434819787E-3</v>
      </c>
      <c r="I1193" s="49">
        <v>6.4799999999999996E-2</v>
      </c>
      <c r="J1193" s="49">
        <v>9.4788349210809031E-2</v>
      </c>
    </row>
    <row r="1194" spans="1:10" x14ac:dyDescent="0.25">
      <c r="A1194" s="39">
        <v>42670</v>
      </c>
      <c r="B1194" s="40">
        <v>6708119060.2700005</v>
      </c>
      <c r="C1194" s="40">
        <v>28990023.449999999</v>
      </c>
      <c r="D1194" s="40">
        <v>231.39</v>
      </c>
      <c r="E1194" s="40">
        <v>64249.5</v>
      </c>
      <c r="F1194" s="40">
        <v>111.10204227028977</v>
      </c>
      <c r="G1194" s="49">
        <v>2.9999999999999997E-4</v>
      </c>
      <c r="H1194" s="49">
        <v>-6.34294822613235E-4</v>
      </c>
      <c r="I1194" s="49">
        <v>6.13E-2</v>
      </c>
      <c r="J1194" s="49">
        <v>0.10207979943192291</v>
      </c>
    </row>
    <row r="1195" spans="1:10" x14ac:dyDescent="0.25">
      <c r="A1195" s="39">
        <v>42671</v>
      </c>
      <c r="B1195" s="40">
        <v>6779428713.4499998</v>
      </c>
      <c r="C1195" s="40">
        <v>28990023.449999999</v>
      </c>
      <c r="D1195" s="40">
        <v>233.85</v>
      </c>
      <c r="E1195" s="40">
        <v>64307.63</v>
      </c>
      <c r="F1195" s="40">
        <v>111.20256230106311</v>
      </c>
      <c r="G1195" s="49">
        <v>1.06E-2</v>
      </c>
      <c r="H1195" s="49">
        <v>6.6401162290605775E-3</v>
      </c>
      <c r="I1195" s="49">
        <v>7.7700000000000005E-2</v>
      </c>
      <c r="J1195" s="49">
        <v>8.7269667355245328E-2</v>
      </c>
    </row>
    <row r="1196" spans="1:10" x14ac:dyDescent="0.25">
      <c r="A1196" s="39">
        <v>42674</v>
      </c>
      <c r="B1196" s="40">
        <v>6699451940.7200003</v>
      </c>
      <c r="C1196" s="40">
        <v>28990023.449999999</v>
      </c>
      <c r="D1196" s="40">
        <v>231.1</v>
      </c>
      <c r="E1196" s="40">
        <v>64924.52</v>
      </c>
      <c r="F1196" s="40">
        <v>112.26930583768393</v>
      </c>
      <c r="G1196" s="49">
        <v>-1.18E-2</v>
      </c>
      <c r="H1196" s="49">
        <v>9.0475412260015986E-4</v>
      </c>
      <c r="I1196" s="49">
        <v>6.08E-2</v>
      </c>
      <c r="J1196" s="49">
        <v>0.1031186077478321</v>
      </c>
    </row>
    <row r="1197" spans="1:10" x14ac:dyDescent="0.25">
      <c r="A1197" s="39">
        <v>42675</v>
      </c>
      <c r="B1197" s="40">
        <v>6517891605.54</v>
      </c>
      <c r="C1197" s="40">
        <v>28990023.449999999</v>
      </c>
      <c r="D1197" s="40">
        <v>224.83</v>
      </c>
      <c r="E1197" s="40">
        <v>63326.42</v>
      </c>
      <c r="F1197" s="40">
        <v>109.50582637477527</v>
      </c>
      <c r="G1197" s="49">
        <v>-2.7099999999999999E-2</v>
      </c>
      <c r="H1197" s="49">
        <v>9.5927963757955759E-3</v>
      </c>
      <c r="I1197" s="49">
        <v>3.6900000000000002E-2</v>
      </c>
      <c r="J1197" s="49">
        <v>6.7470188624031646E-2</v>
      </c>
    </row>
    <row r="1198" spans="1:10" x14ac:dyDescent="0.25">
      <c r="A1198" s="39">
        <v>42677</v>
      </c>
      <c r="B1198" s="40">
        <v>6386349338.9399996</v>
      </c>
      <c r="C1198" s="40">
        <v>28990023.449999999</v>
      </c>
      <c r="D1198" s="40">
        <v>220.29</v>
      </c>
      <c r="E1198" s="40">
        <v>61750.17</v>
      </c>
      <c r="F1198" s="40">
        <v>106.78013054634789</v>
      </c>
      <c r="G1198" s="49">
        <v>-2.0199999999999999E-2</v>
      </c>
      <c r="H1198" s="49">
        <v>-2.4614737236409279E-2</v>
      </c>
      <c r="I1198" s="49">
        <v>7.3000000000000001E-3</v>
      </c>
      <c r="J1198" s="49">
        <v>4.3676252010867112E-2</v>
      </c>
    </row>
    <row r="1199" spans="1:10" x14ac:dyDescent="0.25">
      <c r="A1199" s="39">
        <v>42678</v>
      </c>
      <c r="B1199" s="40">
        <v>6423905421.6999998</v>
      </c>
      <c r="C1199" s="40">
        <v>28990023.449999999</v>
      </c>
      <c r="D1199" s="40">
        <v>221.59</v>
      </c>
      <c r="E1199" s="40">
        <v>61598.39</v>
      </c>
      <c r="F1199" s="40">
        <v>106.51766830188242</v>
      </c>
      <c r="G1199" s="49">
        <v>5.8999999999999999E-3</v>
      </c>
      <c r="H1199" s="49">
        <v>-2.4890874930242446E-2</v>
      </c>
      <c r="I1199" s="49">
        <v>1.5299999999999999E-2</v>
      </c>
      <c r="J1199" s="49">
        <v>4.2292989448876606E-2</v>
      </c>
    </row>
    <row r="1200" spans="1:10" x14ac:dyDescent="0.25">
      <c r="A1200" s="39">
        <v>42681</v>
      </c>
      <c r="B1200" s="40">
        <v>6458590530.21</v>
      </c>
      <c r="C1200" s="40">
        <v>28990023.449999999</v>
      </c>
      <c r="D1200" s="40">
        <v>222.79</v>
      </c>
      <c r="E1200" s="40">
        <v>64051.65</v>
      </c>
      <c r="F1200" s="40">
        <v>110.75991448621087</v>
      </c>
      <c r="G1200" s="49">
        <v>5.4000000000000003E-3</v>
      </c>
      <c r="H1200" s="49">
        <v>-2.457968941623867E-3</v>
      </c>
      <c r="I1200" s="49">
        <v>2.4500000000000001E-2</v>
      </c>
      <c r="J1200" s="49">
        <v>0.10851982408131078</v>
      </c>
    </row>
    <row r="1201" spans="1:10" x14ac:dyDescent="0.25">
      <c r="A1201" s="39">
        <v>42682</v>
      </c>
      <c r="B1201" s="40">
        <v>6341493798.3400002</v>
      </c>
      <c r="C1201" s="40">
        <v>28990023.449999999</v>
      </c>
      <c r="D1201" s="40">
        <v>218.75</v>
      </c>
      <c r="E1201" s="40">
        <v>64157.68</v>
      </c>
      <c r="F1201" s="40">
        <v>110.9432645440622</v>
      </c>
      <c r="G1201" s="49">
        <v>-1.8100000000000002E-2</v>
      </c>
      <c r="H1201" s="49">
        <v>3.9826690275508891E-2</v>
      </c>
      <c r="I1201" s="49">
        <v>1.41E-2</v>
      </c>
      <c r="J1201" s="49">
        <v>0.10578501941484686</v>
      </c>
    </row>
    <row r="1202" spans="1:10" x14ac:dyDescent="0.25">
      <c r="A1202" s="39">
        <v>42683</v>
      </c>
      <c r="B1202" s="40">
        <v>6375724443.6300001</v>
      </c>
      <c r="C1202" s="40">
        <v>28990023.449999999</v>
      </c>
      <c r="D1202" s="40">
        <v>219.93</v>
      </c>
      <c r="E1202" s="40">
        <v>63258.27</v>
      </c>
      <c r="F1202" s="40">
        <v>109.38797947821233</v>
      </c>
      <c r="G1202" s="49">
        <v>5.4000000000000003E-3</v>
      </c>
      <c r="H1202" s="49">
        <v>1.6553828043461838E-3</v>
      </c>
      <c r="I1202" s="49">
        <v>2.2599999999999999E-2</v>
      </c>
      <c r="J1202" s="49">
        <v>9.5990878389850653E-2</v>
      </c>
    </row>
    <row r="1203" spans="1:10" x14ac:dyDescent="0.25">
      <c r="A1203" s="39">
        <v>42684</v>
      </c>
      <c r="B1203" s="40">
        <v>6260219850.8800001</v>
      </c>
      <c r="C1203" s="40">
        <v>28990023.449999999</v>
      </c>
      <c r="D1203" s="40">
        <v>215.94</v>
      </c>
      <c r="E1203" s="40">
        <v>61200.959999999999</v>
      </c>
      <c r="F1203" s="40">
        <v>105.83042116907235</v>
      </c>
      <c r="G1203" s="49">
        <v>-1.8100000000000002E-2</v>
      </c>
      <c r="H1203" s="49">
        <v>-1.4018742572985854E-2</v>
      </c>
      <c r="I1203" s="49">
        <v>2.1100000000000001E-2</v>
      </c>
      <c r="J1203" s="49">
        <v>6.026838228797482E-2</v>
      </c>
    </row>
    <row r="1204" spans="1:10" x14ac:dyDescent="0.25">
      <c r="A1204" s="39">
        <v>42685</v>
      </c>
      <c r="B1204" s="40">
        <v>6019697959.4799995</v>
      </c>
      <c r="C1204" s="40">
        <v>28990023.449999999</v>
      </c>
      <c r="D1204" s="40">
        <v>207.65</v>
      </c>
      <c r="E1204" s="40">
        <v>59183.51</v>
      </c>
      <c r="F1204" s="40">
        <v>102.34178989290372</v>
      </c>
      <c r="G1204" s="49">
        <v>-3.8399999999999997E-2</v>
      </c>
      <c r="H1204" s="49">
        <v>-3.252238798184004E-2</v>
      </c>
      <c r="I1204" s="49">
        <v>-2.5600000000000001E-2</v>
      </c>
      <c r="J1204" s="49">
        <v>2.5421956554696479E-2</v>
      </c>
    </row>
    <row r="1205" spans="1:10" x14ac:dyDescent="0.25">
      <c r="A1205" s="39">
        <v>42688</v>
      </c>
      <c r="B1205" s="40">
        <v>5918481121.6700001</v>
      </c>
      <c r="C1205" s="40">
        <v>28990023.449999999</v>
      </c>
      <c r="D1205" s="40">
        <v>204.16</v>
      </c>
      <c r="E1205" s="40">
        <v>59657.46</v>
      </c>
      <c r="F1205" s="40">
        <v>103.16135756166385</v>
      </c>
      <c r="G1205" s="49">
        <v>-1.6799999999999999E-2</v>
      </c>
      <c r="H1205" s="49">
        <v>-3.2964352193168289E-2</v>
      </c>
      <c r="I1205" s="49">
        <v>-4.41E-2</v>
      </c>
      <c r="J1205" s="49">
        <v>1.7864921219599594E-2</v>
      </c>
    </row>
    <row r="1206" spans="1:10" x14ac:dyDescent="0.25">
      <c r="A1206" s="39">
        <v>42690</v>
      </c>
      <c r="B1206" s="40">
        <v>6112070954.2799997</v>
      </c>
      <c r="C1206" s="40">
        <v>28990023.449999999</v>
      </c>
      <c r="D1206" s="40">
        <v>210.83</v>
      </c>
      <c r="E1206" s="40">
        <v>60759.32</v>
      </c>
      <c r="F1206" s="40">
        <v>105.06672486095709</v>
      </c>
      <c r="G1206" s="49">
        <v>3.27E-2</v>
      </c>
      <c r="H1206" s="49">
        <v>8.0081428086979933E-3</v>
      </c>
      <c r="I1206" s="49">
        <v>-1.6400000000000001E-2</v>
      </c>
      <c r="J1206" s="49">
        <v>3.7283556822981456E-2</v>
      </c>
    </row>
    <row r="1207" spans="1:10" x14ac:dyDescent="0.25">
      <c r="A1207" s="39">
        <v>42691</v>
      </c>
      <c r="B1207" s="40">
        <v>5955641879.7399998</v>
      </c>
      <c r="C1207" s="40">
        <v>28990023.449999999</v>
      </c>
      <c r="D1207" s="40">
        <v>205.44</v>
      </c>
      <c r="E1207" s="40">
        <v>59770.47</v>
      </c>
      <c r="F1207" s="40">
        <v>103.35677763181172</v>
      </c>
      <c r="G1207" s="49">
        <v>-2.5600000000000001E-2</v>
      </c>
      <c r="H1207" s="49">
        <v>1.8469777291892697E-2</v>
      </c>
      <c r="I1207" s="49">
        <v>-3.49E-2</v>
      </c>
      <c r="J1207" s="49">
        <v>3.2285391419957232E-2</v>
      </c>
    </row>
    <row r="1208" spans="1:10" x14ac:dyDescent="0.25">
      <c r="A1208" s="39">
        <v>42692</v>
      </c>
      <c r="B1208" s="40">
        <v>5966946890.2700005</v>
      </c>
      <c r="C1208" s="40">
        <v>28990023.449999999</v>
      </c>
      <c r="D1208" s="40">
        <v>205.83</v>
      </c>
      <c r="E1208" s="40">
        <v>59961.760000000002</v>
      </c>
      <c r="F1208" s="40">
        <v>103.6875616794056</v>
      </c>
      <c r="G1208" s="49">
        <v>1.9E-3</v>
      </c>
      <c r="H1208" s="49">
        <v>-1.627486943566836E-2</v>
      </c>
      <c r="I1208" s="49">
        <v>-3.6700000000000003E-2</v>
      </c>
      <c r="J1208" s="49">
        <v>2.9629129750240013E-2</v>
      </c>
    </row>
    <row r="1209" spans="1:10" x14ac:dyDescent="0.25">
      <c r="A1209" s="39">
        <v>42695</v>
      </c>
      <c r="B1209" s="40">
        <v>5900447444.5100002</v>
      </c>
      <c r="C1209" s="40">
        <v>28990023.449999999</v>
      </c>
      <c r="D1209" s="40">
        <v>203.53</v>
      </c>
      <c r="E1209" s="40">
        <v>61070.27</v>
      </c>
      <c r="F1209" s="40">
        <v>105.60442834571488</v>
      </c>
      <c r="G1209" s="49">
        <v>-1.11E-2</v>
      </c>
      <c r="H1209" s="49">
        <v>3.200409834488438E-3</v>
      </c>
      <c r="I1209" s="49">
        <v>-5.8900000000000001E-2</v>
      </c>
      <c r="J1209" s="49">
        <v>2.4387081407129418E-2</v>
      </c>
    </row>
    <row r="1210" spans="1:10" x14ac:dyDescent="0.25">
      <c r="A1210" s="39">
        <v>42696</v>
      </c>
      <c r="B1210" s="40">
        <v>5938864066.3000002</v>
      </c>
      <c r="C1210" s="40">
        <v>28990023.449999999</v>
      </c>
      <c r="D1210" s="40">
        <v>204.86</v>
      </c>
      <c r="E1210" s="40">
        <v>61954.47</v>
      </c>
      <c r="F1210" s="40">
        <v>107.13341185181831</v>
      </c>
      <c r="G1210" s="49">
        <v>6.4999999999999997E-3</v>
      </c>
      <c r="H1210" s="49">
        <v>1.8486949015505738E-2</v>
      </c>
      <c r="I1210" s="49">
        <v>-6.4500000000000002E-2</v>
      </c>
      <c r="J1210" s="49">
        <v>4.0091937829317859E-2</v>
      </c>
    </row>
    <row r="1211" spans="1:10" x14ac:dyDescent="0.25">
      <c r="A1211" s="39">
        <v>42697</v>
      </c>
      <c r="B1211" s="40">
        <v>5841372450.7200003</v>
      </c>
      <c r="C1211" s="40">
        <v>28990023.449999999</v>
      </c>
      <c r="D1211" s="40">
        <v>201.5</v>
      </c>
      <c r="E1211" s="40">
        <v>61985.91</v>
      </c>
      <c r="F1211" s="40">
        <v>107.18777878399641</v>
      </c>
      <c r="G1211" s="49">
        <v>-1.6400000000000001E-2</v>
      </c>
      <c r="H1211" s="49">
        <v>1.4478403321289024E-2</v>
      </c>
      <c r="I1211" s="49">
        <v>-9.74E-2</v>
      </c>
      <c r="J1211" s="49">
        <v>3.0874559949336078E-2</v>
      </c>
    </row>
    <row r="1212" spans="1:10" x14ac:dyDescent="0.25">
      <c r="A1212" s="39">
        <v>42698</v>
      </c>
      <c r="B1212" s="40">
        <v>5850705636.0299997</v>
      </c>
      <c r="C1212" s="40">
        <v>28990023.449999999</v>
      </c>
      <c r="D1212" s="40">
        <v>201.82</v>
      </c>
      <c r="E1212" s="40">
        <v>61395.53</v>
      </c>
      <c r="F1212" s="40">
        <v>106.16687708490873</v>
      </c>
      <c r="G1212" s="49">
        <v>1.6000000000000001E-3</v>
      </c>
      <c r="H1212" s="49">
        <v>5.0746943682988821E-4</v>
      </c>
      <c r="I1212" s="49">
        <v>-0.1016</v>
      </c>
      <c r="J1212" s="49">
        <v>1.9323395590192138E-2</v>
      </c>
    </row>
    <row r="1213" spans="1:10" x14ac:dyDescent="0.25">
      <c r="A1213" s="39">
        <v>42699</v>
      </c>
      <c r="B1213" s="40">
        <v>5859394393.4499998</v>
      </c>
      <c r="C1213" s="40">
        <v>28990023.449999999</v>
      </c>
      <c r="D1213" s="40">
        <v>202.12</v>
      </c>
      <c r="E1213" s="40">
        <v>61559.08</v>
      </c>
      <c r="F1213" s="40">
        <v>106.44969234437855</v>
      </c>
      <c r="G1213" s="49">
        <v>1.5E-3</v>
      </c>
      <c r="H1213" s="49">
        <v>-9.5244225663542181E-3</v>
      </c>
      <c r="I1213" s="49">
        <v>-9.8000000000000004E-2</v>
      </c>
      <c r="J1213" s="49">
        <v>6.136838912870779E-2</v>
      </c>
    </row>
    <row r="1214" spans="1:10" x14ac:dyDescent="0.25">
      <c r="A1214" s="39">
        <v>42702</v>
      </c>
      <c r="B1214" s="40">
        <v>5816226886.3999996</v>
      </c>
      <c r="C1214" s="40">
        <v>28990023.449999999</v>
      </c>
      <c r="D1214" s="40">
        <v>200.63</v>
      </c>
      <c r="E1214" s="40">
        <v>62855.5</v>
      </c>
      <c r="F1214" s="40">
        <v>108.69149826722698</v>
      </c>
      <c r="G1214" s="49">
        <v>-7.4000000000000003E-3</v>
      </c>
      <c r="H1214" s="49">
        <v>2.6638747153091558E-3</v>
      </c>
      <c r="I1214" s="49">
        <v>-0.1138</v>
      </c>
      <c r="J1214" s="49">
        <v>7.2873757960717933E-2</v>
      </c>
    </row>
    <row r="1215" spans="1:10" x14ac:dyDescent="0.25">
      <c r="A1215" s="39">
        <v>42703</v>
      </c>
      <c r="B1215" s="40">
        <v>5847970136.3599997</v>
      </c>
      <c r="C1215" s="40">
        <v>28990023.449999999</v>
      </c>
      <c r="D1215" s="40">
        <v>201.72</v>
      </c>
      <c r="E1215" s="40">
        <v>60986.52</v>
      </c>
      <c r="F1215" s="40">
        <v>105.45960549043762</v>
      </c>
      <c r="G1215" s="49">
        <v>5.4999999999999997E-3</v>
      </c>
      <c r="H1215" s="49">
        <v>2.1059768924422073E-2</v>
      </c>
      <c r="I1215" s="49">
        <v>-9.5600000000000004E-2</v>
      </c>
      <c r="J1215" s="49">
        <v>7.3313860407030695E-2</v>
      </c>
    </row>
    <row r="1216" spans="1:10" x14ac:dyDescent="0.25">
      <c r="A1216" s="39">
        <v>42704</v>
      </c>
      <c r="B1216" s="40">
        <v>5918227955.5600004</v>
      </c>
      <c r="C1216" s="40">
        <v>28990023.449999999</v>
      </c>
      <c r="D1216" s="40">
        <v>204.15</v>
      </c>
      <c r="E1216" s="40">
        <v>61906.36</v>
      </c>
      <c r="F1216" s="40">
        <v>107.05021868683455</v>
      </c>
      <c r="G1216" s="49">
        <v>1.2E-2</v>
      </c>
      <c r="H1216" s="49">
        <v>-2.9734549880281125E-2</v>
      </c>
      <c r="I1216" s="49">
        <v>-7.6999999999999999E-2</v>
      </c>
      <c r="J1216" s="49">
        <v>8.4944722575362785E-2</v>
      </c>
    </row>
    <row r="1217" spans="1:10" x14ac:dyDescent="0.25">
      <c r="A1217" s="39">
        <v>42705</v>
      </c>
      <c r="B1217" s="40">
        <v>5659343980.4799995</v>
      </c>
      <c r="C1217" s="40">
        <v>28990023.449999999</v>
      </c>
      <c r="D1217" s="40">
        <v>195.22</v>
      </c>
      <c r="E1217" s="40">
        <v>59506.54</v>
      </c>
      <c r="F1217" s="40">
        <v>102.90038245338391</v>
      </c>
      <c r="G1217" s="49">
        <v>-4.3700000000000003E-2</v>
      </c>
      <c r="H1217" s="49">
        <v>1.5082677286718527E-2</v>
      </c>
      <c r="I1217" s="49">
        <v>-0.1232</v>
      </c>
      <c r="J1217" s="49">
        <v>2.7578381367199256E-2</v>
      </c>
    </row>
    <row r="1218" spans="1:10" x14ac:dyDescent="0.25">
      <c r="A1218" s="39">
        <v>42706</v>
      </c>
      <c r="B1218" s="40">
        <v>5723828174.6300001</v>
      </c>
      <c r="C1218" s="40">
        <v>28990023.449999999</v>
      </c>
      <c r="D1218" s="40">
        <v>197.44</v>
      </c>
      <c r="E1218" s="40">
        <v>60316.13</v>
      </c>
      <c r="F1218" s="40">
        <v>104.30034824925163</v>
      </c>
      <c r="G1218" s="49">
        <v>1.14E-2</v>
      </c>
      <c r="H1218" s="49">
        <v>-3.8765322335217234E-2</v>
      </c>
      <c r="I1218" s="49">
        <v>-0.11210000000000001</v>
      </c>
      <c r="J1218" s="49">
        <v>5.6699082126483891E-2</v>
      </c>
    </row>
    <row r="1219" spans="1:10" x14ac:dyDescent="0.25">
      <c r="A1219" s="39">
        <v>42709</v>
      </c>
      <c r="B1219" s="40">
        <v>5613264694.8199997</v>
      </c>
      <c r="C1219" s="40">
        <v>28990023.449999999</v>
      </c>
      <c r="D1219" s="40">
        <v>193.63</v>
      </c>
      <c r="E1219" s="40">
        <v>59831.73</v>
      </c>
      <c r="F1219" s="40">
        <v>103.46271014660915</v>
      </c>
      <c r="G1219" s="49">
        <v>-1.9300000000000001E-2</v>
      </c>
      <c r="H1219" s="49">
        <v>1.3605059208617876E-2</v>
      </c>
      <c r="I1219" s="49">
        <v>-0.12970000000000001</v>
      </c>
      <c r="J1219" s="49">
        <v>4.3266496228970164E-2</v>
      </c>
    </row>
    <row r="1220" spans="1:10" x14ac:dyDescent="0.25">
      <c r="A1220" s="39">
        <v>42710</v>
      </c>
      <c r="B1220" s="40">
        <v>5776475527.6899996</v>
      </c>
      <c r="C1220" s="40">
        <v>28990023.449999999</v>
      </c>
      <c r="D1220" s="40">
        <v>199.26</v>
      </c>
      <c r="E1220" s="40">
        <v>61088.25</v>
      </c>
      <c r="F1220" s="40">
        <v>105.63551986736128</v>
      </c>
      <c r="G1220" s="49">
        <v>2.9100000000000001E-2</v>
      </c>
      <c r="H1220" s="49">
        <v>-8.0310192315056206E-3</v>
      </c>
      <c r="I1220" s="49">
        <v>-0.10009999999999999</v>
      </c>
      <c r="J1220" s="49">
        <v>5.8053264782773173E-2</v>
      </c>
    </row>
    <row r="1221" spans="1:10" x14ac:dyDescent="0.25">
      <c r="A1221" s="39">
        <v>42711</v>
      </c>
      <c r="B1221" s="40">
        <v>5761767120.5900002</v>
      </c>
      <c r="C1221" s="40">
        <v>28990023.449999999</v>
      </c>
      <c r="D1221" s="40">
        <v>198.75</v>
      </c>
      <c r="E1221" s="40">
        <v>61414.400000000001</v>
      </c>
      <c r="F1221" s="40">
        <v>106.19950761958434</v>
      </c>
      <c r="G1221" s="49">
        <v>-2.5000000000000001E-3</v>
      </c>
      <c r="H1221" s="49">
        <v>2.1000897015680309E-2</v>
      </c>
      <c r="I1221" s="49">
        <v>-0.1075</v>
      </c>
      <c r="J1221" s="49">
        <v>5.1725933110844391E-2</v>
      </c>
    </row>
    <row r="1222" spans="1:10" x14ac:dyDescent="0.25">
      <c r="A1222" s="39">
        <v>42712</v>
      </c>
      <c r="B1222" s="40">
        <v>5759260082.2799997</v>
      </c>
      <c r="C1222" s="40">
        <v>28990023.449999999</v>
      </c>
      <c r="D1222" s="40">
        <v>198.66</v>
      </c>
      <c r="E1222" s="40">
        <v>60676.57</v>
      </c>
      <c r="F1222" s="40">
        <v>104.92363123380255</v>
      </c>
      <c r="G1222" s="49">
        <v>-4.0000000000000002E-4</v>
      </c>
      <c r="H1222" s="49">
        <v>5.3389972703425936E-3</v>
      </c>
      <c r="I1222" s="49">
        <v>-0.12139999999999999</v>
      </c>
      <c r="J1222" s="49">
        <v>2.8518072209508416E-2</v>
      </c>
    </row>
    <row r="1223" spans="1:10" x14ac:dyDescent="0.25">
      <c r="A1223" s="39">
        <v>42713</v>
      </c>
      <c r="B1223" s="40">
        <v>5784359137.8800001</v>
      </c>
      <c r="C1223" s="40">
        <v>28990023.449999999</v>
      </c>
      <c r="D1223" s="40">
        <v>199.53</v>
      </c>
      <c r="E1223" s="40">
        <v>60500.62</v>
      </c>
      <c r="F1223" s="40">
        <v>104.61937354561108</v>
      </c>
      <c r="G1223" s="49">
        <v>4.4000000000000003E-3</v>
      </c>
      <c r="H1223" s="49">
        <v>-1.2013957638599249E-2</v>
      </c>
      <c r="I1223" s="49">
        <v>-0.1071</v>
      </c>
      <c r="J1223" s="49">
        <v>3.0727635143193099E-2</v>
      </c>
    </row>
    <row r="1224" spans="1:10" x14ac:dyDescent="0.25">
      <c r="A1224" s="39">
        <v>42716</v>
      </c>
      <c r="B1224" s="40">
        <v>5760222045.0900002</v>
      </c>
      <c r="C1224" s="40">
        <v>28990023.449999999</v>
      </c>
      <c r="D1224" s="40">
        <v>198.7</v>
      </c>
      <c r="E1224" s="40">
        <v>59178.61</v>
      </c>
      <c r="F1224" s="40">
        <v>102.33331667510241</v>
      </c>
      <c r="G1224" s="49">
        <v>-4.1999999999999997E-3</v>
      </c>
      <c r="H1224" s="49">
        <v>-2.899801356602727E-3</v>
      </c>
      <c r="I1224" s="49">
        <v>-0.1074</v>
      </c>
      <c r="J1224" s="49">
        <v>1.9380044589881074E-2</v>
      </c>
    </row>
    <row r="1225" spans="1:10" x14ac:dyDescent="0.25">
      <c r="A1225" s="39">
        <v>42717</v>
      </c>
      <c r="B1225" s="40">
        <v>5709323886.96</v>
      </c>
      <c r="C1225" s="40">
        <v>28990023.449999999</v>
      </c>
      <c r="D1225" s="40">
        <v>196.94</v>
      </c>
      <c r="E1225" s="40">
        <v>59280.57</v>
      </c>
      <c r="F1225" s="40">
        <v>102.5096287744943</v>
      </c>
      <c r="G1225" s="49">
        <v>-8.8000000000000005E-3</v>
      </c>
      <c r="H1225" s="49">
        <v>-2.1851181029219346E-2</v>
      </c>
      <c r="I1225" s="49">
        <v>-0.1173</v>
      </c>
      <c r="J1225" s="49">
        <v>1.5382694366067762E-2</v>
      </c>
    </row>
    <row r="1226" spans="1:10" x14ac:dyDescent="0.25">
      <c r="A1226" s="39">
        <v>42718</v>
      </c>
      <c r="B1226" s="40">
        <v>5677457711.6199999</v>
      </c>
      <c r="C1226" s="40">
        <v>28990023.449999999</v>
      </c>
      <c r="D1226" s="40">
        <v>195.84</v>
      </c>
      <c r="E1226" s="40">
        <v>58212.12</v>
      </c>
      <c r="F1226" s="40">
        <v>100.66203498678092</v>
      </c>
      <c r="G1226" s="49">
        <v>-5.5999999999999999E-3</v>
      </c>
      <c r="H1226" s="49">
        <v>1.722919818495372E-3</v>
      </c>
      <c r="I1226" s="49">
        <v>-0.11940000000000001</v>
      </c>
      <c r="J1226" s="49">
        <v>-1.9267713989726709E-2</v>
      </c>
    </row>
    <row r="1227" spans="1:10" x14ac:dyDescent="0.25">
      <c r="A1227" s="39">
        <v>42719</v>
      </c>
      <c r="B1227" s="40">
        <v>5688709753.04</v>
      </c>
      <c r="C1227" s="40">
        <v>28990023.449999999</v>
      </c>
      <c r="D1227" s="40">
        <v>196.23</v>
      </c>
      <c r="E1227" s="40">
        <v>58396.160000000003</v>
      </c>
      <c r="F1227" s="40">
        <v>100.98028213048515</v>
      </c>
      <c r="G1227" s="49">
        <v>2E-3</v>
      </c>
      <c r="H1227" s="49">
        <v>-1.8023612121138455E-2</v>
      </c>
      <c r="I1227" s="49">
        <v>-0.11749999999999999</v>
      </c>
      <c r="J1227" s="49">
        <v>7.8131199061148848E-4</v>
      </c>
    </row>
    <row r="1228" spans="1:10" x14ac:dyDescent="0.25">
      <c r="A1228" s="39">
        <v>42720</v>
      </c>
      <c r="B1228" s="40">
        <v>5720490318.8800001</v>
      </c>
      <c r="C1228" s="40">
        <v>28990023.449999999</v>
      </c>
      <c r="D1228" s="40">
        <v>197.33</v>
      </c>
      <c r="E1228" s="40">
        <v>58389.04</v>
      </c>
      <c r="F1228" s="40">
        <v>100.96797002625142</v>
      </c>
      <c r="G1228" s="49">
        <v>5.5999999999999999E-3</v>
      </c>
      <c r="H1228" s="49">
        <v>3.161540929964568E-3</v>
      </c>
      <c r="I1228" s="49">
        <v>-0.1153</v>
      </c>
      <c r="J1228" s="49">
        <v>3.7675366495304452E-4</v>
      </c>
    </row>
    <row r="1229" spans="1:10" x14ac:dyDescent="0.25">
      <c r="A1229" s="39">
        <v>42723</v>
      </c>
      <c r="B1229" s="40">
        <v>5685883165.5500002</v>
      </c>
      <c r="C1229" s="40">
        <v>28990023.449999999</v>
      </c>
      <c r="D1229" s="40">
        <v>196.13</v>
      </c>
      <c r="E1229" s="40">
        <v>57110.99</v>
      </c>
      <c r="F1229" s="40">
        <v>98.757930024017242</v>
      </c>
      <c r="G1229" s="49">
        <v>-6.0000000000000001E-3</v>
      </c>
      <c r="H1229" s="49">
        <v>-1.2192582525982765E-4</v>
      </c>
      <c r="I1229" s="49">
        <v>-0.1196</v>
      </c>
      <c r="J1229" s="49">
        <v>-3.952558667218975E-2</v>
      </c>
    </row>
    <row r="1230" spans="1:10" x14ac:dyDescent="0.25">
      <c r="A1230" s="39">
        <v>42724</v>
      </c>
      <c r="B1230" s="40">
        <v>5727108801.54</v>
      </c>
      <c r="C1230" s="40">
        <v>28990023.449999999</v>
      </c>
      <c r="D1230" s="40">
        <v>197.55</v>
      </c>
      <c r="E1230" s="40">
        <v>57582.89</v>
      </c>
      <c r="F1230" s="40">
        <v>99.573952775125818</v>
      </c>
      <c r="G1230" s="49">
        <v>7.3000000000000001E-3</v>
      </c>
      <c r="H1230" s="49">
        <v>-2.1888525654814805E-2</v>
      </c>
      <c r="I1230" s="49">
        <v>-0.12770000000000001</v>
      </c>
      <c r="J1230" s="49">
        <v>-2.9598294416695481E-2</v>
      </c>
    </row>
    <row r="1231" spans="1:10" x14ac:dyDescent="0.25">
      <c r="A1231" s="39">
        <v>42725</v>
      </c>
      <c r="B1231" s="40">
        <v>5694896549.1899996</v>
      </c>
      <c r="C1231" s="40">
        <v>28990023.449999999</v>
      </c>
      <c r="D1231" s="40">
        <v>196.44</v>
      </c>
      <c r="E1231" s="40">
        <v>57646.52</v>
      </c>
      <c r="F1231" s="40">
        <v>99.683983560574092</v>
      </c>
      <c r="G1231" s="49">
        <v>-5.5999999999999999E-3</v>
      </c>
      <c r="H1231" s="49">
        <v>8.262857989329353E-3</v>
      </c>
      <c r="I1231" s="49">
        <v>-0.1358</v>
      </c>
      <c r="J1231" s="49">
        <v>-4.3280201890851244E-2</v>
      </c>
    </row>
    <row r="1232" spans="1:10" x14ac:dyDescent="0.25">
      <c r="A1232" s="39">
        <v>42726</v>
      </c>
      <c r="B1232" s="40">
        <v>5696445952.3900003</v>
      </c>
      <c r="C1232" s="40">
        <v>28990023.449999999</v>
      </c>
      <c r="D1232" s="40">
        <v>196.5</v>
      </c>
      <c r="E1232" s="40">
        <v>57255.22</v>
      </c>
      <c r="F1232" s="40">
        <v>99.00733659615625</v>
      </c>
      <c r="G1232" s="49">
        <v>2.9999999999999997E-4</v>
      </c>
      <c r="H1232" s="49">
        <v>1.1050157433918351E-3</v>
      </c>
      <c r="I1232" s="49">
        <v>-0.13830000000000001</v>
      </c>
      <c r="J1232" s="49">
        <v>-5.5883625551247706E-2</v>
      </c>
    </row>
    <row r="1233" spans="1:10" x14ac:dyDescent="0.25">
      <c r="A1233" s="39">
        <v>42727</v>
      </c>
      <c r="B1233" s="40">
        <v>5710060300.4899998</v>
      </c>
      <c r="C1233" s="40">
        <v>28990023.449999999</v>
      </c>
      <c r="D1233" s="40">
        <v>196.97</v>
      </c>
      <c r="E1233" s="40">
        <v>57937.11</v>
      </c>
      <c r="F1233" s="40">
        <v>100.18647996075345</v>
      </c>
      <c r="G1233" s="49">
        <v>2.3999999999999998E-3</v>
      </c>
      <c r="H1233" s="49">
        <v>-6.7879205891352434E-3</v>
      </c>
      <c r="I1233" s="49">
        <v>-0.14149999999999999</v>
      </c>
      <c r="J1233" s="49">
        <v>-5.1905137346425989E-2</v>
      </c>
    </row>
    <row r="1234" spans="1:10" x14ac:dyDescent="0.25">
      <c r="A1234" s="39">
        <v>42730</v>
      </c>
      <c r="B1234" s="40">
        <v>5775790356.3400002</v>
      </c>
      <c r="C1234" s="40">
        <v>28990023.449999999</v>
      </c>
      <c r="D1234" s="40">
        <v>199.23</v>
      </c>
      <c r="E1234" s="40">
        <v>58620.26</v>
      </c>
      <c r="F1234" s="40">
        <v>101.36780215278527</v>
      </c>
      <c r="G1234" s="49">
        <v>1.15E-2</v>
      </c>
      <c r="H1234" s="49">
        <v>1.1909656447045336E-2</v>
      </c>
      <c r="I1234" s="49">
        <v>-0.13009999999999999</v>
      </c>
      <c r="J1234" s="49">
        <v>-4.9426828973640036E-2</v>
      </c>
    </row>
    <row r="1235" spans="1:10" x14ac:dyDescent="0.25">
      <c r="A1235" s="39">
        <v>42731</v>
      </c>
      <c r="B1235" s="40">
        <v>5836334970.1099997</v>
      </c>
      <c r="C1235" s="40">
        <v>28990023.449999999</v>
      </c>
      <c r="D1235" s="40">
        <v>201.32</v>
      </c>
      <c r="E1235" s="40">
        <v>58696.69</v>
      </c>
      <c r="F1235" s="40">
        <v>101.49996705820428</v>
      </c>
      <c r="G1235" s="49">
        <v>1.0500000000000001E-2</v>
      </c>
      <c r="H1235" s="49">
        <v>1.1791233632468145E-2</v>
      </c>
      <c r="I1235" s="49">
        <v>-0.1182</v>
      </c>
      <c r="J1235" s="49">
        <v>-3.8103728418590777E-2</v>
      </c>
    </row>
    <row r="1236" spans="1:10" x14ac:dyDescent="0.25">
      <c r="A1236" s="39">
        <v>42732</v>
      </c>
      <c r="B1236" s="40">
        <v>5888717387.3900003</v>
      </c>
      <c r="C1236" s="40">
        <v>28990023.449999999</v>
      </c>
      <c r="D1236" s="40">
        <v>203.13</v>
      </c>
      <c r="E1236" s="40">
        <v>59781.63</v>
      </c>
      <c r="F1236" s="40">
        <v>103.37607581766119</v>
      </c>
      <c r="G1236" s="49">
        <v>8.9999999999999993E-3</v>
      </c>
      <c r="H1236" s="49">
        <v>1.3038154385531797E-3</v>
      </c>
      <c r="I1236" s="49">
        <v>-0.105</v>
      </c>
      <c r="J1236" s="49">
        <v>-2.1874690151505671E-2</v>
      </c>
    </row>
    <row r="1237" spans="1:10" x14ac:dyDescent="0.25">
      <c r="A1237" s="39">
        <v>42733</v>
      </c>
      <c r="B1237" s="40">
        <v>5975508816.4899998</v>
      </c>
      <c r="C1237" s="40">
        <v>28990023.449999999</v>
      </c>
      <c r="D1237" s="40">
        <v>206.12</v>
      </c>
      <c r="E1237" s="40">
        <v>60227.29</v>
      </c>
      <c r="F1237" s="40">
        <v>104.14672362282975</v>
      </c>
      <c r="G1237" s="49">
        <v>1.47E-2</v>
      </c>
      <c r="H1237" s="49">
        <v>1.8483836141356402E-2</v>
      </c>
      <c r="I1237" s="49">
        <v>-9.69E-2</v>
      </c>
      <c r="J1237" s="49">
        <v>-2.4931185182043292E-2</v>
      </c>
    </row>
    <row r="1238" spans="1:10" x14ac:dyDescent="0.25">
      <c r="A1238" s="39">
        <v>42737</v>
      </c>
      <c r="B1238" s="40">
        <v>5865038104.7700005</v>
      </c>
      <c r="C1238" s="40">
        <v>28990023.449999999</v>
      </c>
      <c r="D1238" s="40">
        <v>202.31</v>
      </c>
      <c r="E1238" s="40">
        <v>59588.7</v>
      </c>
      <c r="F1238" s="40">
        <v>103.04245583594604</v>
      </c>
      <c r="G1238" s="49">
        <v>-1.8499999999999999E-2</v>
      </c>
      <c r="H1238" s="49">
        <v>7.4547984054633698E-3</v>
      </c>
      <c r="I1238" s="49">
        <v>-0.13739999999999999</v>
      </c>
      <c r="J1238" s="49">
        <v>-4.9563043065989465E-2</v>
      </c>
    </row>
    <row r="1239" spans="1:10" x14ac:dyDescent="0.25">
      <c r="A1239" s="39">
        <v>42738</v>
      </c>
      <c r="B1239" s="40">
        <v>6034563066.8199997</v>
      </c>
      <c r="C1239" s="40">
        <v>28990023.449999999</v>
      </c>
      <c r="D1239" s="40">
        <v>208.16</v>
      </c>
      <c r="E1239" s="40">
        <v>61813.83</v>
      </c>
      <c r="F1239" s="40">
        <v>106.89021320863985</v>
      </c>
      <c r="G1239" s="49">
        <v>2.8899999999999999E-2</v>
      </c>
      <c r="H1239" s="49">
        <v>-1.0603000732724355E-2</v>
      </c>
      <c r="I1239" s="49">
        <v>-0.12</v>
      </c>
      <c r="J1239" s="49">
        <v>-3.0860956370122761E-2</v>
      </c>
    </row>
    <row r="1240" spans="1:10" x14ac:dyDescent="0.25">
      <c r="A1240" s="39">
        <v>42739</v>
      </c>
      <c r="B1240" s="40">
        <v>6094995638.5</v>
      </c>
      <c r="C1240" s="40">
        <v>28990023.449999999</v>
      </c>
      <c r="D1240" s="40">
        <v>210.24</v>
      </c>
      <c r="E1240" s="40">
        <v>61589.06</v>
      </c>
      <c r="F1240" s="40">
        <v>106.50153460349749</v>
      </c>
      <c r="G1240" s="49">
        <v>0.01</v>
      </c>
      <c r="H1240" s="49">
        <v>3.7341475816723868E-2</v>
      </c>
      <c r="I1240" s="49">
        <v>-0.1057</v>
      </c>
      <c r="J1240" s="49">
        <v>-3.0179223536314526E-2</v>
      </c>
    </row>
    <row r="1241" spans="1:10" x14ac:dyDescent="0.25">
      <c r="A1241" s="39">
        <v>42740</v>
      </c>
      <c r="B1241" s="40">
        <v>6221127643.4099998</v>
      </c>
      <c r="C1241" s="40">
        <v>28990023.449999999</v>
      </c>
      <c r="D1241" s="40">
        <v>214.6</v>
      </c>
      <c r="E1241" s="40">
        <v>62070.98</v>
      </c>
      <c r="F1241" s="40">
        <v>107.33488422039568</v>
      </c>
      <c r="G1241" s="49">
        <v>2.07E-2</v>
      </c>
      <c r="H1241" s="49">
        <v>-3.6362412748086603E-3</v>
      </c>
      <c r="I1241" s="49">
        <v>-8.6499999999999994E-2</v>
      </c>
      <c r="J1241" s="49">
        <v>-2.7677467207933626E-2</v>
      </c>
    </row>
    <row r="1242" spans="1:10" x14ac:dyDescent="0.25">
      <c r="A1242" s="39">
        <v>42741</v>
      </c>
      <c r="B1242" s="40">
        <v>6158919972.79</v>
      </c>
      <c r="C1242" s="40">
        <v>28990023.449999999</v>
      </c>
      <c r="D1242" s="40">
        <v>212.45</v>
      </c>
      <c r="E1242" s="40">
        <v>61665.37</v>
      </c>
      <c r="F1242" s="40">
        <v>106.6334920015418</v>
      </c>
      <c r="G1242" s="49">
        <v>-0.01</v>
      </c>
      <c r="H1242" s="49">
        <v>7.8247662815444929E-3</v>
      </c>
      <c r="I1242" s="49">
        <v>-8.8499999999999995E-2</v>
      </c>
      <c r="J1242" s="49">
        <v>-3.8102997313287146E-2</v>
      </c>
    </row>
    <row r="1243" spans="1:10" x14ac:dyDescent="0.25">
      <c r="A1243" s="39">
        <v>42744</v>
      </c>
      <c r="B1243" s="40">
        <v>6222585160.2299995</v>
      </c>
      <c r="C1243" s="40">
        <v>28990023.449999999</v>
      </c>
      <c r="D1243" s="40">
        <v>214.65</v>
      </c>
      <c r="E1243" s="40">
        <v>61700.29</v>
      </c>
      <c r="F1243" s="40">
        <v>106.69387664758693</v>
      </c>
      <c r="G1243" s="49">
        <v>1.03E-2</v>
      </c>
      <c r="H1243" s="49">
        <v>-6.5346156931951338E-3</v>
      </c>
      <c r="I1243" s="49">
        <v>-7.1300000000000002E-2</v>
      </c>
      <c r="J1243" s="49">
        <v>-3.6834281170323613E-2</v>
      </c>
    </row>
    <row r="1244" spans="1:10" x14ac:dyDescent="0.25">
      <c r="A1244" s="39">
        <v>42745</v>
      </c>
      <c r="B1244" s="40">
        <v>6186350217.8900003</v>
      </c>
      <c r="C1244" s="40">
        <v>28990023.449999999</v>
      </c>
      <c r="D1244" s="40">
        <v>213.4</v>
      </c>
      <c r="E1244" s="40">
        <v>62131.8</v>
      </c>
      <c r="F1244" s="40">
        <v>107.44005587481911</v>
      </c>
      <c r="G1244" s="49">
        <v>-5.7999999999999996E-3</v>
      </c>
      <c r="H1244" s="49">
        <v>5.6628217750076537E-4</v>
      </c>
      <c r="I1244" s="49">
        <v>-8.2799999999999999E-2</v>
      </c>
      <c r="J1244" s="49">
        <v>-2.7156774631964753E-2</v>
      </c>
    </row>
    <row r="1245" spans="1:10" x14ac:dyDescent="0.25">
      <c r="A1245" s="39">
        <v>42746</v>
      </c>
      <c r="B1245" s="40">
        <v>6136164132.8500004</v>
      </c>
      <c r="C1245" s="40">
        <v>28990023.449999999</v>
      </c>
      <c r="D1245" s="40">
        <v>211.66</v>
      </c>
      <c r="E1245" s="40">
        <v>62446.26</v>
      </c>
      <c r="F1245" s="40">
        <v>107.98382895028764</v>
      </c>
      <c r="G1245" s="49">
        <v>-8.0999999999999996E-3</v>
      </c>
      <c r="H1245" s="49">
        <v>6.9936462211119821E-3</v>
      </c>
      <c r="I1245" s="49">
        <v>-8.5000000000000006E-2</v>
      </c>
      <c r="J1245" s="49">
        <v>-2.1612457303634369E-2</v>
      </c>
    </row>
    <row r="1246" spans="1:10" x14ac:dyDescent="0.25">
      <c r="A1246" s="39">
        <v>42747</v>
      </c>
      <c r="B1246" s="40">
        <v>6288608505.1599998</v>
      </c>
      <c r="C1246" s="40">
        <v>28990023.449999999</v>
      </c>
      <c r="D1246" s="40">
        <v>216.92</v>
      </c>
      <c r="E1246" s="40">
        <v>63953.93</v>
      </c>
      <c r="F1246" s="40">
        <v>110.59093431405931</v>
      </c>
      <c r="G1246" s="49">
        <v>2.4799999999999999E-2</v>
      </c>
      <c r="H1246" s="49">
        <v>5.0611764024219852E-3</v>
      </c>
      <c r="I1246" s="49">
        <v>-6.25E-2</v>
      </c>
      <c r="J1246" s="49">
        <v>-4.6003470844130367E-3</v>
      </c>
    </row>
    <row r="1247" spans="1:10" x14ac:dyDescent="0.25">
      <c r="A1247" s="39">
        <v>42748</v>
      </c>
      <c r="B1247" s="40">
        <v>6328875626.8999996</v>
      </c>
      <c r="C1247" s="40">
        <v>28990023.449999999</v>
      </c>
      <c r="D1247" s="40">
        <v>218.31</v>
      </c>
      <c r="E1247" s="40">
        <v>63651.519999999997</v>
      </c>
      <c r="F1247" s="40">
        <v>110.06799843746946</v>
      </c>
      <c r="G1247" s="49">
        <v>6.4000000000000003E-3</v>
      </c>
      <c r="H1247" s="49">
        <v>2.4143479529438627E-2</v>
      </c>
      <c r="I1247" s="49">
        <v>-6.6500000000000004E-2</v>
      </c>
      <c r="J1247" s="49">
        <v>-1.0202677349484102E-2</v>
      </c>
    </row>
    <row r="1248" spans="1:10" x14ac:dyDescent="0.25">
      <c r="A1248" s="39">
        <v>42751</v>
      </c>
      <c r="B1248" s="40">
        <v>6316949009.4899998</v>
      </c>
      <c r="C1248" s="40">
        <v>28990023.449999999</v>
      </c>
      <c r="D1248" s="40">
        <v>217.9</v>
      </c>
      <c r="E1248" s="40">
        <v>63831.28</v>
      </c>
      <c r="F1248" s="40">
        <v>110.37884448480848</v>
      </c>
      <c r="G1248" s="49">
        <v>-1.9E-3</v>
      </c>
      <c r="H1248" s="49">
        <v>-4.7285600744162437E-3</v>
      </c>
      <c r="I1248" s="49">
        <v>-5.7099999999999998E-2</v>
      </c>
      <c r="J1248" s="49">
        <v>-1.6838630458877457E-2</v>
      </c>
    </row>
    <row r="1249" spans="1:10" x14ac:dyDescent="0.25">
      <c r="A1249" s="39">
        <v>42752</v>
      </c>
      <c r="B1249" s="40">
        <v>6423774987.6999998</v>
      </c>
      <c r="C1249" s="40">
        <v>28990023.449999999</v>
      </c>
      <c r="D1249" s="40">
        <v>221.59</v>
      </c>
      <c r="E1249" s="40">
        <v>64354.34</v>
      </c>
      <c r="F1249" s="40">
        <v>111.28333454667508</v>
      </c>
      <c r="G1249" s="49">
        <v>1.6899999999999998E-2</v>
      </c>
      <c r="H1249" s="49">
        <v>2.8241273735492012E-3</v>
      </c>
      <c r="I1249" s="49">
        <v>-1.44E-2</v>
      </c>
      <c r="J1249" s="49">
        <v>1.6232087649988847E-2</v>
      </c>
    </row>
    <row r="1250" spans="1:10" x14ac:dyDescent="0.25">
      <c r="A1250" s="39">
        <v>42753</v>
      </c>
      <c r="B1250" s="40">
        <v>6431800456.2600002</v>
      </c>
      <c r="C1250" s="40">
        <v>28990023.449999999</v>
      </c>
      <c r="D1250" s="40">
        <v>221.86</v>
      </c>
      <c r="E1250" s="40">
        <v>64149.58</v>
      </c>
      <c r="F1250" s="40">
        <v>110.92925779626823</v>
      </c>
      <c r="G1250" s="49">
        <v>1.1999999999999999E-3</v>
      </c>
      <c r="H1250" s="49">
        <v>8.1944150266139992E-3</v>
      </c>
      <c r="I1250" s="49">
        <v>7.1000000000000004E-3</v>
      </c>
      <c r="J1250" s="49">
        <v>3.8856735131255649E-2</v>
      </c>
    </row>
    <row r="1251" spans="1:10" x14ac:dyDescent="0.25">
      <c r="A1251" s="39">
        <v>42754</v>
      </c>
      <c r="B1251" s="40">
        <v>6334484226.0699997</v>
      </c>
      <c r="C1251" s="40">
        <v>28990023.449999999</v>
      </c>
      <c r="D1251" s="40">
        <v>218.51</v>
      </c>
      <c r="E1251" s="40">
        <v>63950.86</v>
      </c>
      <c r="F1251" s="40">
        <v>110.58562558372257</v>
      </c>
      <c r="G1251" s="49">
        <v>-1.5100000000000001E-2</v>
      </c>
      <c r="H1251" s="49">
        <v>-3.1817589924781897E-3</v>
      </c>
      <c r="I1251" s="49">
        <v>-1.3899999999999999E-2</v>
      </c>
      <c r="J1251" s="49">
        <v>3.8190446211337603E-2</v>
      </c>
    </row>
    <row r="1252" spans="1:10" x14ac:dyDescent="0.25">
      <c r="A1252" s="39">
        <v>42755</v>
      </c>
      <c r="B1252" s="40">
        <v>6362097585.8400002</v>
      </c>
      <c r="C1252" s="40">
        <v>28990023.449999999</v>
      </c>
      <c r="D1252" s="40">
        <v>219.46</v>
      </c>
      <c r="E1252" s="40">
        <v>64521.18</v>
      </c>
      <c r="F1252" s="40">
        <v>111.57183896666862</v>
      </c>
      <c r="G1252" s="49">
        <v>4.4000000000000003E-3</v>
      </c>
      <c r="H1252" s="49">
        <v>-3.0977599541571754E-3</v>
      </c>
      <c r="I1252" s="49">
        <v>-1.49E-2</v>
      </c>
      <c r="J1252" s="49">
        <v>7.3304903152378031E-3</v>
      </c>
    </row>
    <row r="1253" spans="1:10" x14ac:dyDescent="0.25">
      <c r="A1253" s="39">
        <v>42758</v>
      </c>
      <c r="B1253" s="40">
        <v>6426057080.8800001</v>
      </c>
      <c r="C1253" s="40">
        <v>28990023.449999999</v>
      </c>
      <c r="D1253" s="40">
        <v>221.66</v>
      </c>
      <c r="E1253" s="40">
        <v>65748.63</v>
      </c>
      <c r="F1253" s="40">
        <v>113.69438002589347</v>
      </c>
      <c r="G1253" s="49">
        <v>1.01E-2</v>
      </c>
      <c r="H1253" s="49">
        <v>8.9180974266804824E-3</v>
      </c>
      <c r="I1253" s="49">
        <v>1.3299999999999999E-2</v>
      </c>
      <c r="J1253" s="49">
        <v>2.4797498912055405E-2</v>
      </c>
    </row>
    <row r="1254" spans="1:10" x14ac:dyDescent="0.25">
      <c r="A1254" s="39">
        <v>42759</v>
      </c>
      <c r="B1254" s="40">
        <v>6387553206.71</v>
      </c>
      <c r="C1254" s="40">
        <v>28990023.449999999</v>
      </c>
      <c r="D1254" s="40">
        <v>220.34</v>
      </c>
      <c r="E1254" s="40">
        <v>65840.09</v>
      </c>
      <c r="F1254" s="40">
        <v>113.85253522999686</v>
      </c>
      <c r="G1254" s="49">
        <v>-6.0000000000000001E-3</v>
      </c>
      <c r="H1254" s="49">
        <v>1.9023985612166339E-2</v>
      </c>
      <c r="I1254" s="49">
        <v>1.9E-3</v>
      </c>
      <c r="J1254" s="49">
        <v>4.0813952072985993E-2</v>
      </c>
    </row>
    <row r="1255" spans="1:10" x14ac:dyDescent="0.25">
      <c r="A1255" s="39">
        <v>42761</v>
      </c>
      <c r="B1255" s="40">
        <v>6375962126.8100004</v>
      </c>
      <c r="C1255" s="40">
        <v>28990023.449999999</v>
      </c>
      <c r="D1255" s="40">
        <v>219.94</v>
      </c>
      <c r="E1255" s="40">
        <v>66190.62</v>
      </c>
      <c r="F1255" s="40">
        <v>114.45868156385166</v>
      </c>
      <c r="G1255" s="49">
        <v>-1.8E-3</v>
      </c>
      <c r="H1255" s="49">
        <v>1.3910556007024066E-3</v>
      </c>
      <c r="I1255" s="49">
        <v>1.8499999999999999E-2</v>
      </c>
      <c r="J1255" s="49">
        <v>8.1529113268811182E-2</v>
      </c>
    </row>
    <row r="1256" spans="1:10" x14ac:dyDescent="0.25">
      <c r="A1256" s="39">
        <v>42762</v>
      </c>
      <c r="B1256" s="40">
        <v>6368731273.4399996</v>
      </c>
      <c r="C1256" s="40">
        <v>28990023.449999999</v>
      </c>
      <c r="D1256" s="40">
        <v>219.69</v>
      </c>
      <c r="E1256" s="40">
        <v>66033.990000000005</v>
      </c>
      <c r="F1256" s="40">
        <v>114.18783256299103</v>
      </c>
      <c r="G1256" s="49">
        <v>-1.1000000000000001E-3</v>
      </c>
      <c r="H1256" s="49">
        <v>5.3239599156074124E-3</v>
      </c>
      <c r="I1256" s="49">
        <v>5.8000000000000003E-2</v>
      </c>
      <c r="J1256" s="49">
        <v>0.11574980936412871</v>
      </c>
    </row>
    <row r="1257" spans="1:10" x14ac:dyDescent="0.25">
      <c r="A1257" s="39">
        <v>42765</v>
      </c>
      <c r="B1257" s="40">
        <v>6278946992.96</v>
      </c>
      <c r="C1257" s="40">
        <v>28990023.449999999</v>
      </c>
      <c r="D1257" s="40">
        <v>216.59</v>
      </c>
      <c r="E1257" s="40">
        <v>64301.73</v>
      </c>
      <c r="F1257" s="40">
        <v>111.19235985513912</v>
      </c>
      <c r="G1257" s="49">
        <v>-1.41E-2</v>
      </c>
      <c r="H1257" s="49">
        <v>-2.3663473767128185E-3</v>
      </c>
      <c r="I1257" s="49">
        <v>6.0900000000000003E-2</v>
      </c>
      <c r="J1257" s="49">
        <v>7.7848939596154576E-2</v>
      </c>
    </row>
    <row r="1258" spans="1:10" x14ac:dyDescent="0.25">
      <c r="A1258" s="39">
        <v>42766</v>
      </c>
      <c r="B1258" s="40">
        <v>6256525947.5699997</v>
      </c>
      <c r="C1258" s="40">
        <v>28990023.449999999</v>
      </c>
      <c r="D1258" s="40">
        <v>215.82</v>
      </c>
      <c r="E1258" s="40">
        <v>64670.78</v>
      </c>
      <c r="F1258" s="40">
        <v>111.83053149382658</v>
      </c>
      <c r="G1258" s="49">
        <v>-3.5999999999999999E-3</v>
      </c>
      <c r="H1258" s="49">
        <v>-2.6232853716699478E-2</v>
      </c>
      <c r="I1258" s="49">
        <v>2.3599999999999999E-2</v>
      </c>
      <c r="J1258" s="49">
        <v>6.4376296508914299E-2</v>
      </c>
    </row>
    <row r="1259" spans="1:10" x14ac:dyDescent="0.25">
      <c r="A1259" s="39">
        <v>42767</v>
      </c>
      <c r="B1259" s="40">
        <v>6345000943.7299995</v>
      </c>
      <c r="C1259" s="40">
        <v>28990023.449999999</v>
      </c>
      <c r="D1259" s="40">
        <v>218.87</v>
      </c>
      <c r="E1259" s="40">
        <v>64836.13</v>
      </c>
      <c r="F1259" s="40">
        <v>112.11645936391727</v>
      </c>
      <c r="G1259" s="49">
        <v>1.41E-2</v>
      </c>
      <c r="H1259" s="49">
        <v>5.7393479149006055E-3</v>
      </c>
      <c r="I1259" s="49">
        <v>6.54E-2</v>
      </c>
      <c r="J1259" s="49">
        <v>8.4751885002744665E-2</v>
      </c>
    </row>
    <row r="1260" spans="1:10" x14ac:dyDescent="0.25">
      <c r="A1260" s="39">
        <v>42768</v>
      </c>
      <c r="B1260" s="40">
        <v>6336536141.96</v>
      </c>
      <c r="C1260" s="40">
        <v>28990023.449999999</v>
      </c>
      <c r="D1260" s="40">
        <v>218.58</v>
      </c>
      <c r="E1260" s="40">
        <v>64578.22</v>
      </c>
      <c r="F1260" s="40">
        <v>111.67047413878821</v>
      </c>
      <c r="G1260" s="49">
        <v>-1.2999999999999999E-3</v>
      </c>
      <c r="H1260" s="49">
        <v>2.5567961295656083E-3</v>
      </c>
      <c r="I1260" s="49">
        <v>6.1899999999999997E-2</v>
      </c>
      <c r="J1260" s="49">
        <v>7.6990068336886708E-2</v>
      </c>
    </row>
    <row r="1261" spans="1:10" x14ac:dyDescent="0.25">
      <c r="A1261" s="39">
        <v>42769</v>
      </c>
      <c r="B1261" s="40">
        <v>6382867181.4899998</v>
      </c>
      <c r="C1261" s="40">
        <v>28990023.449999999</v>
      </c>
      <c r="D1261" s="40">
        <v>220.17</v>
      </c>
      <c r="E1261" s="40">
        <v>64953.93</v>
      </c>
      <c r="F1261" s="40">
        <v>112.32016243677295</v>
      </c>
      <c r="G1261" s="49">
        <v>7.3000000000000001E-3</v>
      </c>
      <c r="H1261" s="49">
        <v>-3.9778746819094657E-3</v>
      </c>
      <c r="I1261" s="49">
        <v>8.1799999999999998E-2</v>
      </c>
      <c r="J1261" s="49">
        <v>6.359329998049823E-2</v>
      </c>
    </row>
    <row r="1262" spans="1:10" x14ac:dyDescent="0.25">
      <c r="A1262" s="39">
        <v>42772</v>
      </c>
      <c r="B1262" s="40">
        <v>6349994936.9499998</v>
      </c>
      <c r="C1262" s="40">
        <v>28990023.449999999</v>
      </c>
      <c r="D1262" s="40">
        <v>219.04</v>
      </c>
      <c r="E1262" s="40">
        <v>63992.93</v>
      </c>
      <c r="F1262" s="40">
        <v>110.65837421084514</v>
      </c>
      <c r="G1262" s="49">
        <v>-5.1999999999999998E-3</v>
      </c>
      <c r="H1262" s="49">
        <v>5.8179057892893127E-3</v>
      </c>
      <c r="I1262" s="49">
        <v>6.9199999999999998E-2</v>
      </c>
      <c r="J1262" s="49">
        <v>3.290254924301661E-2</v>
      </c>
    </row>
    <row r="1263" spans="1:10" x14ac:dyDescent="0.25">
      <c r="A1263" s="39">
        <v>42773</v>
      </c>
      <c r="B1263" s="40">
        <v>6393401898.1700001</v>
      </c>
      <c r="C1263" s="40">
        <v>28990023.449999999</v>
      </c>
      <c r="D1263" s="40">
        <v>220.54</v>
      </c>
      <c r="E1263" s="40">
        <v>64198.9</v>
      </c>
      <c r="F1263" s="40">
        <v>111.01454332728046</v>
      </c>
      <c r="G1263" s="49">
        <v>6.7999999999999996E-3</v>
      </c>
      <c r="H1263" s="49">
        <v>-1.4795101697464674E-2</v>
      </c>
      <c r="I1263" s="49">
        <v>9.4500000000000001E-2</v>
      </c>
      <c r="J1263" s="49">
        <v>3.5701500550689769E-2</v>
      </c>
    </row>
    <row r="1264" spans="1:10" x14ac:dyDescent="0.25">
      <c r="A1264" s="39">
        <v>42774</v>
      </c>
      <c r="B1264" s="40">
        <v>6347129227.8100004</v>
      </c>
      <c r="C1264" s="40">
        <v>28990023.449999999</v>
      </c>
      <c r="D1264" s="40">
        <v>218.94</v>
      </c>
      <c r="E1264" s="40">
        <v>64835.4</v>
      </c>
      <c r="F1264" s="40">
        <v>112.11519702738771</v>
      </c>
      <c r="G1264" s="49">
        <v>-7.1999999999999998E-3</v>
      </c>
      <c r="H1264" s="49">
        <v>3.2186368087849804E-3</v>
      </c>
      <c r="I1264" s="49">
        <v>8.48E-2</v>
      </c>
      <c r="J1264" s="49">
        <v>5.6028020280955548E-2</v>
      </c>
    </row>
    <row r="1265" spans="1:10" x14ac:dyDescent="0.25">
      <c r="A1265" s="39">
        <v>42775</v>
      </c>
      <c r="B1265" s="40">
        <v>6494791232.3900003</v>
      </c>
      <c r="C1265" s="40">
        <v>28990023.449999999</v>
      </c>
      <c r="D1265" s="40">
        <v>224.04</v>
      </c>
      <c r="E1265" s="40">
        <v>64964.89</v>
      </c>
      <c r="F1265" s="40">
        <v>112.33911477699787</v>
      </c>
      <c r="G1265" s="49">
        <v>2.3300000000000001E-2</v>
      </c>
      <c r="H1265" s="49">
        <v>9.9145000926808002E-3</v>
      </c>
      <c r="I1265" s="49">
        <v>0.1084</v>
      </c>
      <c r="J1265" s="49">
        <v>5.5325875565391813E-2</v>
      </c>
    </row>
    <row r="1266" spans="1:10" x14ac:dyDescent="0.25">
      <c r="A1266" s="39">
        <v>42776</v>
      </c>
      <c r="B1266" s="40">
        <v>6554259967.0600004</v>
      </c>
      <c r="C1266" s="40">
        <v>28990023.449999999</v>
      </c>
      <c r="D1266" s="40">
        <v>226.09</v>
      </c>
      <c r="E1266" s="40">
        <v>66124.53</v>
      </c>
      <c r="F1266" s="40">
        <v>114.34439687722153</v>
      </c>
      <c r="G1266" s="49">
        <v>9.1999999999999998E-3</v>
      </c>
      <c r="H1266" s="49">
        <v>1.9972113999449093E-3</v>
      </c>
      <c r="I1266" s="49">
        <v>0.12690000000000001</v>
      </c>
      <c r="J1266" s="49">
        <v>5.2008654771658724E-2</v>
      </c>
    </row>
    <row r="1267" spans="1:10" x14ac:dyDescent="0.25">
      <c r="A1267" s="39">
        <v>42779</v>
      </c>
      <c r="B1267" s="40">
        <v>6559692004.9200001</v>
      </c>
      <c r="C1267" s="40">
        <v>28990023.449999999</v>
      </c>
      <c r="D1267" s="40">
        <v>226.27</v>
      </c>
      <c r="E1267" s="40">
        <v>66967.64</v>
      </c>
      <c r="F1267" s="40">
        <v>115.80232639976262</v>
      </c>
      <c r="G1267" s="49">
        <v>8.0000000000000004E-4</v>
      </c>
      <c r="H1267" s="49">
        <v>1.7850257269734549E-2</v>
      </c>
      <c r="I1267" s="49">
        <v>0.1217</v>
      </c>
      <c r="J1267" s="49">
        <v>9.8072820026458452E-2</v>
      </c>
    </row>
    <row r="1268" spans="1:10" x14ac:dyDescent="0.25">
      <c r="A1268" s="39">
        <v>42780</v>
      </c>
      <c r="B1268" s="40">
        <v>6578592657.1999998</v>
      </c>
      <c r="C1268" s="40">
        <v>28990023.449999999</v>
      </c>
      <c r="D1268" s="40">
        <v>226.93</v>
      </c>
      <c r="E1268" s="40">
        <v>66712.88</v>
      </c>
      <c r="F1268" s="40">
        <v>115.3617882432201</v>
      </c>
      <c r="G1268" s="49">
        <v>2.8999999999999998E-3</v>
      </c>
      <c r="H1268" s="49">
        <v>1.275033637290135E-2</v>
      </c>
      <c r="I1268" s="49">
        <v>0.1116</v>
      </c>
      <c r="J1268" s="49">
        <v>7.7641780262964977E-2</v>
      </c>
    </row>
    <row r="1269" spans="1:10" x14ac:dyDescent="0.25">
      <c r="A1269" s="39">
        <v>42781</v>
      </c>
      <c r="B1269" s="40">
        <v>6709745246.7700005</v>
      </c>
      <c r="C1269" s="40">
        <v>28990023.449999999</v>
      </c>
      <c r="D1269" s="40">
        <v>231.45</v>
      </c>
      <c r="E1269" s="40">
        <v>67975.58</v>
      </c>
      <c r="F1269" s="40">
        <v>117.5452845937706</v>
      </c>
      <c r="G1269" s="49">
        <v>1.9900000000000001E-2</v>
      </c>
      <c r="H1269" s="49">
        <v>-3.8042254438113154E-3</v>
      </c>
      <c r="I1269" s="49">
        <v>0.18559999999999999</v>
      </c>
      <c r="J1269" s="49">
        <v>0.14232116335448164</v>
      </c>
    </row>
    <row r="1270" spans="1:10" x14ac:dyDescent="0.25">
      <c r="A1270" s="39">
        <v>42782</v>
      </c>
      <c r="B1270" s="40">
        <v>6767899192.9099998</v>
      </c>
      <c r="C1270" s="40">
        <v>28990023.449999999</v>
      </c>
      <c r="D1270" s="40">
        <v>233.46</v>
      </c>
      <c r="E1270" s="40">
        <v>67814.240000000005</v>
      </c>
      <c r="F1270" s="40">
        <v>117.26629092845199</v>
      </c>
      <c r="G1270" s="49">
        <v>8.6999999999999994E-3</v>
      </c>
      <c r="H1270" s="49">
        <v>1.8927379540502498E-2</v>
      </c>
      <c r="I1270" s="49">
        <v>0.18240000000000001</v>
      </c>
      <c r="J1270" s="49">
        <v>0.12431351281987113</v>
      </c>
    </row>
    <row r="1271" spans="1:10" x14ac:dyDescent="0.25">
      <c r="A1271" s="39">
        <v>42783</v>
      </c>
      <c r="B1271" s="40">
        <v>6702781432.9499998</v>
      </c>
      <c r="C1271" s="40">
        <v>28990023.449999999</v>
      </c>
      <c r="D1271" s="40">
        <v>231.21</v>
      </c>
      <c r="E1271" s="40">
        <v>67748.42</v>
      </c>
      <c r="F1271" s="40">
        <v>117.15247313341497</v>
      </c>
      <c r="G1271" s="49">
        <v>-9.5999999999999992E-3</v>
      </c>
      <c r="H1271" s="49">
        <v>-2.3734994243520546E-3</v>
      </c>
      <c r="I1271" s="49">
        <v>0.19409999999999999</v>
      </c>
      <c r="J1271" s="49">
        <v>0.13231591331221737</v>
      </c>
    </row>
    <row r="1272" spans="1:10" x14ac:dyDescent="0.25">
      <c r="A1272" s="39">
        <v>42786</v>
      </c>
      <c r="B1272" s="40">
        <v>6786960269.5900002</v>
      </c>
      <c r="C1272" s="40">
        <v>28990023.449999999</v>
      </c>
      <c r="D1272" s="40">
        <v>234.11</v>
      </c>
      <c r="E1272" s="40">
        <v>68532.86</v>
      </c>
      <c r="F1272" s="40">
        <v>118.50894884199646</v>
      </c>
      <c r="G1272" s="49">
        <v>1.26E-2</v>
      </c>
      <c r="H1272" s="49">
        <v>-9.7059260709853046E-4</v>
      </c>
      <c r="I1272" s="49">
        <v>0.1749</v>
      </c>
      <c r="J1272" s="49">
        <v>0.1218664800514011</v>
      </c>
    </row>
    <row r="1273" spans="1:10" x14ac:dyDescent="0.25">
      <c r="A1273" s="39">
        <v>42787</v>
      </c>
      <c r="B1273" s="40">
        <v>6677397675.0600004</v>
      </c>
      <c r="C1273" s="40">
        <v>28990023.449999999</v>
      </c>
      <c r="D1273" s="40">
        <v>230.33</v>
      </c>
      <c r="E1273" s="40">
        <v>69052.03</v>
      </c>
      <c r="F1273" s="40">
        <v>119.40671220646568</v>
      </c>
      <c r="G1273" s="49">
        <v>-1.61E-2</v>
      </c>
      <c r="H1273" s="49">
        <v>1.1578720212220395E-2</v>
      </c>
      <c r="I1273" s="49">
        <v>0.15890000000000001</v>
      </c>
      <c r="J1273" s="49">
        <v>0.12436220169862433</v>
      </c>
    </row>
    <row r="1274" spans="1:10" x14ac:dyDescent="0.25">
      <c r="A1274" s="39">
        <v>42788</v>
      </c>
      <c r="B1274" s="40">
        <v>6709766514.3599997</v>
      </c>
      <c r="C1274" s="40">
        <v>28990023.449999999</v>
      </c>
      <c r="D1274" s="40">
        <v>231.45</v>
      </c>
      <c r="E1274" s="40">
        <v>68589.539999999994</v>
      </c>
      <c r="F1274" s="40">
        <v>118.60696149199185</v>
      </c>
      <c r="G1274" s="49">
        <v>4.7999999999999996E-3</v>
      </c>
      <c r="H1274" s="49">
        <v>7.5754900641822331E-3</v>
      </c>
      <c r="I1274" s="49">
        <v>0.16500000000000001</v>
      </c>
      <c r="J1274" s="49">
        <v>0.13041228269824723</v>
      </c>
    </row>
    <row r="1275" spans="1:10" x14ac:dyDescent="0.25">
      <c r="A1275" s="39">
        <v>42789</v>
      </c>
      <c r="B1275" s="40">
        <v>6694375019.8999996</v>
      </c>
      <c r="C1275" s="40">
        <v>28990023.449999999</v>
      </c>
      <c r="D1275" s="40">
        <v>230.92</v>
      </c>
      <c r="E1275" s="40">
        <v>67461.39</v>
      </c>
      <c r="F1275" s="40">
        <v>116.65613278535247</v>
      </c>
      <c r="G1275" s="49">
        <v>-2.3E-3</v>
      </c>
      <c r="H1275" s="49">
        <v>-6.6977031667280196E-3</v>
      </c>
      <c r="I1275" s="49">
        <v>0.1573</v>
      </c>
      <c r="J1275" s="49">
        <v>0.11505287053256641</v>
      </c>
    </row>
    <row r="1276" spans="1:10" x14ac:dyDescent="0.25">
      <c r="A1276" s="39">
        <v>42790</v>
      </c>
      <c r="B1276" s="40">
        <v>6783531698.1000004</v>
      </c>
      <c r="C1276" s="40">
        <v>28990023.449999999</v>
      </c>
      <c r="D1276" s="40">
        <v>234</v>
      </c>
      <c r="E1276" s="40">
        <v>66662.100000000006</v>
      </c>
      <c r="F1276" s="40">
        <v>115.27397803914869</v>
      </c>
      <c r="G1276" s="49">
        <v>1.3299999999999999E-2</v>
      </c>
      <c r="H1276" s="49">
        <v>-1.6447843213411195E-2</v>
      </c>
      <c r="I1276" s="49">
        <v>0.1777</v>
      </c>
      <c r="J1276" s="49">
        <v>0.12645599482650915</v>
      </c>
    </row>
    <row r="1277" spans="1:10" x14ac:dyDescent="0.25">
      <c r="A1277" s="39">
        <v>42795</v>
      </c>
      <c r="B1277" s="40">
        <v>6644895434.2799997</v>
      </c>
      <c r="C1277" s="40">
        <v>28990023.449999999</v>
      </c>
      <c r="D1277" s="40">
        <v>229.21</v>
      </c>
      <c r="E1277" s="40">
        <v>66988.88</v>
      </c>
      <c r="F1277" s="40">
        <v>115.83905520508905</v>
      </c>
      <c r="G1277" s="49">
        <v>-2.0400000000000001E-2</v>
      </c>
      <c r="H1277" s="49">
        <v>-1.1848110452512217E-2</v>
      </c>
      <c r="I1277" s="49">
        <v>0.16389999999999999</v>
      </c>
      <c r="J1277" s="49">
        <v>0.13003096967522421</v>
      </c>
    </row>
    <row r="1278" spans="1:10" x14ac:dyDescent="0.25">
      <c r="A1278" s="39">
        <v>42796</v>
      </c>
      <c r="B1278" s="40">
        <v>6591552113</v>
      </c>
      <c r="C1278" s="40">
        <v>28990023.449999999</v>
      </c>
      <c r="D1278" s="40">
        <v>227.37</v>
      </c>
      <c r="E1278" s="40">
        <v>65854.929999999993</v>
      </c>
      <c r="F1278" s="40">
        <v>113.87819697533791</v>
      </c>
      <c r="G1278" s="49">
        <v>-8.0000000000000002E-3</v>
      </c>
      <c r="H1278" s="49">
        <v>4.9020357894515865E-3</v>
      </c>
      <c r="I1278" s="49">
        <v>0.161</v>
      </c>
      <c r="J1278" s="49">
        <v>0.13129241814247594</v>
      </c>
    </row>
    <row r="1279" spans="1:10" x14ac:dyDescent="0.25">
      <c r="A1279" s="39">
        <v>42797</v>
      </c>
      <c r="B1279" s="40">
        <v>6602147807.3699999</v>
      </c>
      <c r="C1279" s="40">
        <v>28990023.449999999</v>
      </c>
      <c r="D1279" s="40">
        <v>227.74</v>
      </c>
      <c r="E1279" s="40">
        <v>66785.53</v>
      </c>
      <c r="F1279" s="40">
        <v>115.48741666633524</v>
      </c>
      <c r="G1279" s="49">
        <v>1.6000000000000001E-3</v>
      </c>
      <c r="H1279" s="49">
        <v>-1.6927436314803423E-2</v>
      </c>
      <c r="I1279" s="49">
        <v>0.16059999999999999</v>
      </c>
      <c r="J1279" s="49">
        <v>0.14366304222743387</v>
      </c>
    </row>
    <row r="1280" spans="1:10" x14ac:dyDescent="0.25">
      <c r="A1280" s="39">
        <v>42800</v>
      </c>
      <c r="B1280" s="40">
        <v>6756241967.6199999</v>
      </c>
      <c r="C1280" s="40">
        <v>28990023.449999999</v>
      </c>
      <c r="D1280" s="40">
        <v>233.05</v>
      </c>
      <c r="E1280" s="40">
        <v>66341.37</v>
      </c>
      <c r="F1280" s="40">
        <v>114.71936270335075</v>
      </c>
      <c r="G1280" s="49">
        <v>2.3300000000000001E-2</v>
      </c>
      <c r="H1280" s="49">
        <v>1.4131060499191328E-2</v>
      </c>
      <c r="I1280" s="49">
        <v>0.18110000000000001</v>
      </c>
      <c r="J1280" s="49">
        <v>0.13619559424165906</v>
      </c>
    </row>
    <row r="1281" spans="1:10" x14ac:dyDescent="0.25">
      <c r="A1281" s="39">
        <v>42801</v>
      </c>
      <c r="B1281" s="40">
        <v>6443609228.9799995</v>
      </c>
      <c r="C1281" s="40">
        <v>28990023.449999999</v>
      </c>
      <c r="D1281" s="40">
        <v>222.27</v>
      </c>
      <c r="E1281" s="40">
        <v>65742.320000000007</v>
      </c>
      <c r="F1281" s="40">
        <v>113.68346859643917</v>
      </c>
      <c r="G1281" s="49">
        <v>-4.6300000000000001E-2</v>
      </c>
      <c r="H1281" s="49">
        <v>-6.6505424154004178E-3</v>
      </c>
      <c r="I1281" s="49">
        <v>0.1333</v>
      </c>
      <c r="J1281" s="49">
        <v>0.15113255784919888</v>
      </c>
    </row>
    <row r="1282" spans="1:10" x14ac:dyDescent="0.25">
      <c r="A1282" s="39">
        <v>42802</v>
      </c>
      <c r="B1282" s="40">
        <v>6428585554.2600002</v>
      </c>
      <c r="C1282" s="40">
        <v>28990023.449999999</v>
      </c>
      <c r="D1282" s="40">
        <v>221.75</v>
      </c>
      <c r="E1282" s="40">
        <v>64718.02</v>
      </c>
      <c r="F1282" s="40">
        <v>111.91222023034355</v>
      </c>
      <c r="G1282" s="49">
        <v>-2.3E-3</v>
      </c>
      <c r="H1282" s="49">
        <v>-9.0298105088874037E-3</v>
      </c>
      <c r="I1282" s="49">
        <v>0.1225</v>
      </c>
      <c r="J1282" s="49">
        <v>0.12391059219153444</v>
      </c>
    </row>
    <row r="1283" spans="1:10" x14ac:dyDescent="0.25">
      <c r="A1283" s="39">
        <v>42803</v>
      </c>
      <c r="B1283" s="40">
        <v>6566069295.6499996</v>
      </c>
      <c r="C1283" s="40">
        <v>28990023.449999999</v>
      </c>
      <c r="D1283" s="40">
        <v>226.49</v>
      </c>
      <c r="E1283" s="40">
        <v>64585.24</v>
      </c>
      <c r="F1283" s="40">
        <v>111.68261332020965</v>
      </c>
      <c r="G1283" s="49">
        <v>2.1399999999999999E-2</v>
      </c>
      <c r="H1283" s="49">
        <v>-1.5580527124689603E-2</v>
      </c>
      <c r="I1283" s="49">
        <v>0.153</v>
      </c>
      <c r="J1283" s="49">
        <v>0.12036667608036011</v>
      </c>
    </row>
    <row r="1284" spans="1:10" x14ac:dyDescent="0.25">
      <c r="A1284" s="39">
        <v>42804</v>
      </c>
      <c r="B1284" s="40">
        <v>6535996410.54</v>
      </c>
      <c r="C1284" s="40">
        <v>28990023.449999999</v>
      </c>
      <c r="D1284" s="40">
        <v>225.46</v>
      </c>
      <c r="E1284" s="40">
        <v>64675.46</v>
      </c>
      <c r="F1284" s="40">
        <v>111.83862428144087</v>
      </c>
      <c r="G1284" s="49">
        <v>-4.5999999999999999E-3</v>
      </c>
      <c r="H1284" s="49">
        <v>-2.0516696895236386E-3</v>
      </c>
      <c r="I1284" s="49">
        <v>0.1474</v>
      </c>
      <c r="J1284" s="49">
        <v>0.12959936229395308</v>
      </c>
    </row>
    <row r="1285" spans="1:10" x14ac:dyDescent="0.25">
      <c r="A1285" s="39">
        <v>42807</v>
      </c>
      <c r="B1285" s="40">
        <v>6580845935.1400003</v>
      </c>
      <c r="C1285" s="40">
        <v>28990023.449999999</v>
      </c>
      <c r="D1285" s="40">
        <v>227</v>
      </c>
      <c r="E1285" s="40">
        <v>65534.3</v>
      </c>
      <c r="F1285" s="40">
        <v>113.32375456235226</v>
      </c>
      <c r="G1285" s="49">
        <v>6.8999999999999999E-3</v>
      </c>
      <c r="H1285" s="49">
        <v>1.3969135982152547E-3</v>
      </c>
      <c r="I1285" s="49">
        <v>0.1525</v>
      </c>
      <c r="J1285" s="49">
        <v>0.13112821816621523</v>
      </c>
    </row>
    <row r="1286" spans="1:10" x14ac:dyDescent="0.25">
      <c r="A1286" s="39">
        <v>42808</v>
      </c>
      <c r="B1286" s="40">
        <v>6661831723.3599997</v>
      </c>
      <c r="C1286" s="40">
        <v>28990023.449999999</v>
      </c>
      <c r="D1286" s="40">
        <v>229.8</v>
      </c>
      <c r="E1286" s="40">
        <v>64699.46</v>
      </c>
      <c r="F1286" s="40">
        <v>111.88012575638599</v>
      </c>
      <c r="G1286" s="49">
        <v>1.23E-2</v>
      </c>
      <c r="H1286" s="49">
        <v>1.3279225227002645E-2</v>
      </c>
      <c r="I1286" s="49">
        <v>0.15340000000000001</v>
      </c>
      <c r="J1286" s="49">
        <v>0.1037047600948886</v>
      </c>
    </row>
    <row r="1287" spans="1:10" x14ac:dyDescent="0.25">
      <c r="A1287" s="39">
        <v>42809</v>
      </c>
      <c r="B1287" s="40">
        <v>6645265829.79</v>
      </c>
      <c r="C1287" s="40">
        <v>28990023.449999999</v>
      </c>
      <c r="D1287" s="40">
        <v>229.23</v>
      </c>
      <c r="E1287" s="40">
        <v>66234.87</v>
      </c>
      <c r="F1287" s="40">
        <v>114.53519990828174</v>
      </c>
      <c r="G1287" s="49">
        <v>-2.5000000000000001E-3</v>
      </c>
      <c r="H1287" s="49">
        <v>-1.2738977909278248E-2</v>
      </c>
      <c r="I1287" s="49">
        <v>0.1386</v>
      </c>
      <c r="J1287" s="49">
        <v>0.12842598109024528</v>
      </c>
    </row>
    <row r="1288" spans="1:10" x14ac:dyDescent="0.25">
      <c r="A1288" s="39">
        <v>42810</v>
      </c>
      <c r="B1288" s="40">
        <v>6677995015.8800001</v>
      </c>
      <c r="C1288" s="40">
        <v>28990023.449999999</v>
      </c>
      <c r="D1288" s="40">
        <v>230.35</v>
      </c>
      <c r="E1288" s="40">
        <v>65782.850000000006</v>
      </c>
      <c r="F1288" s="40">
        <v>113.75355421225275</v>
      </c>
      <c r="G1288" s="49">
        <v>4.8999999999999998E-3</v>
      </c>
      <c r="H1288" s="49">
        <v>2.3731419087578143E-2</v>
      </c>
      <c r="I1288" s="49">
        <v>0.13400000000000001</v>
      </c>
      <c r="J1288" s="49">
        <v>0.10038568704132067</v>
      </c>
    </row>
    <row r="1289" spans="1:10" x14ac:dyDescent="0.25">
      <c r="A1289" s="39">
        <v>42811</v>
      </c>
      <c r="B1289" s="40">
        <v>6683031899.04</v>
      </c>
      <c r="C1289" s="40">
        <v>28990023.449999999</v>
      </c>
      <c r="D1289" s="40">
        <v>230.53</v>
      </c>
      <c r="E1289" s="40">
        <v>64209.94</v>
      </c>
      <c r="F1289" s="40">
        <v>111.03363400575523</v>
      </c>
      <c r="G1289" s="49">
        <v>8.0000000000000004E-4</v>
      </c>
      <c r="H1289" s="49">
        <v>-6.8245019579563637E-3</v>
      </c>
      <c r="I1289" s="49">
        <v>0.11840000000000001</v>
      </c>
      <c r="J1289" s="49">
        <v>6.6126999903200145E-2</v>
      </c>
    </row>
    <row r="1290" spans="1:10" x14ac:dyDescent="0.25">
      <c r="A1290" s="39">
        <v>42814</v>
      </c>
      <c r="B1290" s="40">
        <v>6600318056.7299995</v>
      </c>
      <c r="C1290" s="40">
        <v>28990023.449999999</v>
      </c>
      <c r="D1290" s="40">
        <v>227.68</v>
      </c>
      <c r="E1290" s="40">
        <v>64884.27</v>
      </c>
      <c r="F1290" s="40">
        <v>112.1997044057447</v>
      </c>
      <c r="G1290" s="49">
        <v>-1.24E-2</v>
      </c>
      <c r="H1290" s="49">
        <v>-2.3910639323167171E-2</v>
      </c>
      <c r="I1290" s="49">
        <v>0.12540000000000001</v>
      </c>
      <c r="J1290" s="49">
        <v>8.8868694903563972E-2</v>
      </c>
    </row>
    <row r="1291" spans="1:10" x14ac:dyDescent="0.25">
      <c r="A1291" s="39">
        <v>42815</v>
      </c>
      <c r="B1291" s="40">
        <v>6560926488.1499996</v>
      </c>
      <c r="C1291" s="40">
        <v>28990023.449999999</v>
      </c>
      <c r="D1291" s="40">
        <v>226.32</v>
      </c>
      <c r="E1291" s="40">
        <v>62980.37</v>
      </c>
      <c r="F1291" s="40">
        <v>108.90742698291022</v>
      </c>
      <c r="G1291" s="49">
        <v>-6.0000000000000001E-3</v>
      </c>
      <c r="H1291" s="49">
        <v>1.0501956550652336E-2</v>
      </c>
      <c r="I1291" s="49">
        <v>8.72E-2</v>
      </c>
      <c r="J1291" s="49">
        <v>1.88718285212226E-2</v>
      </c>
    </row>
    <row r="1292" spans="1:10" x14ac:dyDescent="0.25">
      <c r="A1292" s="39">
        <v>42816</v>
      </c>
      <c r="B1292" s="40">
        <v>6598431347.9399996</v>
      </c>
      <c r="C1292" s="40">
        <v>28990023.449999999</v>
      </c>
      <c r="D1292" s="40">
        <v>227.61</v>
      </c>
      <c r="E1292" s="40">
        <v>63521.33</v>
      </c>
      <c r="F1292" s="40">
        <v>109.84287022817338</v>
      </c>
      <c r="G1292" s="49">
        <v>5.7000000000000002E-3</v>
      </c>
      <c r="H1292" s="49">
        <v>-2.9343013337438939E-2</v>
      </c>
      <c r="I1292" s="49">
        <v>8.2600000000000007E-2</v>
      </c>
      <c r="J1292" s="49">
        <v>3.1373591348853314E-2</v>
      </c>
    </row>
    <row r="1293" spans="1:10" x14ac:dyDescent="0.25">
      <c r="A1293" s="39">
        <v>42817</v>
      </c>
      <c r="B1293" s="40">
        <v>6550912588.4799995</v>
      </c>
      <c r="C1293" s="40">
        <v>28990023.449999999</v>
      </c>
      <c r="D1293" s="40">
        <v>225.97</v>
      </c>
      <c r="E1293" s="40">
        <v>63530.79</v>
      </c>
      <c r="F1293" s="40">
        <v>109.85922872621425</v>
      </c>
      <c r="G1293" s="49">
        <v>-7.1999999999999998E-3</v>
      </c>
      <c r="H1293" s="49">
        <v>8.5893429968733059E-3</v>
      </c>
      <c r="I1293" s="49">
        <v>5.2999999999999999E-2</v>
      </c>
      <c r="J1293" s="49">
        <v>2.3518397808444336E-2</v>
      </c>
    </row>
    <row r="1294" spans="1:10" x14ac:dyDescent="0.25">
      <c r="A1294" s="39">
        <v>42818</v>
      </c>
      <c r="B1294" s="40">
        <v>6571641683.7799997</v>
      </c>
      <c r="C1294" s="40">
        <v>28990023.449999999</v>
      </c>
      <c r="D1294" s="40">
        <v>226.69</v>
      </c>
      <c r="E1294" s="40">
        <v>63853.77</v>
      </c>
      <c r="F1294" s="40">
        <v>110.41773482528829</v>
      </c>
      <c r="G1294" s="49">
        <v>3.2000000000000002E-3</v>
      </c>
      <c r="H1294" s="49">
        <v>1.4892635277008459E-4</v>
      </c>
      <c r="I1294" s="49">
        <v>6.7000000000000004E-2</v>
      </c>
      <c r="J1294" s="49">
        <v>3.548831378130024E-2</v>
      </c>
    </row>
    <row r="1295" spans="1:10" x14ac:dyDescent="0.25">
      <c r="A1295" s="39">
        <v>42821</v>
      </c>
      <c r="B1295" s="40">
        <v>6588425642.8800001</v>
      </c>
      <c r="C1295" s="40">
        <v>28990023.449999999</v>
      </c>
      <c r="D1295" s="40">
        <v>227.27</v>
      </c>
      <c r="E1295" s="40">
        <v>64308.39</v>
      </c>
      <c r="F1295" s="40">
        <v>111.20387651443637</v>
      </c>
      <c r="G1295" s="49">
        <v>2.5999999999999999E-3</v>
      </c>
      <c r="H1295" s="49">
        <v>5.0838341534866771E-3</v>
      </c>
      <c r="I1295" s="49">
        <v>5.8799999999999998E-2</v>
      </c>
      <c r="J1295" s="49">
        <v>4.2270465827632275E-2</v>
      </c>
    </row>
    <row r="1296" spans="1:10" x14ac:dyDescent="0.25">
      <c r="A1296" s="39">
        <v>42822</v>
      </c>
      <c r="B1296" s="40">
        <v>6655677146.4799995</v>
      </c>
      <c r="C1296" s="40">
        <v>28990023.449999999</v>
      </c>
      <c r="D1296" s="40">
        <v>229.59</v>
      </c>
      <c r="E1296" s="40">
        <v>64640.45</v>
      </c>
      <c r="F1296" s="40">
        <v>111.77808400486467</v>
      </c>
      <c r="G1296" s="49">
        <v>1.0200000000000001E-2</v>
      </c>
      <c r="H1296" s="49">
        <v>7.1197049132729617E-3</v>
      </c>
      <c r="I1296" s="49">
        <v>7.5899999999999995E-2</v>
      </c>
      <c r="J1296" s="49">
        <v>4.0376264650307858E-2</v>
      </c>
    </row>
    <row r="1297" spans="1:10" x14ac:dyDescent="0.25">
      <c r="A1297" s="39">
        <v>42823</v>
      </c>
      <c r="B1297" s="40">
        <v>6672554712.3000002</v>
      </c>
      <c r="C1297" s="40">
        <v>28990023.449999999</v>
      </c>
      <c r="D1297" s="40">
        <v>230.17</v>
      </c>
      <c r="E1297" s="40">
        <v>65528.29</v>
      </c>
      <c r="F1297" s="40">
        <v>113.31336190133474</v>
      </c>
      <c r="G1297" s="49">
        <v>2.5000000000000001E-3</v>
      </c>
      <c r="H1297" s="49">
        <v>5.1635564193102113E-3</v>
      </c>
      <c r="I1297" s="49">
        <v>8.7400000000000005E-2</v>
      </c>
      <c r="J1297" s="49">
        <v>4.9354917332118831E-2</v>
      </c>
    </row>
    <row r="1298" spans="1:10" x14ac:dyDescent="0.25">
      <c r="A1298" s="39">
        <v>42824</v>
      </c>
      <c r="B1298" s="40">
        <v>6664537798.1599998</v>
      </c>
      <c r="C1298" s="40">
        <v>28990023.449999999</v>
      </c>
      <c r="D1298" s="40">
        <v>229.89</v>
      </c>
      <c r="E1298" s="40">
        <v>65265.98</v>
      </c>
      <c r="F1298" s="40">
        <v>112.85976807246574</v>
      </c>
      <c r="G1298" s="49">
        <v>-1.1999999999999999E-3</v>
      </c>
      <c r="H1298" s="49">
        <v>1.3735052896444833E-2</v>
      </c>
      <c r="I1298" s="49">
        <v>5.9799999999999999E-2</v>
      </c>
      <c r="J1298" s="49">
        <v>2.051554923989829E-2</v>
      </c>
    </row>
    <row r="1299" spans="1:10" x14ac:dyDescent="0.25">
      <c r="A1299" s="39">
        <v>42825</v>
      </c>
      <c r="B1299" s="40">
        <v>6754724683.7200003</v>
      </c>
      <c r="C1299" s="40">
        <v>28990023.449999999</v>
      </c>
      <c r="D1299" s="40">
        <v>233</v>
      </c>
      <c r="E1299" s="40">
        <v>64984.07</v>
      </c>
      <c r="F1299" s="40">
        <v>112.37228137239153</v>
      </c>
      <c r="G1299" s="49">
        <v>1.35E-2</v>
      </c>
      <c r="H1299" s="49">
        <v>-4.0030038934327772E-3</v>
      </c>
      <c r="I1299" s="49">
        <v>6.7299999999999999E-2</v>
      </c>
      <c r="J1299" s="49">
        <v>2.0935085289401023E-2</v>
      </c>
    </row>
    <row r="1300" spans="1:10" x14ac:dyDescent="0.25">
      <c r="A1300" s="39">
        <v>42828</v>
      </c>
      <c r="B1300" s="40">
        <v>6779909848</v>
      </c>
      <c r="C1300" s="40">
        <v>28990023.449999999</v>
      </c>
      <c r="D1300" s="40">
        <v>233.87</v>
      </c>
      <c r="E1300" s="40">
        <v>65211.48</v>
      </c>
      <c r="F1300" s="40">
        <v>112.76552513977785</v>
      </c>
      <c r="G1300" s="49">
        <v>3.7000000000000002E-3</v>
      </c>
      <c r="H1300" s="49">
        <v>-4.3194019303779418E-3</v>
      </c>
      <c r="I1300" s="49">
        <v>7.3300000000000004E-2</v>
      </c>
      <c r="J1300" s="49">
        <v>2.1622627652148063E-2</v>
      </c>
    </row>
    <row r="1301" spans="1:10" x14ac:dyDescent="0.25">
      <c r="A1301" s="39">
        <v>42829</v>
      </c>
      <c r="B1301" s="40">
        <v>6749955005.8699999</v>
      </c>
      <c r="C1301" s="40">
        <v>28990023.449999999</v>
      </c>
      <c r="D1301" s="40">
        <v>232.84</v>
      </c>
      <c r="E1301" s="40">
        <v>65768.91</v>
      </c>
      <c r="F1301" s="40">
        <v>113.72944877222211</v>
      </c>
      <c r="G1301" s="49">
        <v>-4.4000000000000003E-3</v>
      </c>
      <c r="H1301" s="49">
        <v>3.4994730246968864E-3</v>
      </c>
      <c r="I1301" s="49">
        <v>5.0799999999999998E-2</v>
      </c>
      <c r="J1301" s="49">
        <v>2.1980957306065196E-2</v>
      </c>
    </row>
    <row r="1302" spans="1:10" x14ac:dyDescent="0.25">
      <c r="A1302" s="39">
        <v>42830</v>
      </c>
      <c r="B1302" s="40">
        <v>6855320109.2700005</v>
      </c>
      <c r="C1302" s="40">
        <v>28990023.449999999</v>
      </c>
      <c r="D1302" s="40">
        <v>236.47</v>
      </c>
      <c r="E1302" s="40">
        <v>64774.76</v>
      </c>
      <c r="F1302" s="40">
        <v>112.01033663402636</v>
      </c>
      <c r="G1302" s="49">
        <v>1.5599999999999999E-2</v>
      </c>
      <c r="H1302" s="49">
        <v>8.5480347938737822E-3</v>
      </c>
      <c r="I1302" s="49">
        <v>6.5799999999999997E-2</v>
      </c>
      <c r="J1302" s="49">
        <v>9.7456600651166791E-3</v>
      </c>
    </row>
    <row r="1303" spans="1:10" x14ac:dyDescent="0.25">
      <c r="A1303" s="39">
        <v>42831</v>
      </c>
      <c r="B1303" s="40">
        <v>6852891383.1000004</v>
      </c>
      <c r="C1303" s="40">
        <v>28990023.449999999</v>
      </c>
      <c r="D1303" s="40">
        <v>236.39</v>
      </c>
      <c r="E1303" s="40">
        <v>64222.720000000001</v>
      </c>
      <c r="F1303" s="40">
        <v>111.05573354116352</v>
      </c>
      <c r="G1303" s="49">
        <v>-4.0000000000000002E-4</v>
      </c>
      <c r="H1303" s="49">
        <v>-1.5115804716848702E-2</v>
      </c>
      <c r="I1303" s="49">
        <v>8.1799999999999998E-2</v>
      </c>
      <c r="J1303" s="49">
        <v>4.251076529698139E-3</v>
      </c>
    </row>
    <row r="1304" spans="1:10" x14ac:dyDescent="0.25">
      <c r="A1304" s="39">
        <v>42832</v>
      </c>
      <c r="B1304" s="40">
        <v>7015211225.75</v>
      </c>
      <c r="C1304" s="40">
        <v>28990023.449999999</v>
      </c>
      <c r="D1304" s="40">
        <v>241.99</v>
      </c>
      <c r="E1304" s="40">
        <v>64593.1</v>
      </c>
      <c r="F1304" s="40">
        <v>111.69620505325418</v>
      </c>
      <c r="G1304" s="49">
        <v>2.3699999999999999E-2</v>
      </c>
      <c r="H1304" s="49">
        <v>-8.5224553514362533E-3</v>
      </c>
      <c r="I1304" s="49">
        <v>0.1027</v>
      </c>
      <c r="J1304" s="49">
        <v>1.1146727322717265E-3</v>
      </c>
    </row>
    <row r="1305" spans="1:10" x14ac:dyDescent="0.25">
      <c r="A1305" s="39">
        <v>42835</v>
      </c>
      <c r="B1305" s="40">
        <v>6987567670.5299997</v>
      </c>
      <c r="C1305" s="40">
        <v>28990023.449999999</v>
      </c>
      <c r="D1305" s="40">
        <v>241.03</v>
      </c>
      <c r="E1305" s="40">
        <v>64649.81</v>
      </c>
      <c r="F1305" s="40">
        <v>111.79426958009327</v>
      </c>
      <c r="G1305" s="49">
        <v>-3.8999999999999998E-3</v>
      </c>
      <c r="H1305" s="49">
        <v>5.7671179296048258E-3</v>
      </c>
      <c r="I1305" s="49">
        <v>8.7400000000000005E-2</v>
      </c>
      <c r="J1305" s="49">
        <v>-1.6712439483529851E-2</v>
      </c>
    </row>
    <row r="1306" spans="1:10" x14ac:dyDescent="0.25">
      <c r="A1306" s="39">
        <v>42836</v>
      </c>
      <c r="B1306" s="40">
        <v>7047177640.7600002</v>
      </c>
      <c r="C1306" s="40">
        <v>28990023.449999999</v>
      </c>
      <c r="D1306" s="40">
        <v>243.09</v>
      </c>
      <c r="E1306" s="40">
        <v>64359.79</v>
      </c>
      <c r="F1306" s="40">
        <v>111.29275883994387</v>
      </c>
      <c r="G1306" s="49">
        <v>8.5000000000000006E-3</v>
      </c>
      <c r="H1306" s="49">
        <v>8.7795755274178156E-4</v>
      </c>
      <c r="I1306" s="49">
        <v>0.1033</v>
      </c>
      <c r="J1306" s="49">
        <v>-2.2483262097606427E-2</v>
      </c>
    </row>
    <row r="1307" spans="1:10" x14ac:dyDescent="0.25">
      <c r="A1307" s="39">
        <v>42837</v>
      </c>
      <c r="B1307" s="40">
        <v>7133857839.1800003</v>
      </c>
      <c r="C1307" s="40">
        <v>28990023.449999999</v>
      </c>
      <c r="D1307" s="40">
        <v>246.08</v>
      </c>
      <c r="E1307" s="40">
        <v>63891.68</v>
      </c>
      <c r="F1307" s="40">
        <v>110.48328986342038</v>
      </c>
      <c r="G1307" s="49">
        <v>1.23E-2</v>
      </c>
      <c r="H1307" s="49">
        <v>-4.4860147307469456E-3</v>
      </c>
      <c r="I1307" s="49">
        <v>0.11890000000000001</v>
      </c>
      <c r="J1307" s="49">
        <v>-3.4732111589225068E-2</v>
      </c>
    </row>
    <row r="1308" spans="1:10" x14ac:dyDescent="0.25">
      <c r="A1308" s="39">
        <v>42838</v>
      </c>
      <c r="B1308" s="40">
        <v>7197719437.6700001</v>
      </c>
      <c r="C1308" s="40">
        <v>28990023.449999999</v>
      </c>
      <c r="D1308" s="40">
        <v>248.28</v>
      </c>
      <c r="E1308" s="40">
        <v>62826.28</v>
      </c>
      <c r="F1308" s="40">
        <v>108.64097022148127</v>
      </c>
      <c r="G1308" s="49">
        <v>8.9999999999999993E-3</v>
      </c>
      <c r="H1308" s="49">
        <v>-7.2733301336129763E-3</v>
      </c>
      <c r="I1308" s="49">
        <v>0.13020000000000001</v>
      </c>
      <c r="J1308" s="49">
        <v>-4.8576649692075313E-2</v>
      </c>
    </row>
    <row r="1309" spans="1:10" x14ac:dyDescent="0.25">
      <c r="A1309" s="39">
        <v>42842</v>
      </c>
      <c r="B1309" s="40">
        <v>7129141013.8900003</v>
      </c>
      <c r="C1309" s="40">
        <v>28990023.449999999</v>
      </c>
      <c r="D1309" s="40">
        <v>245.92</v>
      </c>
      <c r="E1309" s="40">
        <v>64334.93</v>
      </c>
      <c r="F1309" s="40">
        <v>111.24977022881319</v>
      </c>
      <c r="G1309" s="49">
        <v>-9.4999999999999998E-3</v>
      </c>
      <c r="H1309" s="49">
        <v>-1.667509760269259E-2</v>
      </c>
      <c r="I1309" s="49">
        <v>0.13539999999999999</v>
      </c>
      <c r="J1309" s="49">
        <v>5.1631581296462947E-4</v>
      </c>
    </row>
    <row r="1310" spans="1:10" x14ac:dyDescent="0.25">
      <c r="A1310" s="39">
        <v>42843</v>
      </c>
      <c r="B1310" s="40">
        <v>7235106378.0299997</v>
      </c>
      <c r="C1310" s="40">
        <v>28990023.449999999</v>
      </c>
      <c r="D1310" s="40">
        <v>249.57</v>
      </c>
      <c r="E1310" s="40">
        <v>64158.84</v>
      </c>
      <c r="F1310" s="40">
        <v>110.94527044868454</v>
      </c>
      <c r="G1310" s="49">
        <v>1.49E-2</v>
      </c>
      <c r="H1310" s="49">
        <v>2.4013040402837804E-2</v>
      </c>
      <c r="I1310" s="49">
        <v>0.15640000000000001</v>
      </c>
      <c r="J1310" s="49">
        <v>-7.916094409252783E-3</v>
      </c>
    </row>
    <row r="1311" spans="1:10" x14ac:dyDescent="0.25">
      <c r="A1311" s="39">
        <v>42844</v>
      </c>
      <c r="B1311" s="40">
        <v>7108325908.3000002</v>
      </c>
      <c r="C1311" s="40">
        <v>28990023.449999999</v>
      </c>
      <c r="D1311" s="40">
        <v>245.2</v>
      </c>
      <c r="E1311" s="40">
        <v>63406.97</v>
      </c>
      <c r="F1311" s="40">
        <v>109.64511570005986</v>
      </c>
      <c r="G1311" s="49">
        <v>-1.7500000000000002E-2</v>
      </c>
      <c r="H1311" s="49">
        <v>-2.7370823283713319E-3</v>
      </c>
      <c r="I1311" s="49">
        <v>0.1203</v>
      </c>
      <c r="J1311" s="49">
        <v>-2.2042648134612541E-2</v>
      </c>
    </row>
    <row r="1312" spans="1:10" x14ac:dyDescent="0.25">
      <c r="A1312" s="39">
        <v>42845</v>
      </c>
      <c r="B1312" s="40">
        <v>7087701045.4099998</v>
      </c>
      <c r="C1312" s="40">
        <v>28990023.449999999</v>
      </c>
      <c r="D1312" s="40">
        <v>244.49</v>
      </c>
      <c r="E1312" s="40">
        <v>63760.62</v>
      </c>
      <c r="F1312" s="40">
        <v>110.25665722565753</v>
      </c>
      <c r="G1312" s="49">
        <v>-2.8999999999999998E-3</v>
      </c>
      <c r="H1312" s="49">
        <v>-1.1718883944909053E-2</v>
      </c>
      <c r="I1312" s="49">
        <v>0.11849999999999999</v>
      </c>
      <c r="J1312" s="49">
        <v>-1.2660615297231836E-2</v>
      </c>
    </row>
    <row r="1313" spans="1:10" x14ac:dyDescent="0.25">
      <c r="A1313" s="39">
        <v>42849</v>
      </c>
      <c r="B1313" s="40">
        <v>7226270203.2600002</v>
      </c>
      <c r="C1313" s="40">
        <v>28990023.449999999</v>
      </c>
      <c r="D1313" s="40">
        <v>249.27</v>
      </c>
      <c r="E1313" s="40">
        <v>64389.01</v>
      </c>
      <c r="F1313" s="40">
        <v>111.34328688568955</v>
      </c>
      <c r="G1313" s="49">
        <v>1.9599999999999999E-2</v>
      </c>
      <c r="H1313" s="49">
        <v>5.5774625407900569E-3</v>
      </c>
      <c r="I1313" s="49">
        <v>0.1321</v>
      </c>
      <c r="J1313" s="49">
        <v>-8.6972412600747617E-3</v>
      </c>
    </row>
    <row r="1314" spans="1:10" x14ac:dyDescent="0.25">
      <c r="A1314" s="39">
        <v>42850</v>
      </c>
      <c r="B1314" s="40">
        <v>7306661814.6800003</v>
      </c>
      <c r="C1314" s="40">
        <v>28990023.449999999</v>
      </c>
      <c r="D1314" s="40">
        <v>252.04</v>
      </c>
      <c r="E1314" s="40">
        <v>65148.35</v>
      </c>
      <c r="F1314" s="40">
        <v>112.65635896839092</v>
      </c>
      <c r="G1314" s="49">
        <v>1.11E-2</v>
      </c>
      <c r="H1314" s="49">
        <v>9.8554562361532483E-3</v>
      </c>
      <c r="I1314" s="49">
        <v>0.1507</v>
      </c>
      <c r="J1314" s="49">
        <v>1.8055432061010457E-2</v>
      </c>
    </row>
    <row r="1315" spans="1:10" x14ac:dyDescent="0.25">
      <c r="A1315" s="39">
        <v>42851</v>
      </c>
      <c r="B1315" s="40">
        <v>7263304842.5500002</v>
      </c>
      <c r="C1315" s="40">
        <v>28990023.449999999</v>
      </c>
      <c r="D1315" s="40">
        <v>250.54</v>
      </c>
      <c r="E1315" s="40">
        <v>64861.919999999998</v>
      </c>
      <c r="F1315" s="40">
        <v>112.16105615720207</v>
      </c>
      <c r="G1315" s="49">
        <v>-5.8999999999999999E-3</v>
      </c>
      <c r="H1315" s="49">
        <v>1.1793006290980346E-2</v>
      </c>
      <c r="I1315" s="49">
        <v>0.1361</v>
      </c>
      <c r="J1315" s="49">
        <v>1.0327591282716764E-2</v>
      </c>
    </row>
    <row r="1316" spans="1:10" x14ac:dyDescent="0.25">
      <c r="A1316" s="39">
        <v>42852</v>
      </c>
      <c r="B1316" s="40">
        <v>7257419830.5699997</v>
      </c>
      <c r="C1316" s="40">
        <v>28990023.449999999</v>
      </c>
      <c r="D1316" s="40">
        <v>250.34</v>
      </c>
      <c r="E1316" s="40">
        <v>64676.55</v>
      </c>
      <c r="F1316" s="40">
        <v>111.84050914009464</v>
      </c>
      <c r="G1316" s="49">
        <v>-8.0000000000000004E-4</v>
      </c>
      <c r="H1316" s="49">
        <v>-4.3965810339017253E-3</v>
      </c>
      <c r="I1316" s="49">
        <v>0.1434</v>
      </c>
      <c r="J1316" s="49">
        <v>-2.4500504354103558E-3</v>
      </c>
    </row>
    <row r="1317" spans="1:10" x14ac:dyDescent="0.25">
      <c r="A1317" s="39">
        <v>42853</v>
      </c>
      <c r="B1317" s="40">
        <v>7423760521.6700001</v>
      </c>
      <c r="C1317" s="40">
        <v>28990023.449999999</v>
      </c>
      <c r="D1317" s="40">
        <v>256.08</v>
      </c>
      <c r="E1317" s="40">
        <v>65403.25</v>
      </c>
      <c r="F1317" s="40">
        <v>113.09713921687063</v>
      </c>
      <c r="G1317" s="49">
        <v>2.29E-2</v>
      </c>
      <c r="H1317" s="49">
        <v>-2.8579172494431759E-3</v>
      </c>
      <c r="I1317" s="49">
        <v>0.14299999999999999</v>
      </c>
      <c r="J1317" s="49">
        <v>6.7476447662730976E-3</v>
      </c>
    </row>
    <row r="1318" spans="1:10" x14ac:dyDescent="0.25">
      <c r="A1318" s="39">
        <v>42857</v>
      </c>
      <c r="B1318" s="40">
        <v>7675659065.5</v>
      </c>
      <c r="C1318" s="40">
        <v>28990023.449999999</v>
      </c>
      <c r="D1318" s="40">
        <v>264.77</v>
      </c>
      <c r="E1318" s="40">
        <v>66721.75</v>
      </c>
      <c r="F1318" s="40">
        <v>115.37712649666855</v>
      </c>
      <c r="G1318" s="49">
        <v>3.39E-2</v>
      </c>
      <c r="H1318" s="49">
        <v>1.123591162484705E-2</v>
      </c>
      <c r="I1318" s="49">
        <v>0.1711</v>
      </c>
      <c r="J1318" s="49">
        <v>9.0317466150608983E-3</v>
      </c>
    </row>
    <row r="1319" spans="1:10" x14ac:dyDescent="0.25">
      <c r="A1319" s="39">
        <v>42858</v>
      </c>
      <c r="B1319" s="40">
        <v>7611512440.1899996</v>
      </c>
      <c r="C1319" s="40">
        <v>28990023.449999999</v>
      </c>
      <c r="D1319" s="40">
        <v>262.56</v>
      </c>
      <c r="E1319" s="40">
        <v>66093.78</v>
      </c>
      <c r="F1319" s="40">
        <v>114.29122311244808</v>
      </c>
      <c r="G1319" s="49">
        <v>-8.3999999999999995E-3</v>
      </c>
      <c r="H1319" s="49">
        <v>2.0159548646282888E-2</v>
      </c>
      <c r="I1319" s="49">
        <v>0.1603</v>
      </c>
      <c r="J1319" s="49">
        <v>-1.3048989034106673E-2</v>
      </c>
    </row>
    <row r="1320" spans="1:10" x14ac:dyDescent="0.25">
      <c r="A1320" s="39">
        <v>42859</v>
      </c>
      <c r="B1320" s="40">
        <v>7560247052.1000004</v>
      </c>
      <c r="C1320" s="40">
        <v>28990023.449999999</v>
      </c>
      <c r="D1320" s="40">
        <v>260.79000000000002</v>
      </c>
      <c r="E1320" s="40">
        <v>64862.61</v>
      </c>
      <c r="F1320" s="40">
        <v>112.16224932460675</v>
      </c>
      <c r="G1320" s="49">
        <v>-6.7000000000000002E-3</v>
      </c>
      <c r="H1320" s="49">
        <v>-9.411773522127298E-3</v>
      </c>
      <c r="I1320" s="49">
        <v>0.1492</v>
      </c>
      <c r="J1320" s="49">
        <v>-2.773482421985074E-2</v>
      </c>
    </row>
    <row r="1321" spans="1:10" x14ac:dyDescent="0.25">
      <c r="A1321" s="39">
        <v>42860</v>
      </c>
      <c r="B1321" s="40">
        <v>7646485520.9799995</v>
      </c>
      <c r="C1321" s="40">
        <v>28990023.449999999</v>
      </c>
      <c r="D1321" s="40">
        <v>263.76</v>
      </c>
      <c r="E1321" s="40">
        <v>65709.740000000005</v>
      </c>
      <c r="F1321" s="40">
        <v>113.62713034420115</v>
      </c>
      <c r="G1321" s="49">
        <v>1.14E-2</v>
      </c>
      <c r="H1321" s="49">
        <v>-1.8627622750582495E-2</v>
      </c>
      <c r="I1321" s="49">
        <v>0.1396</v>
      </c>
      <c r="J1321" s="49">
        <v>-3.3333146991904927E-2</v>
      </c>
    </row>
    <row r="1322" spans="1:10" x14ac:dyDescent="0.25">
      <c r="A1322" s="39">
        <v>42863</v>
      </c>
      <c r="B1322" s="40">
        <v>7734795627.2600002</v>
      </c>
      <c r="C1322" s="40">
        <v>28990023.449999999</v>
      </c>
      <c r="D1322" s="40">
        <v>266.81</v>
      </c>
      <c r="E1322" s="40">
        <v>65526.04</v>
      </c>
      <c r="F1322" s="40">
        <v>113.30947113805865</v>
      </c>
      <c r="G1322" s="49">
        <v>1.15E-2</v>
      </c>
      <c r="H1322" s="49">
        <v>1.3060374844613865E-2</v>
      </c>
      <c r="I1322" s="49">
        <v>0.1429</v>
      </c>
      <c r="J1322" s="49">
        <v>-3.374217568463489E-2</v>
      </c>
    </row>
    <row r="1323" spans="1:10" x14ac:dyDescent="0.25">
      <c r="A1323" s="39">
        <v>42864</v>
      </c>
      <c r="B1323" s="40">
        <v>7915291577.7600002</v>
      </c>
      <c r="C1323" s="40">
        <v>28990023.449999999</v>
      </c>
      <c r="D1323" s="40">
        <v>273.04000000000002</v>
      </c>
      <c r="E1323" s="40">
        <v>66277.67</v>
      </c>
      <c r="F1323" s="40">
        <v>114.6092108719339</v>
      </c>
      <c r="G1323" s="49">
        <v>2.3300000000000001E-2</v>
      </c>
      <c r="H1323" s="49">
        <v>-2.7956281671484007E-3</v>
      </c>
      <c r="I1323" s="49">
        <v>0.18090000000000001</v>
      </c>
      <c r="J1323" s="49">
        <v>-2.1708993361025941E-2</v>
      </c>
    </row>
    <row r="1324" spans="1:10" x14ac:dyDescent="0.25">
      <c r="A1324" s="39">
        <v>42865</v>
      </c>
      <c r="B1324" s="40">
        <v>8171899399.4200001</v>
      </c>
      <c r="C1324" s="40">
        <v>28990023.449999999</v>
      </c>
      <c r="D1324" s="40">
        <v>281.89</v>
      </c>
      <c r="E1324" s="40">
        <v>67349.73</v>
      </c>
      <c r="F1324" s="40">
        <v>116.46304717317027</v>
      </c>
      <c r="G1324" s="49">
        <v>3.2399999999999998E-2</v>
      </c>
      <c r="H1324" s="49">
        <v>1.1470706912854789E-2</v>
      </c>
      <c r="I1324" s="49">
        <v>0.2041</v>
      </c>
      <c r="J1324" s="49">
        <v>-1.7263689272562166E-2</v>
      </c>
    </row>
    <row r="1325" spans="1:10" x14ac:dyDescent="0.25">
      <c r="A1325" s="39">
        <v>42866</v>
      </c>
      <c r="B1325" s="40">
        <v>8515411690.9300003</v>
      </c>
      <c r="C1325" s="40">
        <v>28990023.449999999</v>
      </c>
      <c r="D1325" s="40">
        <v>293.74</v>
      </c>
      <c r="E1325" s="40">
        <v>67537.61</v>
      </c>
      <c r="F1325" s="40">
        <v>116.78793455286571</v>
      </c>
      <c r="G1325" s="49">
        <v>4.2000000000000003E-2</v>
      </c>
      <c r="H1325" s="49">
        <v>1.6175281961481103E-2</v>
      </c>
      <c r="I1325" s="49">
        <v>0.27529999999999999</v>
      </c>
      <c r="J1325" s="49">
        <v>-2.1931578260624529E-2</v>
      </c>
    </row>
    <row r="1326" spans="1:10" x14ac:dyDescent="0.25">
      <c r="A1326" s="39">
        <v>42867</v>
      </c>
      <c r="B1326" s="40">
        <v>8429991209.7200003</v>
      </c>
      <c r="C1326" s="40">
        <v>28990023.449999999</v>
      </c>
      <c r="D1326" s="40">
        <v>290.79000000000002</v>
      </c>
      <c r="E1326" s="40">
        <v>68221.94</v>
      </c>
      <c r="F1326" s="40">
        <v>117.97129723408233</v>
      </c>
      <c r="G1326" s="49">
        <v>-0.01</v>
      </c>
      <c r="H1326" s="49">
        <v>2.7896177163591052E-3</v>
      </c>
      <c r="I1326" s="49">
        <v>0.25640000000000002</v>
      </c>
      <c r="J1326" s="49">
        <v>-5.359417777112907E-3</v>
      </c>
    </row>
    <row r="1327" spans="1:10" x14ac:dyDescent="0.25">
      <c r="A1327" s="39">
        <v>42870</v>
      </c>
      <c r="B1327" s="40">
        <v>8409584966.1400003</v>
      </c>
      <c r="C1327" s="40">
        <v>28990023.449999999</v>
      </c>
      <c r="D1327" s="40">
        <v>290.08999999999997</v>
      </c>
      <c r="E1327" s="40">
        <v>68474.19</v>
      </c>
      <c r="F1327" s="40">
        <v>118.40749502803685</v>
      </c>
      <c r="G1327" s="49">
        <v>-2.3999999999999998E-3</v>
      </c>
      <c r="H1327" s="49">
        <v>1.0132576500708312E-2</v>
      </c>
      <c r="I1327" s="49">
        <v>0.25619999999999998</v>
      </c>
      <c r="J1327" s="49">
        <v>1.5013031898690521E-2</v>
      </c>
    </row>
    <row r="1328" spans="1:10" x14ac:dyDescent="0.25">
      <c r="A1328" s="39">
        <v>42871</v>
      </c>
      <c r="B1328" s="40">
        <v>8566632925.4200001</v>
      </c>
      <c r="C1328" s="40">
        <v>28990023.449999999</v>
      </c>
      <c r="D1328" s="40">
        <v>295.5</v>
      </c>
      <c r="E1328" s="40">
        <v>68684.5</v>
      </c>
      <c r="F1328" s="40">
        <v>118.77116899452476</v>
      </c>
      <c r="G1328" s="49">
        <v>1.8700000000000001E-2</v>
      </c>
      <c r="H1328" s="49">
        <v>3.6974908658418126E-3</v>
      </c>
      <c r="I1328" s="49">
        <v>0.26290000000000002</v>
      </c>
      <c r="J1328" s="49">
        <v>3.0338078158353987E-2</v>
      </c>
    </row>
    <row r="1329" spans="1:10" x14ac:dyDescent="0.25">
      <c r="A1329" s="39">
        <v>42872</v>
      </c>
      <c r="B1329" s="40">
        <v>8446914836.21</v>
      </c>
      <c r="C1329" s="40">
        <v>28990023.449999999</v>
      </c>
      <c r="D1329" s="40">
        <v>291.37</v>
      </c>
      <c r="E1329" s="40">
        <v>67540.25</v>
      </c>
      <c r="F1329" s="40">
        <v>116.79249971510967</v>
      </c>
      <c r="G1329" s="49">
        <v>-1.4E-2</v>
      </c>
      <c r="H1329" s="49">
        <v>3.0713762367982067E-3</v>
      </c>
      <c r="I1329" s="49">
        <v>0.2712</v>
      </c>
      <c r="J1329" s="49">
        <v>8.230769047041786E-3</v>
      </c>
    </row>
    <row r="1330" spans="1:10" x14ac:dyDescent="0.25">
      <c r="A1330" s="39">
        <v>42873</v>
      </c>
      <c r="B1330" s="40">
        <v>7700235313.8800001</v>
      </c>
      <c r="C1330" s="40">
        <v>28990023.449999999</v>
      </c>
      <c r="D1330" s="40">
        <v>265.62</v>
      </c>
      <c r="E1330" s="40">
        <v>61597.06</v>
      </c>
      <c r="F1330" s="40">
        <v>106.51536842847922</v>
      </c>
      <c r="G1330" s="49">
        <v>-8.8400000000000006E-2</v>
      </c>
      <c r="H1330" s="49">
        <v>-1.6659508331574147E-2</v>
      </c>
      <c r="I1330" s="49">
        <v>0.16819999999999999</v>
      </c>
      <c r="J1330" s="49">
        <v>-6.465529611830112E-2</v>
      </c>
    </row>
    <row r="1331" spans="1:10" x14ac:dyDescent="0.25">
      <c r="A1331" s="39">
        <v>42874</v>
      </c>
      <c r="B1331" s="40">
        <v>7815452210.3999996</v>
      </c>
      <c r="C1331" s="40">
        <v>28990023.449999999</v>
      </c>
      <c r="D1331" s="40">
        <v>269.58999999999997</v>
      </c>
      <c r="E1331" s="40">
        <v>62639.31</v>
      </c>
      <c r="F1331" s="40">
        <v>108.3176564393775</v>
      </c>
      <c r="G1331" s="49">
        <v>1.4999999999999999E-2</v>
      </c>
      <c r="H1331" s="49">
        <v>-8.7994788292906745E-2</v>
      </c>
      <c r="I1331" s="49">
        <v>0.18379999999999999</v>
      </c>
      <c r="J1331" s="49">
        <v>-6.2082609810837797E-2</v>
      </c>
    </row>
    <row r="1332" spans="1:10" x14ac:dyDescent="0.25">
      <c r="A1332" s="39">
        <v>42877</v>
      </c>
      <c r="B1332" s="40">
        <v>7739503085.6400003</v>
      </c>
      <c r="C1332" s="40">
        <v>28990023.449999999</v>
      </c>
      <c r="D1332" s="40">
        <v>266.97000000000003</v>
      </c>
      <c r="E1332" s="40">
        <v>61673.49</v>
      </c>
      <c r="F1332" s="40">
        <v>106.64753333389822</v>
      </c>
      <c r="G1332" s="49">
        <v>-9.7000000000000003E-3</v>
      </c>
      <c r="H1332" s="49">
        <v>1.6920450424094957E-2</v>
      </c>
      <c r="I1332" s="49">
        <v>0.14549999999999999</v>
      </c>
      <c r="J1332" s="49">
        <v>-7.0361525545824533E-2</v>
      </c>
    </row>
    <row r="1333" spans="1:10" x14ac:dyDescent="0.25">
      <c r="A1333" s="39">
        <v>42878</v>
      </c>
      <c r="B1333" s="40">
        <v>7970705559.8000002</v>
      </c>
      <c r="C1333" s="40">
        <v>28990023.449999999</v>
      </c>
      <c r="D1333" s="40">
        <v>274.95</v>
      </c>
      <c r="E1333" s="40">
        <v>62662.48</v>
      </c>
      <c r="F1333" s="40">
        <v>108.35772265498078</v>
      </c>
      <c r="G1333" s="49">
        <v>2.9899999999999999E-2</v>
      </c>
      <c r="H1333" s="49">
        <v>-1.5418752218055998E-2</v>
      </c>
      <c r="I1333" s="49">
        <v>0.23699999999999999</v>
      </c>
      <c r="J1333" s="49">
        <v>-4.6847145035344262E-2</v>
      </c>
    </row>
    <row r="1334" spans="1:10" x14ac:dyDescent="0.25">
      <c r="A1334" s="39">
        <v>42879</v>
      </c>
      <c r="B1334" s="40">
        <v>8100116047.6700001</v>
      </c>
      <c r="C1334" s="40">
        <v>28990023.449999999</v>
      </c>
      <c r="D1334" s="40">
        <v>279.41000000000003</v>
      </c>
      <c r="E1334" s="40">
        <v>63257.36</v>
      </c>
      <c r="F1334" s="40">
        <v>109.38640588062067</v>
      </c>
      <c r="G1334" s="49">
        <v>1.6199999999999999E-2</v>
      </c>
      <c r="H1334" s="49">
        <v>1.6035901324864099E-2</v>
      </c>
      <c r="I1334" s="49">
        <v>0.26</v>
      </c>
      <c r="J1334" s="49">
        <v>-2.2569602716522974E-2</v>
      </c>
    </row>
    <row r="1335" spans="1:10" x14ac:dyDescent="0.25">
      <c r="A1335" s="39">
        <v>42880</v>
      </c>
      <c r="B1335" s="40">
        <v>7962569214.1499996</v>
      </c>
      <c r="C1335" s="40">
        <v>28990023.449999999</v>
      </c>
      <c r="D1335" s="40">
        <v>274.67</v>
      </c>
      <c r="E1335" s="40">
        <v>63226.79</v>
      </c>
      <c r="F1335" s="40">
        <v>109.3335433769093</v>
      </c>
      <c r="G1335" s="49">
        <v>-1.7000000000000001E-2</v>
      </c>
      <c r="H1335" s="49">
        <v>9.4934001973749904E-3</v>
      </c>
      <c r="I1335" s="49">
        <v>0.2127</v>
      </c>
      <c r="J1335" s="49">
        <v>-2.1033443554595577E-2</v>
      </c>
    </row>
    <row r="1336" spans="1:10" x14ac:dyDescent="0.25">
      <c r="A1336" s="39">
        <v>42881</v>
      </c>
      <c r="B1336" s="40">
        <v>8118510793.54</v>
      </c>
      <c r="C1336" s="40">
        <v>28990023.449999999</v>
      </c>
      <c r="D1336" s="40">
        <v>280.04000000000002</v>
      </c>
      <c r="E1336" s="40">
        <v>64085.41</v>
      </c>
      <c r="F1336" s="40">
        <v>110.8182932276337</v>
      </c>
      <c r="G1336" s="49">
        <v>1.9599999999999999E-2</v>
      </c>
      <c r="H1336" s="49">
        <v>-4.8326392375541705E-4</v>
      </c>
      <c r="I1336" s="49">
        <v>0.24210000000000001</v>
      </c>
      <c r="J1336" s="49">
        <v>-9.1232439630115625E-3</v>
      </c>
    </row>
    <row r="1337" spans="1:10" x14ac:dyDescent="0.25">
      <c r="A1337" s="39">
        <v>42884</v>
      </c>
      <c r="B1337" s="40">
        <v>8118510793.54</v>
      </c>
      <c r="C1337" s="40">
        <v>28990023.449999999</v>
      </c>
      <c r="D1337" s="40">
        <v>280.04000000000002</v>
      </c>
      <c r="E1337" s="40">
        <v>63760.94</v>
      </c>
      <c r="F1337" s="40">
        <v>110.25721057865681</v>
      </c>
      <c r="G1337" s="49">
        <v>0</v>
      </c>
      <c r="H1337" s="49">
        <v>1.3580003033524468E-2</v>
      </c>
      <c r="I1337" s="49">
        <v>0.23369999999999999</v>
      </c>
      <c r="J1337" s="49">
        <v>-2.7060028107418588E-2</v>
      </c>
    </row>
    <row r="1338" spans="1:10" x14ac:dyDescent="0.25">
      <c r="A1338" s="39">
        <v>42885</v>
      </c>
      <c r="B1338" s="40">
        <v>7973158730.3299999</v>
      </c>
      <c r="C1338" s="40">
        <v>28990023.449999999</v>
      </c>
      <c r="D1338" s="40">
        <v>275.02999999999997</v>
      </c>
      <c r="E1338" s="40">
        <v>63962.26</v>
      </c>
      <c r="F1338" s="40">
        <v>110.6053387843215</v>
      </c>
      <c r="G1338" s="49">
        <v>-1.7899999999999999E-2</v>
      </c>
      <c r="H1338" s="49">
        <v>-5.0630869023073899E-3</v>
      </c>
      <c r="I1338" s="49">
        <v>0.1968</v>
      </c>
      <c r="J1338" s="49">
        <v>-1.1394221837400131E-2</v>
      </c>
    </row>
    <row r="1339" spans="1:10" x14ac:dyDescent="0.25">
      <c r="A1339" s="39">
        <v>42886</v>
      </c>
      <c r="B1339" s="40">
        <v>8009656802.3800001</v>
      </c>
      <c r="C1339" s="40">
        <v>28990023.449999999</v>
      </c>
      <c r="D1339" s="40">
        <v>276.29000000000002</v>
      </c>
      <c r="E1339" s="40">
        <v>62711.47</v>
      </c>
      <c r="F1339" s="40">
        <v>108.44243754071252</v>
      </c>
      <c r="G1339" s="49">
        <v>4.5999999999999999E-3</v>
      </c>
      <c r="H1339" s="49">
        <v>3.157418946458268E-3</v>
      </c>
      <c r="I1339" s="49">
        <v>0.20530000000000001</v>
      </c>
      <c r="J1339" s="49">
        <v>-5.3195544884439228E-2</v>
      </c>
    </row>
    <row r="1340" spans="1:10" x14ac:dyDescent="0.25">
      <c r="A1340" s="39">
        <v>42887</v>
      </c>
      <c r="B1340" s="40">
        <v>7722312990.6800003</v>
      </c>
      <c r="C1340" s="40">
        <v>28990023.449999999</v>
      </c>
      <c r="D1340" s="40">
        <v>266.38</v>
      </c>
      <c r="E1340" s="40">
        <v>62288.52</v>
      </c>
      <c r="F1340" s="40">
        <v>107.71106050621077</v>
      </c>
      <c r="G1340" s="49">
        <v>-3.5900000000000001E-2</v>
      </c>
      <c r="H1340" s="49">
        <v>-1.9555125162869391E-2</v>
      </c>
      <c r="I1340" s="49">
        <v>0.15640000000000001</v>
      </c>
      <c r="J1340" s="49">
        <v>-5.3119164037435662E-2</v>
      </c>
    </row>
    <row r="1341" spans="1:10" x14ac:dyDescent="0.25">
      <c r="A1341" s="39">
        <v>42888</v>
      </c>
      <c r="B1341" s="40">
        <v>7655447831.5799999</v>
      </c>
      <c r="C1341" s="40">
        <v>28990023.449999999</v>
      </c>
      <c r="D1341" s="40">
        <v>264.07</v>
      </c>
      <c r="E1341" s="40">
        <v>62510.69</v>
      </c>
      <c r="F1341" s="40">
        <v>108.09524311823408</v>
      </c>
      <c r="G1341" s="49">
        <v>-8.6999999999999994E-3</v>
      </c>
      <c r="H1341" s="49">
        <v>-6.7443802545213982E-3</v>
      </c>
      <c r="I1341" s="49">
        <v>0.14549999999999999</v>
      </c>
      <c r="J1341" s="49">
        <v>-2.6463971154621846E-2</v>
      </c>
    </row>
    <row r="1342" spans="1:10" x14ac:dyDescent="0.25">
      <c r="A1342" s="39">
        <v>42891</v>
      </c>
      <c r="B1342" s="40">
        <v>7690849469.46</v>
      </c>
      <c r="C1342" s="40">
        <v>28990023.449999999</v>
      </c>
      <c r="D1342" s="40">
        <v>265.29000000000002</v>
      </c>
      <c r="E1342" s="40">
        <v>62450.45</v>
      </c>
      <c r="F1342" s="40">
        <v>107.99107441612182</v>
      </c>
      <c r="G1342" s="49">
        <v>4.5999999999999999E-3</v>
      </c>
      <c r="H1342" s="49">
        <v>3.5667888721711005E-3</v>
      </c>
      <c r="I1342" s="49">
        <v>0.16520000000000001</v>
      </c>
      <c r="J1342" s="49">
        <v>-3.7510170030424783E-2</v>
      </c>
    </row>
    <row r="1343" spans="1:10" x14ac:dyDescent="0.25">
      <c r="A1343" s="39">
        <v>42892</v>
      </c>
      <c r="B1343" s="40">
        <v>7735320231.3199997</v>
      </c>
      <c r="C1343" s="40">
        <v>28990023.449999999</v>
      </c>
      <c r="D1343" s="40">
        <v>266.83</v>
      </c>
      <c r="E1343" s="40">
        <v>62954.69</v>
      </c>
      <c r="F1343" s="40">
        <v>108.86302040471894</v>
      </c>
      <c r="G1343" s="49">
        <v>5.7999999999999996E-3</v>
      </c>
      <c r="H1343" s="49">
        <v>-9.6367517299833505E-4</v>
      </c>
      <c r="I1343" s="49">
        <v>0.17899999999999999</v>
      </c>
      <c r="J1343" s="49">
        <v>-4.0774609612481694E-4</v>
      </c>
    </row>
    <row r="1344" spans="1:10" x14ac:dyDescent="0.25">
      <c r="A1344" s="39">
        <v>42893</v>
      </c>
      <c r="B1344" s="40">
        <v>7830801678.04</v>
      </c>
      <c r="C1344" s="40">
        <v>28990023.449999999</v>
      </c>
      <c r="D1344" s="40">
        <v>270.12</v>
      </c>
      <c r="E1344" s="40">
        <v>63170.73</v>
      </c>
      <c r="F1344" s="40">
        <v>109.23660284834999</v>
      </c>
      <c r="G1344" s="49">
        <v>1.23E-2</v>
      </c>
      <c r="H1344" s="49">
        <v>8.0742412584695611E-3</v>
      </c>
      <c r="I1344" s="49">
        <v>0.18679999999999999</v>
      </c>
      <c r="J1344" s="49">
        <v>-5.5194058436748294E-3</v>
      </c>
    </row>
    <row r="1345" spans="1:10" x14ac:dyDescent="0.25">
      <c r="A1345" s="39">
        <v>42894</v>
      </c>
      <c r="B1345" s="40">
        <v>7752006081.3500004</v>
      </c>
      <c r="C1345" s="40">
        <v>28990023.449999999</v>
      </c>
      <c r="D1345" s="40">
        <v>267.39999999999998</v>
      </c>
      <c r="E1345" s="40">
        <v>62755.57</v>
      </c>
      <c r="F1345" s="40">
        <v>108.51869650092418</v>
      </c>
      <c r="G1345" s="49">
        <v>-1.01E-2</v>
      </c>
      <c r="H1345" s="49">
        <v>3.4316744312457015E-3</v>
      </c>
      <c r="I1345" s="49">
        <v>0.18329999999999999</v>
      </c>
      <c r="J1345" s="49">
        <v>-1.2202272315518292E-2</v>
      </c>
    </row>
    <row r="1346" spans="1:10" x14ac:dyDescent="0.25">
      <c r="A1346" s="39">
        <v>42895</v>
      </c>
      <c r="B1346" s="40">
        <v>7568196280.1300001</v>
      </c>
      <c r="C1346" s="40">
        <v>28990023.449999999</v>
      </c>
      <c r="D1346" s="40">
        <v>261.06</v>
      </c>
      <c r="E1346" s="40">
        <v>62210.559999999998</v>
      </c>
      <c r="F1346" s="40">
        <v>107.57624988176401</v>
      </c>
      <c r="G1346" s="49">
        <v>-2.3699999999999999E-2</v>
      </c>
      <c r="H1346" s="49">
        <v>-6.5720310656535164E-3</v>
      </c>
      <c r="I1346" s="49">
        <v>0.15160000000000001</v>
      </c>
      <c r="J1346" s="49">
        <v>-2.5733954314678731E-2</v>
      </c>
    </row>
    <row r="1347" spans="1:10" x14ac:dyDescent="0.25">
      <c r="A1347" s="39">
        <v>42898</v>
      </c>
      <c r="B1347" s="40">
        <v>7463714534.8800001</v>
      </c>
      <c r="C1347" s="40">
        <v>28990023.449999999</v>
      </c>
      <c r="D1347" s="40">
        <v>257.45999999999998</v>
      </c>
      <c r="E1347" s="40">
        <v>61700.23</v>
      </c>
      <c r="F1347" s="40">
        <v>106.69377289389959</v>
      </c>
      <c r="G1347" s="49">
        <v>-1.38E-2</v>
      </c>
      <c r="H1347" s="49">
        <v>-8.6846474344827174E-3</v>
      </c>
      <c r="I1347" s="49">
        <v>0.13289999999999999</v>
      </c>
      <c r="J1347" s="49">
        <v>-4.0557071946599632E-2</v>
      </c>
    </row>
    <row r="1348" spans="1:10" x14ac:dyDescent="0.25">
      <c r="A1348" s="39">
        <v>42899</v>
      </c>
      <c r="B1348" s="40">
        <v>7553634405.8000002</v>
      </c>
      <c r="C1348" s="40">
        <v>28990023.449999999</v>
      </c>
      <c r="D1348" s="40">
        <v>260.56</v>
      </c>
      <c r="E1348" s="40">
        <v>61828.99</v>
      </c>
      <c r="F1348" s="40">
        <v>106.91642830698018</v>
      </c>
      <c r="G1348" s="49">
        <v>1.2E-2</v>
      </c>
      <c r="H1348" s="49">
        <v>-8.2032696699722019E-3</v>
      </c>
      <c r="I1348" s="49">
        <v>0.13489999999999999</v>
      </c>
      <c r="J1348" s="49">
        <v>-4.3493818499097725E-2</v>
      </c>
    </row>
    <row r="1349" spans="1:10" x14ac:dyDescent="0.25">
      <c r="A1349" s="39">
        <v>42900</v>
      </c>
      <c r="B1349" s="40">
        <v>7516169876.1800003</v>
      </c>
      <c r="C1349" s="40">
        <v>28990023.449999999</v>
      </c>
      <c r="D1349" s="40">
        <v>259.27</v>
      </c>
      <c r="E1349" s="40">
        <v>61922.93</v>
      </c>
      <c r="F1349" s="40">
        <v>107.0788719968279</v>
      </c>
      <c r="G1349" s="49">
        <v>-5.0000000000000001E-3</v>
      </c>
      <c r="H1349" s="49">
        <v>2.0868641818674316E-3</v>
      </c>
      <c r="I1349" s="49">
        <v>0.12640000000000001</v>
      </c>
      <c r="J1349" s="49">
        <v>-5.5019900565084212E-2</v>
      </c>
    </row>
    <row r="1350" spans="1:10" x14ac:dyDescent="0.25">
      <c r="A1350" s="39">
        <v>42901</v>
      </c>
      <c r="B1350" s="40">
        <v>7516169876.1800003</v>
      </c>
      <c r="C1350" s="40">
        <v>28990023.449999999</v>
      </c>
      <c r="D1350" s="40">
        <v>259.27</v>
      </c>
      <c r="E1350" s="40" t="e">
        <v>#N/A</v>
      </c>
      <c r="F1350" s="40" t="e">
        <v>#N/A</v>
      </c>
      <c r="G1350" s="49">
        <v>0</v>
      </c>
      <c r="H1350" s="49">
        <v>1.5193520062353194E-3</v>
      </c>
      <c r="I1350" s="49">
        <v>0.1278</v>
      </c>
      <c r="J1350" s="49" t="e">
        <v>#N/A</v>
      </c>
    </row>
    <row r="1351" spans="1:10" x14ac:dyDescent="0.25">
      <c r="A1351" s="39">
        <v>42902</v>
      </c>
      <c r="B1351" s="40">
        <v>7511851993.9399996</v>
      </c>
      <c r="C1351" s="40">
        <v>28990023.449999999</v>
      </c>
      <c r="D1351" s="40">
        <v>259.12</v>
      </c>
      <c r="E1351" s="40">
        <v>61626.41</v>
      </c>
      <c r="F1351" s="40">
        <v>106.56612127388088</v>
      </c>
      <c r="G1351" s="49">
        <v>-5.9999999999999995E-4</v>
      </c>
      <c r="H1351" s="49">
        <v>-4.7885331007428977E-3</v>
      </c>
      <c r="I1351" s="49">
        <v>0.11210000000000001</v>
      </c>
      <c r="J1351" s="49">
        <v>-5.1668970564632044E-2</v>
      </c>
    </row>
    <row r="1352" spans="1:10" x14ac:dyDescent="0.25">
      <c r="A1352" s="39">
        <v>42905</v>
      </c>
      <c r="B1352" s="40">
        <v>7528846021.8900003</v>
      </c>
      <c r="C1352" s="40">
        <v>28990023.449999999</v>
      </c>
      <c r="D1352" s="40">
        <v>259.7</v>
      </c>
      <c r="E1352" s="40">
        <v>62014.03</v>
      </c>
      <c r="F1352" s="40">
        <v>107.23640467880713</v>
      </c>
      <c r="G1352" s="49">
        <v>2.3E-3</v>
      </c>
      <c r="H1352" s="49">
        <v>6.2898358025398338E-3</v>
      </c>
      <c r="I1352" s="49">
        <v>0.1105</v>
      </c>
      <c r="J1352" s="49">
        <v>-4.9032010928137137E-2</v>
      </c>
    </row>
    <row r="1353" spans="1:10" x14ac:dyDescent="0.25">
      <c r="A1353" s="39">
        <v>42906</v>
      </c>
      <c r="B1353" s="40">
        <v>7319549608.9200001</v>
      </c>
      <c r="C1353" s="40">
        <v>28990023.449999999</v>
      </c>
      <c r="D1353" s="40">
        <v>252.49</v>
      </c>
      <c r="E1353" s="40">
        <v>60766.16</v>
      </c>
      <c r="F1353" s="40">
        <v>105.07855278131646</v>
      </c>
      <c r="G1353" s="49">
        <v>-2.7799999999999998E-2</v>
      </c>
      <c r="H1353" s="49">
        <v>-2.0122381983560866E-2</v>
      </c>
      <c r="I1353" s="49">
        <v>8.4400000000000003E-2</v>
      </c>
      <c r="J1353" s="49">
        <v>-7.6065575664854501E-2</v>
      </c>
    </row>
    <row r="1354" spans="1:10" x14ac:dyDescent="0.25">
      <c r="A1354" s="39">
        <v>42907</v>
      </c>
      <c r="B1354" s="40">
        <v>7368135646.5299997</v>
      </c>
      <c r="C1354" s="40">
        <v>28990023.449999999</v>
      </c>
      <c r="D1354" s="40">
        <v>254.16</v>
      </c>
      <c r="E1354" s="40">
        <v>60761.74</v>
      </c>
      <c r="F1354" s="40">
        <v>105.07090959301406</v>
      </c>
      <c r="G1354" s="49">
        <v>6.6E-3</v>
      </c>
      <c r="H1354" s="49">
        <v>-7.2737852778614887E-5</v>
      </c>
      <c r="I1354" s="49">
        <v>7.4800000000000005E-2</v>
      </c>
      <c r="J1354" s="49">
        <v>-6.1953452239730589E-2</v>
      </c>
    </row>
    <row r="1355" spans="1:10" x14ac:dyDescent="0.25">
      <c r="A1355" s="39">
        <v>42908</v>
      </c>
      <c r="B1355" s="40">
        <v>7335607183.3699999</v>
      </c>
      <c r="C1355" s="40">
        <v>28990023.449999999</v>
      </c>
      <c r="D1355" s="40">
        <v>253.04</v>
      </c>
      <c r="E1355" s="40">
        <v>61272.22</v>
      </c>
      <c r="F1355" s="40">
        <v>105.95364596509694</v>
      </c>
      <c r="G1355" s="49">
        <v>-4.4000000000000003E-3</v>
      </c>
      <c r="H1355" s="49">
        <v>8.4013393954815996E-3</v>
      </c>
      <c r="I1355" s="49">
        <v>7.0400000000000004E-2</v>
      </c>
      <c r="J1355" s="49">
        <v>-4.5941685434687241E-2</v>
      </c>
    </row>
    <row r="1356" spans="1:10" x14ac:dyDescent="0.25">
      <c r="A1356" s="39">
        <v>42909</v>
      </c>
      <c r="B1356" s="40">
        <v>7488905239.1000004</v>
      </c>
      <c r="C1356" s="40">
        <v>28990023.449999999</v>
      </c>
      <c r="D1356" s="40">
        <v>258.33</v>
      </c>
      <c r="E1356" s="40">
        <v>61087.14</v>
      </c>
      <c r="F1356" s="40">
        <v>105.63360042414507</v>
      </c>
      <c r="G1356" s="49">
        <v>2.0899999999999998E-2</v>
      </c>
      <c r="H1356" s="49">
        <v>-3.0206184793045709E-3</v>
      </c>
      <c r="I1356" s="49">
        <v>6.7500000000000004E-2</v>
      </c>
      <c r="J1356" s="49">
        <v>-5.427762408059067E-2</v>
      </c>
    </row>
    <row r="1357" spans="1:10" x14ac:dyDescent="0.25">
      <c r="A1357" s="39">
        <v>42912</v>
      </c>
      <c r="B1357" s="40">
        <v>7505562709.6899996</v>
      </c>
      <c r="C1357" s="40">
        <v>28990023.449999999</v>
      </c>
      <c r="D1357" s="40">
        <v>258.89999999999998</v>
      </c>
      <c r="E1357" s="40">
        <v>62188.09</v>
      </c>
      <c r="F1357" s="40">
        <v>107.53739412584665</v>
      </c>
      <c r="G1357" s="49">
        <v>2.2000000000000001E-3</v>
      </c>
      <c r="H1357" s="49">
        <v>1.8022614907163836E-2</v>
      </c>
      <c r="I1357" s="49">
        <v>7.4099999999999999E-2</v>
      </c>
      <c r="J1357" s="49">
        <v>-3.8077760785375947E-2</v>
      </c>
    </row>
    <row r="1358" spans="1:10" x14ac:dyDescent="0.25">
      <c r="A1358" s="39">
        <v>42913</v>
      </c>
      <c r="B1358" s="40">
        <v>7475431620.7700005</v>
      </c>
      <c r="C1358" s="40">
        <v>28990023.449999999</v>
      </c>
      <c r="D1358" s="40">
        <v>257.86</v>
      </c>
      <c r="E1358" s="40">
        <v>61675.46</v>
      </c>
      <c r="F1358" s="40">
        <v>106.65093991329996</v>
      </c>
      <c r="G1358" s="49">
        <v>-4.0000000000000001E-3</v>
      </c>
      <c r="H1358" s="49">
        <v>-8.2432182753964245E-3</v>
      </c>
      <c r="I1358" s="49">
        <v>6.08E-2</v>
      </c>
      <c r="J1358" s="49">
        <v>-4.1708184566792483E-2</v>
      </c>
    </row>
    <row r="1359" spans="1:10" x14ac:dyDescent="0.25">
      <c r="A1359" s="39">
        <v>42914</v>
      </c>
      <c r="B1359" s="40">
        <v>7477711692.1000004</v>
      </c>
      <c r="C1359" s="40">
        <v>28990023.449999999</v>
      </c>
      <c r="D1359" s="40">
        <v>257.94</v>
      </c>
      <c r="E1359" s="40">
        <v>62017.97</v>
      </c>
      <c r="F1359" s="40">
        <v>107.24321783761062</v>
      </c>
      <c r="G1359" s="49">
        <v>2.9999999999999997E-4</v>
      </c>
      <c r="H1359" s="49">
        <v>5.5534243279256046E-3</v>
      </c>
      <c r="I1359" s="49">
        <v>4.82E-2</v>
      </c>
      <c r="J1359" s="49">
        <v>-2.9326353603473909E-2</v>
      </c>
    </row>
    <row r="1360" spans="1:10" x14ac:dyDescent="0.25">
      <c r="A1360" s="39">
        <v>42915</v>
      </c>
      <c r="B1360" s="40">
        <v>7446821135.1199999</v>
      </c>
      <c r="C1360" s="40">
        <v>28990023.449999999</v>
      </c>
      <c r="D1360" s="40">
        <v>256.88</v>
      </c>
      <c r="E1360" s="40">
        <v>62238.95</v>
      </c>
      <c r="F1360" s="40">
        <v>107.62534266816787</v>
      </c>
      <c r="G1360" s="49">
        <v>-4.1000000000000003E-3</v>
      </c>
      <c r="H1360" s="49">
        <v>3.5631608064565778E-3</v>
      </c>
      <c r="I1360" s="49">
        <v>3.4599999999999999E-2</v>
      </c>
      <c r="J1360" s="49">
        <v>-9.3484764655809016E-3</v>
      </c>
    </row>
    <row r="1361" spans="1:10" x14ac:dyDescent="0.25">
      <c r="A1361" s="39">
        <v>42916</v>
      </c>
      <c r="B1361" s="40">
        <v>7540507581.3800001</v>
      </c>
      <c r="C1361" s="40">
        <v>28990023.449999999</v>
      </c>
      <c r="D1361" s="40">
        <v>260.11</v>
      </c>
      <c r="E1361" s="40">
        <v>62899.97</v>
      </c>
      <c r="F1361" s="40">
        <v>108.76839704184404</v>
      </c>
      <c r="G1361" s="49">
        <v>1.26E-2</v>
      </c>
      <c r="H1361" s="49">
        <v>1.0620680458137466E-2</v>
      </c>
      <c r="I1361" s="49">
        <v>5.7700000000000001E-2</v>
      </c>
      <c r="J1361" s="49">
        <v>-2.2304524151965266E-2</v>
      </c>
    </row>
    <row r="1362" spans="1:10" x14ac:dyDescent="0.25">
      <c r="A1362" s="39">
        <v>42919</v>
      </c>
      <c r="B1362" s="40">
        <v>7533438828.5100002</v>
      </c>
      <c r="C1362" s="40">
        <v>28990023.449999999</v>
      </c>
      <c r="D1362" s="40">
        <v>259.86</v>
      </c>
      <c r="E1362" s="40">
        <v>63279.58</v>
      </c>
      <c r="F1362" s="40">
        <v>109.42482932950736</v>
      </c>
      <c r="G1362" s="49">
        <v>-8.9999999999999998E-4</v>
      </c>
      <c r="H1362" s="49">
        <v>6.0351380135792443E-3</v>
      </c>
      <c r="I1362" s="49">
        <v>4.1200000000000001E-2</v>
      </c>
      <c r="J1362" s="49">
        <v>-1.3704424830623396E-2</v>
      </c>
    </row>
    <row r="1363" spans="1:10" x14ac:dyDescent="0.25">
      <c r="A1363" s="39">
        <v>42920</v>
      </c>
      <c r="B1363" s="40">
        <v>7386118235.0200005</v>
      </c>
      <c r="C1363" s="40">
        <v>28990023.449999999</v>
      </c>
      <c r="D1363" s="40">
        <v>254.78</v>
      </c>
      <c r="E1363" s="40">
        <v>63231.59</v>
      </c>
      <c r="F1363" s="40">
        <v>109.34184367189832</v>
      </c>
      <c r="G1363" s="49">
        <v>-1.9599999999999999E-2</v>
      </c>
      <c r="H1363" s="49">
        <v>-7.5838050758247899E-4</v>
      </c>
      <c r="I1363" s="49">
        <v>3.9100000000000003E-2</v>
      </c>
      <c r="J1363" s="49">
        <v>-2.765941977672437E-3</v>
      </c>
    </row>
    <row r="1364" spans="1:10" x14ac:dyDescent="0.25">
      <c r="A1364" s="39">
        <v>42921</v>
      </c>
      <c r="B1364" s="40">
        <v>7334119377.7700005</v>
      </c>
      <c r="C1364" s="40">
        <v>28990023.449999999</v>
      </c>
      <c r="D1364" s="40">
        <v>252.99</v>
      </c>
      <c r="E1364" s="40">
        <v>63154.17</v>
      </c>
      <c r="F1364" s="40">
        <v>109.20796683063784</v>
      </c>
      <c r="G1364" s="49">
        <v>-7.0000000000000001E-3</v>
      </c>
      <c r="H1364" s="49">
        <v>-1.2243879997322349E-3</v>
      </c>
      <c r="I1364" s="49">
        <v>3.4799999999999998E-2</v>
      </c>
      <c r="J1364" s="49">
        <v>-9.5113566963433982E-3</v>
      </c>
    </row>
    <row r="1365" spans="1:10" x14ac:dyDescent="0.25">
      <c r="A1365" s="39">
        <v>42922</v>
      </c>
      <c r="B1365" s="40">
        <v>7379323306.6899996</v>
      </c>
      <c r="C1365" s="40">
        <v>28990023.449999999</v>
      </c>
      <c r="D1365" s="40">
        <v>254.55</v>
      </c>
      <c r="E1365" s="40">
        <v>62470.33</v>
      </c>
      <c r="F1365" s="40">
        <v>108.02545147120135</v>
      </c>
      <c r="G1365" s="49">
        <v>6.1999999999999998E-3</v>
      </c>
      <c r="H1365" s="49">
        <v>-1.0828105254173992E-2</v>
      </c>
      <c r="I1365" s="49">
        <v>2.12E-2</v>
      </c>
      <c r="J1365" s="49">
        <v>-2.9798252838489026E-2</v>
      </c>
    </row>
    <row r="1366" spans="1:10" x14ac:dyDescent="0.25">
      <c r="A1366" s="39">
        <v>42923</v>
      </c>
      <c r="B1366" s="40">
        <v>7400689024.3400002</v>
      </c>
      <c r="C1366" s="40">
        <v>28990023.449999999</v>
      </c>
      <c r="D1366" s="40">
        <v>255.28</v>
      </c>
      <c r="E1366" s="40">
        <v>62322.400000000001</v>
      </c>
      <c r="F1366" s="40">
        <v>107.76964675500832</v>
      </c>
      <c r="G1366" s="49">
        <v>2.8999999999999998E-3</v>
      </c>
      <c r="H1366" s="49">
        <v>-2.3680041389247952E-3</v>
      </c>
      <c r="I1366" s="49">
        <v>1.29E-2</v>
      </c>
      <c r="J1366" s="49">
        <v>-4.3377153834287419E-2</v>
      </c>
    </row>
    <row r="1367" spans="1:10" x14ac:dyDescent="0.25">
      <c r="A1367" s="39">
        <v>42926</v>
      </c>
      <c r="B1367" s="40">
        <v>7396393615.1300001</v>
      </c>
      <c r="C1367" s="40">
        <v>28990023.449999999</v>
      </c>
      <c r="D1367" s="40">
        <v>255.14</v>
      </c>
      <c r="E1367" s="40">
        <v>63025.47</v>
      </c>
      <c r="F1367" s="40">
        <v>108.9854151712446</v>
      </c>
      <c r="G1367" s="49">
        <v>-5.9999999999999995E-4</v>
      </c>
      <c r="H1367" s="49">
        <v>1.1281176591402042E-2</v>
      </c>
      <c r="I1367" s="49">
        <v>1.83E-2</v>
      </c>
      <c r="J1367" s="49">
        <v>-2.831322292032068E-2</v>
      </c>
    </row>
    <row r="1368" spans="1:10" x14ac:dyDescent="0.25">
      <c r="A1368" s="39">
        <v>42927</v>
      </c>
      <c r="B1368" s="40">
        <v>7489038137.29</v>
      </c>
      <c r="C1368" s="40">
        <v>28990023.449999999</v>
      </c>
      <c r="D1368" s="40">
        <v>258.33</v>
      </c>
      <c r="E1368" s="40">
        <v>63832.15</v>
      </c>
      <c r="F1368" s="40">
        <v>110.38034891327524</v>
      </c>
      <c r="G1368" s="49">
        <v>1.2500000000000001E-2</v>
      </c>
      <c r="H1368" s="49">
        <v>1.2799269882477704E-2</v>
      </c>
      <c r="I1368" s="49">
        <v>3.1899999999999998E-2</v>
      </c>
      <c r="J1368" s="49">
        <v>-1.3055736584589028E-2</v>
      </c>
    </row>
    <row r="1369" spans="1:10" x14ac:dyDescent="0.25">
      <c r="A1369" s="39">
        <v>42928</v>
      </c>
      <c r="B1369" s="40">
        <v>7533815717.21</v>
      </c>
      <c r="C1369" s="40">
        <v>28990023.449999999</v>
      </c>
      <c r="D1369" s="40">
        <v>259.88</v>
      </c>
      <c r="E1369" s="40">
        <v>64835.55</v>
      </c>
      <c r="F1369" s="40">
        <v>112.11545641160609</v>
      </c>
      <c r="G1369" s="49">
        <v>6.0000000000000001E-3</v>
      </c>
      <c r="H1369" s="49">
        <v>1.5719351455340203E-2</v>
      </c>
      <c r="I1369" s="49">
        <v>1.4800000000000001E-2</v>
      </c>
      <c r="J1369" s="49">
        <v>-8.6799967891504348E-3</v>
      </c>
    </row>
    <row r="1370" spans="1:10" x14ac:dyDescent="0.25">
      <c r="A1370" s="39">
        <v>42929</v>
      </c>
      <c r="B1370" s="40">
        <v>7705332310.6099997</v>
      </c>
      <c r="C1370" s="40">
        <v>28990023.449999999</v>
      </c>
      <c r="D1370" s="40">
        <v>265.79000000000002</v>
      </c>
      <c r="E1370" s="40">
        <v>65178.35</v>
      </c>
      <c r="F1370" s="40">
        <v>112.70823581207235</v>
      </c>
      <c r="G1370" s="49">
        <v>2.2800000000000001E-2</v>
      </c>
      <c r="H1370" s="49">
        <v>5.2872228276001909E-3</v>
      </c>
      <c r="I1370" s="49">
        <v>3.8999999999999998E-3</v>
      </c>
      <c r="J1370" s="49">
        <v>-2.3131887278136309E-2</v>
      </c>
    </row>
    <row r="1371" spans="1:10" x14ac:dyDescent="0.25">
      <c r="A1371" s="39">
        <v>42930</v>
      </c>
      <c r="B1371" s="40">
        <v>7867424439.1700001</v>
      </c>
      <c r="C1371" s="40">
        <v>28990023.449999999</v>
      </c>
      <c r="D1371" s="40">
        <v>271.38</v>
      </c>
      <c r="E1371" s="40">
        <v>65436.18</v>
      </c>
      <c r="F1371" s="40">
        <v>113.1540826989516</v>
      </c>
      <c r="G1371" s="49">
        <v>2.1000000000000001E-2</v>
      </c>
      <c r="H1371" s="49">
        <v>3.9557613839564798E-3</v>
      </c>
      <c r="I1371" s="49">
        <v>3.3599999999999998E-2</v>
      </c>
      <c r="J1371" s="49">
        <v>-9.9494990300146302E-3</v>
      </c>
    </row>
    <row r="1372" spans="1:10" x14ac:dyDescent="0.25">
      <c r="A1372" s="39">
        <v>42933</v>
      </c>
      <c r="B1372" s="40">
        <v>7910255629.8299999</v>
      </c>
      <c r="C1372" s="40">
        <v>28990023.449999999</v>
      </c>
      <c r="D1372" s="40">
        <v>272.86</v>
      </c>
      <c r="E1372" s="40">
        <v>65212.31</v>
      </c>
      <c r="F1372" s="40">
        <v>112.76696039911968</v>
      </c>
      <c r="G1372" s="49">
        <v>5.4000000000000003E-3</v>
      </c>
      <c r="H1372" s="49">
        <v>-3.4211960417005471E-3</v>
      </c>
      <c r="I1372" s="49">
        <v>4.6300000000000001E-2</v>
      </c>
      <c r="J1372" s="49">
        <v>5.3913957517279787E-3</v>
      </c>
    </row>
    <row r="1373" spans="1:10" x14ac:dyDescent="0.25">
      <c r="A1373" s="39">
        <v>42934</v>
      </c>
      <c r="B1373" s="40">
        <v>7908411939.6300001</v>
      </c>
      <c r="C1373" s="40">
        <v>28990023.449999999</v>
      </c>
      <c r="D1373" s="40">
        <v>272.8</v>
      </c>
      <c r="E1373" s="40">
        <v>65337.67</v>
      </c>
      <c r="F1373" s="40">
        <v>112.98373643658306</v>
      </c>
      <c r="G1373" s="49">
        <v>-2.0000000000000001E-4</v>
      </c>
      <c r="H1373" s="49">
        <v>1.9223364423066602E-3</v>
      </c>
      <c r="I1373" s="49">
        <v>3.4299999999999997E-2</v>
      </c>
      <c r="J1373" s="49">
        <v>-5.6623264678876684E-3</v>
      </c>
    </row>
    <row r="1374" spans="1:10" x14ac:dyDescent="0.25">
      <c r="A1374" s="39">
        <v>42935</v>
      </c>
      <c r="B1374" s="40">
        <v>7847500699.4200001</v>
      </c>
      <c r="C1374" s="40">
        <v>28990023.449999999</v>
      </c>
      <c r="D1374" s="40">
        <v>270.7</v>
      </c>
      <c r="E1374" s="40">
        <v>65179.92</v>
      </c>
      <c r="F1374" s="40">
        <v>112.71095070022498</v>
      </c>
      <c r="G1374" s="49">
        <v>-7.7000000000000002E-3</v>
      </c>
      <c r="H1374" s="49">
        <v>-2.4143805556580133E-3</v>
      </c>
      <c r="I1374" s="49">
        <v>1.46E-2</v>
      </c>
      <c r="J1374" s="49">
        <v>-5.2821748422461345E-3</v>
      </c>
    </row>
    <row r="1375" spans="1:10" x14ac:dyDescent="0.25">
      <c r="A1375" s="39">
        <v>42936</v>
      </c>
      <c r="B1375" s="40">
        <v>7791656956.3599997</v>
      </c>
      <c r="C1375" s="40">
        <v>28990023.449999999</v>
      </c>
      <c r="D1375" s="40">
        <v>268.77</v>
      </c>
      <c r="E1375" s="40">
        <v>64938.02</v>
      </c>
      <c r="F1375" s="40">
        <v>112.29265041734055</v>
      </c>
      <c r="G1375" s="49">
        <v>-7.1000000000000004E-3</v>
      </c>
      <c r="H1375" s="49">
        <v>-3.7112656781413955E-3</v>
      </c>
      <c r="I1375" s="49">
        <v>-1.5599999999999999E-2</v>
      </c>
      <c r="J1375" s="49">
        <v>-2.0212690035724123E-2</v>
      </c>
    </row>
    <row r="1376" spans="1:10" x14ac:dyDescent="0.25">
      <c r="A1376" s="39">
        <v>42937</v>
      </c>
      <c r="B1376" s="40">
        <v>7818621461.54</v>
      </c>
      <c r="C1376" s="40">
        <v>28990023.449999999</v>
      </c>
      <c r="D1376" s="40">
        <v>269.7</v>
      </c>
      <c r="E1376" s="40">
        <v>64684.18</v>
      </c>
      <c r="F1376" s="40">
        <v>111.85370315067094</v>
      </c>
      <c r="G1376" s="49">
        <v>3.5000000000000001E-3</v>
      </c>
      <c r="H1376" s="49">
        <v>-3.9089581111341198E-3</v>
      </c>
      <c r="I1376" s="49">
        <v>-4.3200000000000002E-2</v>
      </c>
      <c r="J1376" s="49">
        <v>-3.9577738470517931E-2</v>
      </c>
    </row>
    <row r="1377" spans="1:10" x14ac:dyDescent="0.25">
      <c r="A1377" s="39">
        <v>42940</v>
      </c>
      <c r="B1377" s="40">
        <v>7887448834.3199997</v>
      </c>
      <c r="C1377" s="40">
        <v>28990023.449999999</v>
      </c>
      <c r="D1377" s="40">
        <v>272.07</v>
      </c>
      <c r="E1377" s="40">
        <v>65099.55</v>
      </c>
      <c r="F1377" s="40">
        <v>112.57197263600251</v>
      </c>
      <c r="G1377" s="49">
        <v>8.8000000000000005E-3</v>
      </c>
      <c r="H1377" s="49">
        <v>6.4215083193450706E-3</v>
      </c>
      <c r="I1377" s="49">
        <v>-7.3700000000000002E-2</v>
      </c>
      <c r="J1377" s="49">
        <v>-3.609929341592033E-2</v>
      </c>
    </row>
    <row r="1378" spans="1:10" x14ac:dyDescent="0.25">
      <c r="A1378" s="39">
        <v>42941</v>
      </c>
      <c r="B1378" s="40">
        <v>7941546951.7200003</v>
      </c>
      <c r="C1378" s="40">
        <v>28990023.449999999</v>
      </c>
      <c r="D1378" s="40">
        <v>273.94</v>
      </c>
      <c r="E1378" s="40">
        <v>65667.62</v>
      </c>
      <c r="F1378" s="40">
        <v>113.55429525567243</v>
      </c>
      <c r="G1378" s="49">
        <v>6.8999999999999999E-3</v>
      </c>
      <c r="H1378" s="49">
        <v>8.726173990449837E-3</v>
      </c>
      <c r="I1378" s="49">
        <v>-5.79E-2</v>
      </c>
      <c r="J1378" s="49">
        <v>-3.7441327526012924E-2</v>
      </c>
    </row>
    <row r="1379" spans="1:10" x14ac:dyDescent="0.25">
      <c r="A1379" s="39">
        <v>42942</v>
      </c>
      <c r="B1379" s="40">
        <v>8010411124.2799997</v>
      </c>
      <c r="C1379" s="40">
        <v>28990023.449999999</v>
      </c>
      <c r="D1379" s="40">
        <v>276.32</v>
      </c>
      <c r="E1379" s="40">
        <v>65010.57</v>
      </c>
      <c r="F1379" s="40">
        <v>112.41810591764346</v>
      </c>
      <c r="G1379" s="49">
        <v>8.6999999999999994E-3</v>
      </c>
      <c r="H1379" s="49">
        <v>-1.0005692303147073E-2</v>
      </c>
      <c r="I1379" s="49">
        <v>-4.7500000000000001E-2</v>
      </c>
      <c r="J1379" s="49">
        <v>-5.0582854649320996E-2</v>
      </c>
    </row>
    <row r="1380" spans="1:10" x14ac:dyDescent="0.25">
      <c r="A1380" s="39">
        <v>42943</v>
      </c>
      <c r="B1380" s="40">
        <v>8004481983.4200001</v>
      </c>
      <c r="C1380" s="40">
        <v>28990023.449999999</v>
      </c>
      <c r="D1380" s="40">
        <v>276.11</v>
      </c>
      <c r="E1380" s="40">
        <v>65277.38</v>
      </c>
      <c r="F1380" s="40">
        <v>112.87948127306467</v>
      </c>
      <c r="G1380" s="49">
        <v>-6.9999999999999999E-4</v>
      </c>
      <c r="H1380" s="49">
        <v>4.1041018406697827E-3</v>
      </c>
      <c r="I1380" s="49">
        <v>-6.5600000000000006E-2</v>
      </c>
      <c r="J1380" s="49">
        <v>-4.9605369479285732E-2</v>
      </c>
    </row>
    <row r="1381" spans="1:10" x14ac:dyDescent="0.25">
      <c r="A1381" s="39">
        <v>42944</v>
      </c>
      <c r="B1381" s="40">
        <v>7875435599.54</v>
      </c>
      <c r="C1381" s="40">
        <v>28990023.449999999</v>
      </c>
      <c r="D1381" s="40">
        <v>271.66000000000003</v>
      </c>
      <c r="E1381" s="40">
        <v>65497.13</v>
      </c>
      <c r="F1381" s="40">
        <v>113.25947915303098</v>
      </c>
      <c r="G1381" s="49">
        <v>-1.61E-2</v>
      </c>
      <c r="H1381" s="49">
        <v>3.3664034922968877E-3</v>
      </c>
      <c r="I1381" s="49">
        <v>-6.7699999999999996E-2</v>
      </c>
      <c r="J1381" s="49">
        <v>-3.0250406239242578E-2</v>
      </c>
    </row>
    <row r="1382" spans="1:10" x14ac:dyDescent="0.25">
      <c r="A1382" s="39">
        <v>42947</v>
      </c>
      <c r="B1382" s="40">
        <v>7768827058.5600004</v>
      </c>
      <c r="C1382" s="40">
        <v>28990023.449999999</v>
      </c>
      <c r="D1382" s="40">
        <v>267.98</v>
      </c>
      <c r="E1382" s="40">
        <v>65920.36</v>
      </c>
      <c r="F1382" s="40">
        <v>113.99134037140708</v>
      </c>
      <c r="G1382" s="49">
        <v>-1.35E-2</v>
      </c>
      <c r="H1382" s="49">
        <v>6.4618098533477664E-3</v>
      </c>
      <c r="I1382" s="49">
        <v>8.8999999999999999E-3</v>
      </c>
      <c r="J1382" s="49">
        <v>7.0186791382575553E-2</v>
      </c>
    </row>
    <row r="1383" spans="1:10" x14ac:dyDescent="0.25">
      <c r="A1383" s="39">
        <v>42948</v>
      </c>
      <c r="B1383" s="40">
        <v>7831208380.3400002</v>
      </c>
      <c r="C1383" s="40">
        <v>28990023.449999999</v>
      </c>
      <c r="D1383" s="40">
        <v>270.13</v>
      </c>
      <c r="E1383" s="40">
        <v>66516.240000000005</v>
      </c>
      <c r="F1383" s="40">
        <v>115.02175282516968</v>
      </c>
      <c r="G1383" s="49">
        <v>8.0000000000000002E-3</v>
      </c>
      <c r="H1383" s="49">
        <v>9.0393923819591659E-3</v>
      </c>
      <c r="I1383" s="49">
        <v>2E-3</v>
      </c>
      <c r="J1383" s="49">
        <v>6.18929231500156E-2</v>
      </c>
    </row>
    <row r="1384" spans="1:10" x14ac:dyDescent="0.25">
      <c r="A1384" s="39">
        <v>42949</v>
      </c>
      <c r="B1384" s="40">
        <v>7810927498.9099998</v>
      </c>
      <c r="C1384" s="40">
        <v>28990023.449999999</v>
      </c>
      <c r="D1384" s="40">
        <v>269.44</v>
      </c>
      <c r="E1384" s="40">
        <v>67135.990000000005</v>
      </c>
      <c r="F1384" s="40">
        <v>116.09344195422146</v>
      </c>
      <c r="G1384" s="49">
        <v>-2.5999999999999999E-3</v>
      </c>
      <c r="H1384" s="49">
        <v>9.3172734959161563E-3</v>
      </c>
      <c r="I1384" s="49">
        <v>9.1999999999999998E-3</v>
      </c>
      <c r="J1384" s="49">
        <v>8.8571280788552809E-2</v>
      </c>
    </row>
    <row r="1385" spans="1:10" x14ac:dyDescent="0.25">
      <c r="A1385" s="39">
        <v>42950</v>
      </c>
      <c r="B1385" s="40">
        <v>7797478003.6000004</v>
      </c>
      <c r="C1385" s="40">
        <v>28990023.449999999</v>
      </c>
      <c r="D1385" s="40">
        <v>268.97000000000003</v>
      </c>
      <c r="E1385" s="40">
        <v>66777.13</v>
      </c>
      <c r="F1385" s="40">
        <v>115.47289115010446</v>
      </c>
      <c r="G1385" s="49">
        <v>-1.6999999999999999E-3</v>
      </c>
      <c r="H1385" s="49">
        <v>-5.345270100284405E-3</v>
      </c>
      <c r="I1385" s="49">
        <v>-2.1700000000000001E-2</v>
      </c>
      <c r="J1385" s="49">
        <v>6.5663695404331479E-2</v>
      </c>
    </row>
    <row r="1386" spans="1:10" x14ac:dyDescent="0.25">
      <c r="A1386" s="39">
        <v>42951</v>
      </c>
      <c r="B1386" s="40">
        <v>7760489348.5100002</v>
      </c>
      <c r="C1386" s="40">
        <v>28990023.449999999</v>
      </c>
      <c r="D1386" s="40">
        <v>267.7</v>
      </c>
      <c r="E1386" s="40">
        <v>66897.990000000005</v>
      </c>
      <c r="F1386" s="40">
        <v>115.68188566101563</v>
      </c>
      <c r="G1386" s="49">
        <v>-4.7000000000000002E-3</v>
      </c>
      <c r="H1386" s="49">
        <v>1.8099010843981578E-3</v>
      </c>
      <c r="I1386" s="49">
        <v>-4.19E-2</v>
      </c>
      <c r="J1386" s="49">
        <v>5.7552670550905072E-2</v>
      </c>
    </row>
    <row r="1387" spans="1:10" x14ac:dyDescent="0.25">
      <c r="A1387" s="39">
        <v>42954</v>
      </c>
      <c r="B1387" s="40">
        <v>7826376921.75</v>
      </c>
      <c r="C1387" s="40">
        <v>28990023.449999999</v>
      </c>
      <c r="D1387" s="40">
        <v>269.97000000000003</v>
      </c>
      <c r="E1387" s="40">
        <v>67939.66</v>
      </c>
      <c r="F1387" s="40">
        <v>117.48317071960273</v>
      </c>
      <c r="G1387" s="49">
        <v>8.5000000000000006E-3</v>
      </c>
      <c r="H1387" s="49">
        <v>1.5571020893153653E-2</v>
      </c>
      <c r="I1387" s="49">
        <v>-1.7100000000000001E-2</v>
      </c>
      <c r="J1387" s="49">
        <v>7.4539131276473158E-2</v>
      </c>
    </row>
    <row r="1388" spans="1:10" x14ac:dyDescent="0.25">
      <c r="A1388" s="39">
        <v>42955</v>
      </c>
      <c r="B1388" s="40">
        <v>7593915139.9700003</v>
      </c>
      <c r="C1388" s="40">
        <v>28990023.449999999</v>
      </c>
      <c r="D1388" s="40">
        <v>261.95</v>
      </c>
      <c r="E1388" s="40">
        <v>67898.94</v>
      </c>
      <c r="F1388" s="40">
        <v>117.41275655044583</v>
      </c>
      <c r="G1388" s="49">
        <v>-2.9700000000000001E-2</v>
      </c>
      <c r="H1388" s="49">
        <v>-5.9935536916133625E-4</v>
      </c>
      <c r="I1388" s="49">
        <v>-6.4600000000000005E-2</v>
      </c>
      <c r="J1388" s="49">
        <v>5.9506992309169782E-2</v>
      </c>
    </row>
    <row r="1389" spans="1:10" x14ac:dyDescent="0.25">
      <c r="A1389" s="39">
        <v>42956</v>
      </c>
      <c r="B1389" s="40">
        <v>7511855460.75</v>
      </c>
      <c r="C1389" s="40">
        <v>28990023.449999999</v>
      </c>
      <c r="D1389" s="40">
        <v>259.12</v>
      </c>
      <c r="E1389" s="40">
        <v>67671.070000000007</v>
      </c>
      <c r="F1389" s="40">
        <v>117.01871733812308</v>
      </c>
      <c r="G1389" s="49">
        <v>-1.0800000000000001E-2</v>
      </c>
      <c r="H1389" s="49">
        <v>-3.3560170453323934E-3</v>
      </c>
      <c r="I1389" s="49">
        <v>-7.4700000000000003E-2</v>
      </c>
      <c r="J1389" s="49">
        <v>6.1324848723999459E-2</v>
      </c>
    </row>
    <row r="1390" spans="1:10" x14ac:dyDescent="0.25">
      <c r="A1390" s="39">
        <v>42957</v>
      </c>
      <c r="B1390" s="40">
        <v>7498947958.9300003</v>
      </c>
      <c r="C1390" s="40">
        <v>28990023.449999999</v>
      </c>
      <c r="D1390" s="40">
        <v>258.67</v>
      </c>
      <c r="E1390" s="40">
        <v>66992.09</v>
      </c>
      <c r="F1390" s="40">
        <v>115.84460602736296</v>
      </c>
      <c r="G1390" s="49">
        <v>-1.6999999999999999E-3</v>
      </c>
      <c r="H1390" s="49">
        <v>-1.0033534270996625E-2</v>
      </c>
      <c r="I1390" s="49">
        <v>-5.9499999999999997E-2</v>
      </c>
      <c r="J1390" s="49">
        <v>4.7369026672916092E-2</v>
      </c>
    </row>
    <row r="1391" spans="1:10" x14ac:dyDescent="0.25">
      <c r="A1391" s="39">
        <v>42958</v>
      </c>
      <c r="B1391" s="40">
        <v>7460045997.3800001</v>
      </c>
      <c r="C1391" s="40">
        <v>28990023.449999999</v>
      </c>
      <c r="D1391" s="40">
        <v>257.33</v>
      </c>
      <c r="E1391" s="40">
        <v>67358.59</v>
      </c>
      <c r="F1391" s="40">
        <v>116.47836813433752</v>
      </c>
      <c r="G1391" s="49">
        <v>-5.1999999999999998E-3</v>
      </c>
      <c r="H1391" s="49">
        <v>5.4707951341719241E-3</v>
      </c>
      <c r="I1391" s="49">
        <v>-6.8599999999999994E-2</v>
      </c>
      <c r="J1391" s="49">
        <v>7.4103190373308037E-2</v>
      </c>
    </row>
    <row r="1392" spans="1:10" x14ac:dyDescent="0.25">
      <c r="A1392" s="39">
        <v>42961</v>
      </c>
      <c r="B1392" s="40">
        <v>7530008968.6800003</v>
      </c>
      <c r="C1392" s="40">
        <v>28990023.449999999</v>
      </c>
      <c r="D1392" s="40">
        <v>259.74</v>
      </c>
      <c r="E1392" s="40">
        <v>68284.66</v>
      </c>
      <c r="F1392" s="40">
        <v>118.07975442193894</v>
      </c>
      <c r="G1392" s="49">
        <v>9.4000000000000004E-3</v>
      </c>
      <c r="H1392" s="49">
        <v>1.3748357856065763E-2</v>
      </c>
      <c r="I1392" s="49">
        <v>-2.4899999999999999E-2</v>
      </c>
      <c r="J1392" s="49">
        <v>9.626396645802493E-2</v>
      </c>
    </row>
    <row r="1393" spans="1:10" x14ac:dyDescent="0.25">
      <c r="A1393" s="39">
        <v>42962</v>
      </c>
      <c r="B1393" s="40">
        <v>7553615889.8199997</v>
      </c>
      <c r="C1393" s="40">
        <v>28990023.449999999</v>
      </c>
      <c r="D1393" s="40">
        <v>260.56</v>
      </c>
      <c r="E1393" s="40">
        <v>68355.12</v>
      </c>
      <c r="F1393" s="40">
        <v>118.20159583546533</v>
      </c>
      <c r="G1393" s="49">
        <v>3.0999999999999999E-3</v>
      </c>
      <c r="H1393" s="49">
        <v>1.0318569353642282E-3</v>
      </c>
      <c r="I1393" s="49">
        <v>-1.3299999999999999E-2</v>
      </c>
      <c r="J1393" s="49">
        <v>9.349488863424793E-2</v>
      </c>
    </row>
    <row r="1394" spans="1:10" x14ac:dyDescent="0.25">
      <c r="A1394" s="39">
        <v>42963</v>
      </c>
      <c r="B1394" s="40">
        <v>7701209938.5699997</v>
      </c>
      <c r="C1394" s="40">
        <v>28990023.449999999</v>
      </c>
      <c r="D1394" s="40">
        <v>265.64999999999998</v>
      </c>
      <c r="E1394" s="40">
        <v>68594.289999999994</v>
      </c>
      <c r="F1394" s="40">
        <v>118.61517532557475</v>
      </c>
      <c r="G1394" s="49">
        <v>1.95E-2</v>
      </c>
      <c r="H1394" s="49">
        <v>3.498933218170075E-3</v>
      </c>
      <c r="I1394" s="49">
        <v>1.2999999999999999E-3</v>
      </c>
      <c r="J1394" s="49">
        <v>9.8379435216239264E-2</v>
      </c>
    </row>
    <row r="1395" spans="1:10" x14ac:dyDescent="0.25">
      <c r="A1395" s="39">
        <v>42964</v>
      </c>
      <c r="B1395" s="40">
        <v>7707624062.25</v>
      </c>
      <c r="C1395" s="40">
        <v>28990023.449999999</v>
      </c>
      <c r="D1395" s="40">
        <v>265.87</v>
      </c>
      <c r="E1395" s="40">
        <v>67976.800000000003</v>
      </c>
      <c r="F1395" s="40">
        <v>117.54739425208032</v>
      </c>
      <c r="G1395" s="49">
        <v>8.0000000000000004E-4</v>
      </c>
      <c r="H1395" s="49">
        <v>-9.0020612502876851E-3</v>
      </c>
      <c r="I1395" s="49">
        <v>-3.5999999999999999E-3</v>
      </c>
      <c r="J1395" s="49">
        <v>7.9773405285610943E-2</v>
      </c>
    </row>
    <row r="1396" spans="1:10" x14ac:dyDescent="0.25">
      <c r="A1396" s="39">
        <v>42965</v>
      </c>
      <c r="B1396" s="40">
        <v>7688044446.8500004</v>
      </c>
      <c r="C1396" s="40">
        <v>28990023.449999999</v>
      </c>
      <c r="D1396" s="40">
        <v>265.2</v>
      </c>
      <c r="E1396" s="40">
        <v>68714.66</v>
      </c>
      <c r="F1396" s="40">
        <v>118.82332251470579</v>
      </c>
      <c r="G1396" s="49">
        <v>-2.5000000000000001E-3</v>
      </c>
      <c r="H1396" s="49">
        <v>1.085458568217379E-2</v>
      </c>
      <c r="I1396" s="49">
        <v>-1.8200000000000001E-2</v>
      </c>
      <c r="J1396" s="49">
        <v>8.7761056425974537E-2</v>
      </c>
    </row>
    <row r="1397" spans="1:10" x14ac:dyDescent="0.25">
      <c r="A1397" s="39">
        <v>42968</v>
      </c>
      <c r="B1397" s="40">
        <v>7628786783.21</v>
      </c>
      <c r="C1397" s="40">
        <v>28990023.449999999</v>
      </c>
      <c r="D1397" s="40">
        <v>263.14999999999998</v>
      </c>
      <c r="E1397" s="40">
        <v>68634.649999999994</v>
      </c>
      <c r="F1397" s="40">
        <v>118.68496697260747</v>
      </c>
      <c r="G1397" s="49">
        <v>-7.7000000000000002E-3</v>
      </c>
      <c r="H1397" s="49">
        <v>-1.1643803520239304E-3</v>
      </c>
      <c r="I1397" s="49">
        <v>-1.5900000000000001E-2</v>
      </c>
      <c r="J1397" s="49">
        <v>9.3682202233204226E-2</v>
      </c>
    </row>
    <row r="1398" spans="1:10" x14ac:dyDescent="0.25">
      <c r="A1398" s="39">
        <v>42969</v>
      </c>
      <c r="B1398" s="40">
        <v>7678140394.3699999</v>
      </c>
      <c r="C1398" s="40">
        <v>28990023.449999999</v>
      </c>
      <c r="D1398" s="40">
        <v>264.85000000000002</v>
      </c>
      <c r="E1398" s="40">
        <v>70011.25</v>
      </c>
      <c r="F1398" s="40">
        <v>121.06542240633506</v>
      </c>
      <c r="G1398" s="49">
        <v>6.4999999999999997E-3</v>
      </c>
      <c r="H1398" s="49">
        <v>2.005692460003794E-2</v>
      </c>
      <c r="I1398" s="49">
        <v>1.4500000000000001E-2</v>
      </c>
      <c r="J1398" s="49">
        <v>0.12539173413645543</v>
      </c>
    </row>
    <row r="1399" spans="1:10" x14ac:dyDescent="0.25">
      <c r="A1399" s="39">
        <v>42970</v>
      </c>
      <c r="B1399" s="40">
        <v>7788838943.04</v>
      </c>
      <c r="C1399" s="40">
        <v>28990023.449999999</v>
      </c>
      <c r="D1399" s="40">
        <v>268.67</v>
      </c>
      <c r="E1399" s="40">
        <v>70477.63</v>
      </c>
      <c r="F1399" s="40">
        <v>121.87189981820626</v>
      </c>
      <c r="G1399" s="49">
        <v>1.44E-2</v>
      </c>
      <c r="H1399" s="49">
        <v>6.6615008302237655E-3</v>
      </c>
      <c r="I1399" s="49">
        <v>4.36E-2</v>
      </c>
      <c r="J1399" s="49">
        <v>0.14225878898668598</v>
      </c>
    </row>
    <row r="1400" spans="1:10" x14ac:dyDescent="0.25">
      <c r="A1400" s="39">
        <v>42971</v>
      </c>
      <c r="B1400" s="40">
        <v>8059949620.6899996</v>
      </c>
      <c r="C1400" s="40">
        <v>28990023.449999999</v>
      </c>
      <c r="D1400" s="40">
        <v>278.02</v>
      </c>
      <c r="E1400" s="40">
        <v>71132.800000000003</v>
      </c>
      <c r="F1400" s="40">
        <v>123.00483820736454</v>
      </c>
      <c r="G1400" s="49">
        <v>3.4799999999999998E-2</v>
      </c>
      <c r="H1400" s="49">
        <v>9.2961412011158817E-3</v>
      </c>
      <c r="I1400" s="49">
        <v>6.7000000000000004E-2</v>
      </c>
      <c r="J1400" s="49">
        <v>0.15047649977785515</v>
      </c>
    </row>
    <row r="1401" spans="1:10" x14ac:dyDescent="0.25">
      <c r="A1401" s="39">
        <v>42972</v>
      </c>
      <c r="B1401" s="40">
        <v>7998131978.8699999</v>
      </c>
      <c r="C1401" s="40">
        <v>28990023.449999999</v>
      </c>
      <c r="D1401" s="40">
        <v>275.89</v>
      </c>
      <c r="E1401" s="40">
        <v>71073.649999999994</v>
      </c>
      <c r="F1401" s="40">
        <v>122.90255436390602</v>
      </c>
      <c r="G1401" s="49">
        <v>-7.7000000000000002E-3</v>
      </c>
      <c r="H1401" s="49">
        <v>-8.3154325430756515E-4</v>
      </c>
      <c r="I1401" s="49">
        <v>6.4100000000000004E-2</v>
      </c>
      <c r="J1401" s="49">
        <v>0.14777595310816194</v>
      </c>
    </row>
    <row r="1402" spans="1:10" x14ac:dyDescent="0.25">
      <c r="A1402" s="39">
        <v>42975</v>
      </c>
      <c r="B1402" s="40">
        <v>8068017867.7600002</v>
      </c>
      <c r="C1402" s="40">
        <v>28990023.449999999</v>
      </c>
      <c r="D1402" s="40">
        <v>278.3</v>
      </c>
      <c r="E1402" s="40">
        <v>71016.59</v>
      </c>
      <c r="F1402" s="40">
        <v>122.80388460722398</v>
      </c>
      <c r="G1402" s="49">
        <v>8.6999999999999994E-3</v>
      </c>
      <c r="H1402" s="49">
        <v>-8.0282917790208685E-4</v>
      </c>
      <c r="I1402" s="49">
        <v>7.3400000000000007E-2</v>
      </c>
      <c r="J1402" s="49" t="e">
        <v>#N/A</v>
      </c>
    </row>
    <row r="1403" spans="1:10" x14ac:dyDescent="0.25">
      <c r="A1403" s="39">
        <v>42976</v>
      </c>
      <c r="B1403" s="40">
        <v>7966032429.1199999</v>
      </c>
      <c r="C1403" s="40">
        <v>28990023.449999999</v>
      </c>
      <c r="D1403" s="40">
        <v>274.79000000000002</v>
      </c>
      <c r="E1403" s="40">
        <v>71329.850000000006</v>
      </c>
      <c r="F1403" s="40">
        <v>123.34558260894528</v>
      </c>
      <c r="G1403" s="49">
        <v>-1.26E-2</v>
      </c>
      <c r="H1403" s="49">
        <v>4.411081973944686E-3</v>
      </c>
      <c r="I1403" s="49">
        <v>6.0499999999999998E-2</v>
      </c>
      <c r="J1403" s="49">
        <v>0.15745586997522643</v>
      </c>
    </row>
    <row r="1404" spans="1:10" x14ac:dyDescent="0.25">
      <c r="A1404" s="39">
        <v>42977</v>
      </c>
      <c r="B1404" s="40">
        <v>7906721789.3900003</v>
      </c>
      <c r="C1404" s="40">
        <v>28990023.449999999</v>
      </c>
      <c r="D1404" s="40">
        <v>272.74</v>
      </c>
      <c r="E1404" s="40">
        <v>70886.259999999995</v>
      </c>
      <c r="F1404" s="40">
        <v>122.57851430599072</v>
      </c>
      <c r="G1404" s="49">
        <v>-7.4000000000000003E-3</v>
      </c>
      <c r="H1404" s="49">
        <v>-6.218855079605623E-3</v>
      </c>
      <c r="I1404" s="49">
        <v>5.0200000000000002E-2</v>
      </c>
      <c r="J1404" s="49">
        <v>0.14306810894244393</v>
      </c>
    </row>
    <row r="1405" spans="1:10" x14ac:dyDescent="0.25">
      <c r="A1405" s="39">
        <v>42978</v>
      </c>
      <c r="B1405" s="40">
        <v>7802267911.1999998</v>
      </c>
      <c r="C1405" s="40">
        <v>28990023.449999999</v>
      </c>
      <c r="D1405" s="40">
        <v>269.14</v>
      </c>
      <c r="E1405" s="40">
        <v>70835.05</v>
      </c>
      <c r="F1405" s="40">
        <v>122.48996053382658</v>
      </c>
      <c r="G1405" s="49">
        <v>-1.32E-2</v>
      </c>
      <c r="H1405" s="49">
        <v>-7.2242490998941644E-4</v>
      </c>
      <c r="I1405" s="49">
        <v>6.59E-2</v>
      </c>
      <c r="J1405" s="49">
        <v>0.16569896797823014</v>
      </c>
    </row>
    <row r="1406" spans="1:10" x14ac:dyDescent="0.25">
      <c r="A1406" s="39">
        <v>42979</v>
      </c>
      <c r="B1406" s="40">
        <v>7786653068.9899998</v>
      </c>
      <c r="C1406" s="40">
        <v>28990023.449999999</v>
      </c>
      <c r="D1406" s="40">
        <v>268.60000000000002</v>
      </c>
      <c r="E1406" s="40">
        <v>71923.11</v>
      </c>
      <c r="F1406" s="40">
        <v>124.37146448502637</v>
      </c>
      <c r="G1406" s="49">
        <v>-2E-3</v>
      </c>
      <c r="H1406" s="49">
        <v>1.5360474793199019E-2</v>
      </c>
      <c r="I1406" s="49">
        <v>5.6800000000000003E-2</v>
      </c>
      <c r="J1406" s="49">
        <v>0.1836907567163153</v>
      </c>
    </row>
    <row r="1407" spans="1:10" x14ac:dyDescent="0.25">
      <c r="A1407" s="39">
        <v>42982</v>
      </c>
      <c r="B1407" s="40">
        <v>7870781932.0100002</v>
      </c>
      <c r="C1407" s="40">
        <v>28990023.449999999</v>
      </c>
      <c r="D1407" s="40">
        <v>271.5</v>
      </c>
      <c r="E1407" s="40">
        <v>72128.83</v>
      </c>
      <c r="F1407" s="40">
        <v>124.72720129443103</v>
      </c>
      <c r="G1407" s="49">
        <v>1.0800000000000001E-2</v>
      </c>
      <c r="H1407" s="49">
        <v>2.8602767594450018E-3</v>
      </c>
      <c r="I1407" s="49">
        <v>7.2999999999999995E-2</v>
      </c>
      <c r="J1407" s="49">
        <v>0.17718649658850283</v>
      </c>
    </row>
    <row r="1408" spans="1:10" x14ac:dyDescent="0.25">
      <c r="A1408" s="39">
        <v>42983</v>
      </c>
      <c r="B1408" s="40">
        <v>7884276733.5299997</v>
      </c>
      <c r="C1408" s="40">
        <v>28990023.449999999</v>
      </c>
      <c r="D1408" s="40">
        <v>271.97000000000003</v>
      </c>
      <c r="E1408" s="40">
        <v>72150.880000000005</v>
      </c>
      <c r="F1408" s="40">
        <v>124.76533077453686</v>
      </c>
      <c r="G1408" s="49">
        <v>1.6999999999999999E-3</v>
      </c>
      <c r="H1408" s="49">
        <v>3.0570300391685734E-4</v>
      </c>
      <c r="I1408" s="49">
        <v>5.28E-2</v>
      </c>
      <c r="J1408" s="49">
        <v>0.18111406099548955</v>
      </c>
    </row>
    <row r="1409" spans="1:10" x14ac:dyDescent="0.25">
      <c r="A1409" s="39">
        <v>42984</v>
      </c>
      <c r="B1409" s="40">
        <v>7825895758.4700003</v>
      </c>
      <c r="C1409" s="40">
        <v>28990023.449999999</v>
      </c>
      <c r="D1409" s="40">
        <v>269.95</v>
      </c>
      <c r="E1409" s="40">
        <v>73412.41</v>
      </c>
      <c r="F1409" s="40">
        <v>126.94680392818378</v>
      </c>
      <c r="G1409" s="49">
        <v>-7.4000000000000003E-3</v>
      </c>
      <c r="H1409" s="49">
        <v>1.7484610028318359E-2</v>
      </c>
      <c r="I1409" s="49">
        <v>4.2700000000000002E-2</v>
      </c>
      <c r="J1409" s="49">
        <v>0.18048986550318569</v>
      </c>
    </row>
    <row r="1410" spans="1:10" x14ac:dyDescent="0.25">
      <c r="A1410" s="39">
        <v>42985</v>
      </c>
      <c r="B1410" s="40">
        <v>7825895758.4700003</v>
      </c>
      <c r="C1410" s="40">
        <v>28990023.449999999</v>
      </c>
      <c r="D1410" s="40">
        <v>269.95</v>
      </c>
      <c r="E1410" s="40" t="e">
        <v>#N/A</v>
      </c>
      <c r="F1410" s="40" t="e">
        <v>#N/A</v>
      </c>
      <c r="G1410" s="49">
        <v>0</v>
      </c>
      <c r="H1410" s="49">
        <v>-4.543645958496545E-3</v>
      </c>
      <c r="I1410" s="49">
        <v>4.6899999999999997E-2</v>
      </c>
      <c r="J1410" s="49" t="e">
        <v>#N/A</v>
      </c>
    </row>
    <row r="1411" spans="1:10" x14ac:dyDescent="0.25">
      <c r="A1411" s="39">
        <v>42986</v>
      </c>
      <c r="B1411" s="40">
        <v>7928691184.7200003</v>
      </c>
      <c r="C1411" s="40">
        <v>28990023.449999999</v>
      </c>
      <c r="D1411" s="40">
        <v>273.5</v>
      </c>
      <c r="E1411" s="40">
        <v>73078.850000000006</v>
      </c>
      <c r="F1411" s="40">
        <v>126.37000259557144</v>
      </c>
      <c r="G1411" s="49">
        <v>1.3100000000000001E-2</v>
      </c>
      <c r="H1411" s="49">
        <v>1.697303665834915E-2</v>
      </c>
      <c r="I1411" s="49">
        <v>6.0299999999999999E-2</v>
      </c>
      <c r="J1411" s="49">
        <v>0.17834959770531045</v>
      </c>
    </row>
    <row r="1412" spans="1:10" x14ac:dyDescent="0.25">
      <c r="A1412" s="39">
        <v>42989</v>
      </c>
      <c r="B1412" s="40">
        <v>8021976479.1599998</v>
      </c>
      <c r="C1412" s="40">
        <v>28990023.449999999</v>
      </c>
      <c r="D1412" s="40">
        <v>276.72000000000003</v>
      </c>
      <c r="E1412" s="40">
        <v>74319.22</v>
      </c>
      <c r="F1412" s="40">
        <v>128.51488528214173</v>
      </c>
      <c r="G1412" s="49">
        <v>1.18E-2</v>
      </c>
      <c r="H1412" s="49">
        <v>2.951188131415039E-3</v>
      </c>
      <c r="I1412" s="49">
        <v>7.7200000000000005E-2</v>
      </c>
      <c r="J1412" s="49">
        <v>0.19409501606309232</v>
      </c>
    </row>
    <row r="1413" spans="1:10" x14ac:dyDescent="0.25">
      <c r="A1413" s="39">
        <v>42990</v>
      </c>
      <c r="B1413" s="40">
        <v>8089157399.9300003</v>
      </c>
      <c r="C1413" s="40">
        <v>28990023.449999999</v>
      </c>
      <c r="D1413" s="40">
        <v>279.02999999999997</v>
      </c>
      <c r="E1413" s="40">
        <v>74538.55</v>
      </c>
      <c r="F1413" s="40">
        <v>128.89415688629654</v>
      </c>
      <c r="G1413" s="49">
        <v>8.3999999999999995E-3</v>
      </c>
      <c r="H1413" s="49">
        <v>3.3408216285397696E-3</v>
      </c>
      <c r="I1413" s="49">
        <v>7.2800000000000004E-2</v>
      </c>
      <c r="J1413" s="49">
        <v>0.18503315661358855</v>
      </c>
    </row>
    <row r="1414" spans="1:10" x14ac:dyDescent="0.25">
      <c r="A1414" s="39">
        <v>42991</v>
      </c>
      <c r="B1414" s="40">
        <v>8048838422.1000004</v>
      </c>
      <c r="C1414" s="40">
        <v>28990023.449999999</v>
      </c>
      <c r="D1414" s="40">
        <v>277.64</v>
      </c>
      <c r="E1414" s="40">
        <v>74787.570000000007</v>
      </c>
      <c r="F1414" s="40">
        <v>129.32476927341469</v>
      </c>
      <c r="G1414" s="49">
        <v>-5.0000000000000001E-3</v>
      </c>
      <c r="H1414" s="49">
        <v>-1.7501571450979636E-3</v>
      </c>
      <c r="I1414" s="49">
        <v>6.8400000000000002E-2</v>
      </c>
      <c r="J1414" s="49">
        <v>0.18185945608362153</v>
      </c>
    </row>
    <row r="1415" spans="1:10" x14ac:dyDescent="0.25">
      <c r="A1415" s="39">
        <v>42992</v>
      </c>
      <c r="B1415" s="40">
        <v>8000080628.1400003</v>
      </c>
      <c r="C1415" s="40">
        <v>28990023.449999999</v>
      </c>
      <c r="D1415" s="40">
        <v>275.95999999999998</v>
      </c>
      <c r="E1415" s="40">
        <v>74656.679999999993</v>
      </c>
      <c r="F1415" s="40">
        <v>129.09843060443268</v>
      </c>
      <c r="G1415" s="49">
        <v>-6.1000000000000004E-3</v>
      </c>
      <c r="H1415" s="49">
        <v>1.4731970401041128E-2</v>
      </c>
      <c r="I1415" s="49">
        <v>8.3099999999999993E-2</v>
      </c>
      <c r="J1415" s="49">
        <v>0.18068642588301209</v>
      </c>
    </row>
    <row r="1416" spans="1:10" x14ac:dyDescent="0.25">
      <c r="A1416" s="39">
        <v>42993</v>
      </c>
      <c r="B1416" s="40">
        <v>8005346471.3000002</v>
      </c>
      <c r="C1416" s="40">
        <v>28990023.449999999</v>
      </c>
      <c r="D1416" s="40">
        <v>276.14</v>
      </c>
      <c r="E1416" s="40">
        <v>75756.52</v>
      </c>
      <c r="F1416" s="40">
        <v>131.00030486291806</v>
      </c>
      <c r="G1416" s="49">
        <v>6.9999999999999999E-4</v>
      </c>
      <c r="H1416" s="49">
        <v>3.087391025881292E-3</v>
      </c>
      <c r="I1416" s="49">
        <v>9.1499999999999998E-2</v>
      </c>
      <c r="J1416" s="49">
        <v>0.19954897673423644</v>
      </c>
    </row>
    <row r="1417" spans="1:10" x14ac:dyDescent="0.25">
      <c r="A1417" s="39">
        <v>42996</v>
      </c>
      <c r="B1417" s="40">
        <v>8198391408.4499998</v>
      </c>
      <c r="C1417" s="40">
        <v>28990023.449999999</v>
      </c>
      <c r="D1417" s="40">
        <v>282.8</v>
      </c>
      <c r="E1417" s="40">
        <v>75990.41</v>
      </c>
      <c r="F1417" s="40">
        <v>131.40475402853954</v>
      </c>
      <c r="G1417" s="49">
        <v>2.41E-2</v>
      </c>
      <c r="H1417" s="49">
        <v>-2.1357958195000748E-4</v>
      </c>
      <c r="I1417" s="49">
        <v>0.111</v>
      </c>
      <c r="J1417" s="49">
        <v>0.21642402081115963</v>
      </c>
    </row>
    <row r="1418" spans="1:10" x14ac:dyDescent="0.25">
      <c r="A1418" s="39">
        <v>42997</v>
      </c>
      <c r="B1418" s="40">
        <v>8198198368.2799997</v>
      </c>
      <c r="C1418" s="40">
        <v>28990023.449999999</v>
      </c>
      <c r="D1418" s="40">
        <v>282.79000000000002</v>
      </c>
      <c r="E1418" s="40">
        <v>75974.179999999993</v>
      </c>
      <c r="F1418" s="40">
        <v>131.37668865610789</v>
      </c>
      <c r="G1418" s="49">
        <v>0</v>
      </c>
      <c r="H1418" s="49">
        <v>3.9447612333565196E-4</v>
      </c>
      <c r="I1418" s="49">
        <v>0.10780000000000001</v>
      </c>
      <c r="J1418" s="49">
        <v>0.21905093513728602</v>
      </c>
    </row>
    <row r="1419" spans="1:10" x14ac:dyDescent="0.25">
      <c r="A1419" s="39">
        <v>42998</v>
      </c>
      <c r="B1419" s="40">
        <v>8188631092.1899996</v>
      </c>
      <c r="C1419" s="40">
        <v>28990023.449999999</v>
      </c>
      <c r="D1419" s="40">
        <v>282.45999999999998</v>
      </c>
      <c r="E1419" s="40">
        <v>76004.149999999994</v>
      </c>
      <c r="F1419" s="40">
        <v>131.42851362294562</v>
      </c>
      <c r="G1419" s="49">
        <v>-1.1999999999999999E-3</v>
      </c>
      <c r="H1419" s="49">
        <v>-5.2603706508130843E-3</v>
      </c>
      <c r="I1419" s="49">
        <v>0.1071</v>
      </c>
      <c r="J1419" s="49">
        <v>0.20592754008815795</v>
      </c>
    </row>
    <row r="1420" spans="1:10" x14ac:dyDescent="0.25">
      <c r="A1420" s="39">
        <v>42999</v>
      </c>
      <c r="B1420" s="40">
        <v>8094442973.1099997</v>
      </c>
      <c r="C1420" s="40">
        <v>28990023.449999999</v>
      </c>
      <c r="D1420" s="40">
        <v>279.20999999999998</v>
      </c>
      <c r="E1420" s="40">
        <v>75604.34</v>
      </c>
      <c r="F1420" s="40">
        <v>130.73715092720349</v>
      </c>
      <c r="G1420" s="49">
        <v>-1.15E-2</v>
      </c>
      <c r="H1420" s="49">
        <v>-2.8383291223758045E-3</v>
      </c>
      <c r="I1420" s="49">
        <v>8.0799999999999997E-2</v>
      </c>
      <c r="J1420" s="49">
        <v>0.1844241498993846</v>
      </c>
    </row>
    <row r="1421" spans="1:10" x14ac:dyDescent="0.25">
      <c r="A1421" s="39">
        <v>43000</v>
      </c>
      <c r="B1421" s="40">
        <v>8041403399.0299997</v>
      </c>
      <c r="C1421" s="40">
        <v>28990023.449999999</v>
      </c>
      <c r="D1421" s="40">
        <v>277.39</v>
      </c>
      <c r="E1421" s="40">
        <v>75389.75</v>
      </c>
      <c r="F1421" s="40">
        <v>130.36607586435036</v>
      </c>
      <c r="G1421" s="49">
        <v>-6.6E-3</v>
      </c>
      <c r="H1421" s="49">
        <v>-1.2551838943622884E-2</v>
      </c>
      <c r="I1421" s="49">
        <v>6.7400000000000002E-2</v>
      </c>
      <c r="J1421" s="49">
        <v>0.16278415159584525</v>
      </c>
    </row>
    <row r="1422" spans="1:10" x14ac:dyDescent="0.25">
      <c r="A1422" s="39">
        <v>43003</v>
      </c>
      <c r="B1422" s="40">
        <v>7891220723.96</v>
      </c>
      <c r="C1422" s="40">
        <v>28990023.449999999</v>
      </c>
      <c r="D1422" s="40">
        <v>272.2</v>
      </c>
      <c r="E1422" s="40">
        <v>74443.47</v>
      </c>
      <c r="F1422" s="40">
        <v>128.72974187638891</v>
      </c>
      <c r="G1422" s="49">
        <v>-1.8700000000000001E-2</v>
      </c>
      <c r="H1422" s="49">
        <v>-1.6757682037122912E-3</v>
      </c>
      <c r="I1422" s="49">
        <v>2.41E-2</v>
      </c>
      <c r="J1422" s="49">
        <v>0.14215026922283247</v>
      </c>
    </row>
    <row r="1423" spans="1:10" x14ac:dyDescent="0.25">
      <c r="A1423" s="39">
        <v>43004</v>
      </c>
      <c r="B1423" s="40">
        <v>7880913646.5699997</v>
      </c>
      <c r="C1423" s="40">
        <v>28990023.449999999</v>
      </c>
      <c r="D1423" s="40">
        <v>271.85000000000002</v>
      </c>
      <c r="E1423" s="40">
        <v>74318.720000000001</v>
      </c>
      <c r="F1423" s="40">
        <v>128.51402066808038</v>
      </c>
      <c r="G1423" s="49">
        <v>-1.2999999999999999E-3</v>
      </c>
      <c r="H1423" s="49">
        <v>-7.0239369031112053E-3</v>
      </c>
      <c r="I1423" s="49">
        <v>1.6999999999999999E-3</v>
      </c>
      <c r="J1423" s="49">
        <v>0.13574355960265394</v>
      </c>
    </row>
    <row r="1424" spans="1:10" x14ac:dyDescent="0.25">
      <c r="A1424" s="39">
        <v>43005</v>
      </c>
      <c r="B1424" s="40">
        <v>7751196277.4700003</v>
      </c>
      <c r="C1424" s="40">
        <v>28990023.449999999</v>
      </c>
      <c r="D1424" s="40">
        <v>267.37</v>
      </c>
      <c r="E1424" s="40">
        <v>73796.710000000006</v>
      </c>
      <c r="F1424" s="40">
        <v>127.61134629574265</v>
      </c>
      <c r="G1424" s="49">
        <v>-1.6500000000000001E-2</v>
      </c>
      <c r="H1424" s="49">
        <v>-3.1093527069163684E-3</v>
      </c>
      <c r="I1424" s="49">
        <v>-2.01E-2</v>
      </c>
      <c r="J1424" s="49">
        <v>0.1316377230004584</v>
      </c>
    </row>
    <row r="1425" spans="1:10" x14ac:dyDescent="0.25">
      <c r="A1425" s="39">
        <v>43006</v>
      </c>
      <c r="B1425" s="40">
        <v>7816838987.1300001</v>
      </c>
      <c r="C1425" s="40">
        <v>28990023.449999999</v>
      </c>
      <c r="D1425" s="40">
        <v>269.64</v>
      </c>
      <c r="E1425" s="40">
        <v>73567.25</v>
      </c>
      <c r="F1425" s="40">
        <v>127.21455761070474</v>
      </c>
      <c r="G1425" s="49">
        <v>8.5000000000000006E-3</v>
      </c>
      <c r="H1425" s="49">
        <v>9.8720558400648972E-3</v>
      </c>
      <c r="I1425" s="49">
        <v>-1.1599999999999999E-2</v>
      </c>
      <c r="J1425" s="49">
        <v>0.12595459862587699</v>
      </c>
    </row>
    <row r="1426" spans="1:10" x14ac:dyDescent="0.25">
      <c r="A1426" s="39">
        <v>43007</v>
      </c>
      <c r="B1426" s="40">
        <v>7873754758.0799999</v>
      </c>
      <c r="C1426" s="40">
        <v>28990023.449999999</v>
      </c>
      <c r="D1426" s="40">
        <v>271.60000000000002</v>
      </c>
      <c r="E1426" s="40">
        <v>74293.509999999995</v>
      </c>
      <c r="F1426" s="40">
        <v>128.47042682710676</v>
      </c>
      <c r="G1426" s="49">
        <v>7.3000000000000001E-3</v>
      </c>
      <c r="H1426" s="49">
        <v>8.9267555133698551E-4</v>
      </c>
      <c r="I1426" s="49">
        <v>3.3E-3</v>
      </c>
      <c r="J1426" s="49">
        <v>0.13982204949008836</v>
      </c>
    </row>
    <row r="1427" spans="1:10" x14ac:dyDescent="0.25">
      <c r="A1427" s="39">
        <v>43010</v>
      </c>
      <c r="B1427" s="40">
        <v>7853071894.3000002</v>
      </c>
      <c r="C1427" s="40">
        <v>28990023.449999999</v>
      </c>
      <c r="D1427" s="40">
        <v>270.89</v>
      </c>
      <c r="E1427" s="40">
        <v>74359.83</v>
      </c>
      <c r="F1427" s="40">
        <v>128.58510923620514</v>
      </c>
      <c r="G1427" s="49">
        <v>-2.5999999999999999E-3</v>
      </c>
      <c r="H1427" s="49">
        <v>3.2316910891270201E-2</v>
      </c>
      <c r="I1427" s="49">
        <v>7.9000000000000008E-3</v>
      </c>
      <c r="J1427" s="49">
        <v>0.14508927127744298</v>
      </c>
    </row>
    <row r="1428" spans="1:10" x14ac:dyDescent="0.25">
      <c r="A1428" s="39">
        <v>43011</v>
      </c>
      <c r="B1428" s="40">
        <v>7872262827.3100004</v>
      </c>
      <c r="C1428" s="40">
        <v>28990023.449999999</v>
      </c>
      <c r="D1428" s="40">
        <v>271.55</v>
      </c>
      <c r="E1428" s="40">
        <v>76762.91</v>
      </c>
      <c r="F1428" s="40">
        <v>132.74058275333581</v>
      </c>
      <c r="G1428" s="49">
        <v>2.3999999999999998E-3</v>
      </c>
      <c r="H1428" s="49">
        <v>-2.2337610702877209E-3</v>
      </c>
      <c r="I1428" s="49">
        <v>6.8999999999999999E-3</v>
      </c>
      <c r="J1428" s="49">
        <v>0.18673391237239145</v>
      </c>
    </row>
    <row r="1429" spans="1:10" x14ac:dyDescent="0.25">
      <c r="A1429" s="39">
        <v>43012</v>
      </c>
      <c r="B1429" s="40">
        <v>7823304781.0200005</v>
      </c>
      <c r="C1429" s="40">
        <v>28990023.449999999</v>
      </c>
      <c r="D1429" s="40">
        <v>269.86</v>
      </c>
      <c r="E1429" s="40">
        <v>76591.44</v>
      </c>
      <c r="F1429" s="40">
        <v>132.44407200713411</v>
      </c>
      <c r="G1429" s="49">
        <v>-6.1999999999999998E-3</v>
      </c>
      <c r="H1429" s="49">
        <v>3.4063858833310867E-4</v>
      </c>
      <c r="I1429" s="49">
        <v>-8.0999999999999996E-3</v>
      </c>
      <c r="J1429" s="49">
        <v>0.17652794834987318</v>
      </c>
    </row>
    <row r="1430" spans="1:10" x14ac:dyDescent="0.25">
      <c r="A1430" s="39">
        <v>43013</v>
      </c>
      <c r="B1430" s="40">
        <v>7927215925.5900002</v>
      </c>
      <c r="C1430" s="40">
        <v>28990023.449999999</v>
      </c>
      <c r="D1430" s="40">
        <v>273.45</v>
      </c>
      <c r="E1430" s="40">
        <v>76617.53</v>
      </c>
      <c r="F1430" s="40">
        <v>132.4891875688557</v>
      </c>
      <c r="G1430" s="49">
        <v>1.3299999999999999E-2</v>
      </c>
      <c r="H1430" s="49">
        <v>-7.3457079600451891E-3</v>
      </c>
      <c r="I1430" s="49">
        <v>-1.8E-3</v>
      </c>
      <c r="J1430" s="49">
        <v>0.16674747767621234</v>
      </c>
    </row>
    <row r="1431" spans="1:10" x14ac:dyDescent="0.25">
      <c r="A1431" s="39">
        <v>43014</v>
      </c>
      <c r="B1431" s="40">
        <v>7909258230.4300003</v>
      </c>
      <c r="C1431" s="40">
        <v>28990023.449999999</v>
      </c>
      <c r="D1431" s="40">
        <v>272.83</v>
      </c>
      <c r="E1431" s="40">
        <v>76054.720000000001</v>
      </c>
      <c r="F1431" s="40">
        <v>131.51596068911124</v>
      </c>
      <c r="G1431" s="49">
        <v>-2.3E-3</v>
      </c>
      <c r="H1431" s="49">
        <v>-4.311500982450589E-3</v>
      </c>
      <c r="I1431" s="49">
        <v>-1.26E-2</v>
      </c>
      <c r="J1431" s="49">
        <v>0.16988237451232902</v>
      </c>
    </row>
    <row r="1432" spans="1:10" x14ac:dyDescent="0.25">
      <c r="A1432" s="39">
        <v>43017</v>
      </c>
      <c r="B1432" s="40">
        <v>7917572329.9099998</v>
      </c>
      <c r="C1432" s="40">
        <v>28990023.449999999</v>
      </c>
      <c r="D1432" s="40">
        <v>273.11</v>
      </c>
      <c r="E1432" s="40">
        <v>75726.81</v>
      </c>
      <c r="F1432" s="40">
        <v>130.94892949539221</v>
      </c>
      <c r="G1432" s="49">
        <v>1.1000000000000001E-3</v>
      </c>
      <c r="H1432" s="49">
        <v>1.5455556625190159E-2</v>
      </c>
      <c r="I1432" s="49">
        <v>-1.09E-2</v>
      </c>
      <c r="J1432" s="49">
        <v>0.16007734991814915</v>
      </c>
    </row>
    <row r="1433" spans="1:10" x14ac:dyDescent="0.25">
      <c r="A1433" s="39">
        <v>43018</v>
      </c>
      <c r="B1433" s="40">
        <v>7954298951.6000004</v>
      </c>
      <c r="C1433" s="40">
        <v>28990023.449999999</v>
      </c>
      <c r="D1433" s="40">
        <v>274.38</v>
      </c>
      <c r="E1433" s="40">
        <v>76897.210000000006</v>
      </c>
      <c r="F1433" s="40">
        <v>132.97281809021626</v>
      </c>
      <c r="G1433" s="49">
        <v>4.5999999999999999E-3</v>
      </c>
      <c r="H1433" s="49">
        <v>-3.0873681893009985E-3</v>
      </c>
      <c r="I1433" s="49">
        <v>0.01</v>
      </c>
      <c r="J1433" s="49">
        <v>0.17405464941746307</v>
      </c>
    </row>
    <row r="1434" spans="1:10" x14ac:dyDescent="0.25">
      <c r="A1434" s="39">
        <v>43019</v>
      </c>
      <c r="B1434" s="40">
        <v>7940499090.8100004</v>
      </c>
      <c r="C1434" s="40">
        <v>28990023.449999999</v>
      </c>
      <c r="D1434" s="40">
        <v>273.89999999999998</v>
      </c>
      <c r="E1434" s="40">
        <v>76659.8</v>
      </c>
      <c r="F1434" s="40">
        <v>132.56228204160283</v>
      </c>
      <c r="G1434" s="49">
        <v>-1.6999999999999999E-3</v>
      </c>
      <c r="H1434" s="49">
        <v>4.3046029340017E-3</v>
      </c>
      <c r="I1434" s="49">
        <v>2.2100000000000002E-2</v>
      </c>
      <c r="J1434" s="49">
        <v>0.16291537242818466</v>
      </c>
    </row>
    <row r="1435" spans="1:10" x14ac:dyDescent="0.25">
      <c r="A1435" s="39">
        <v>43020</v>
      </c>
      <c r="B1435" s="40">
        <v>7940499090.8100004</v>
      </c>
      <c r="C1435" s="40">
        <v>28990023.449999999</v>
      </c>
      <c r="D1435" s="40">
        <v>273.89999999999998</v>
      </c>
      <c r="E1435" s="40" t="e">
        <v>#N/A</v>
      </c>
      <c r="F1435" s="40" t="e">
        <v>#N/A</v>
      </c>
      <c r="G1435" s="49">
        <v>0</v>
      </c>
      <c r="H1435" s="49">
        <v>-1.272246618674977E-3</v>
      </c>
      <c r="I1435" s="49">
        <v>1.4E-2</v>
      </c>
      <c r="J1435" s="49" t="e">
        <v>#N/A</v>
      </c>
    </row>
    <row r="1436" spans="1:10" x14ac:dyDescent="0.25">
      <c r="A1436" s="39">
        <v>43021</v>
      </c>
      <c r="B1436" s="40">
        <v>7857606933.3000002</v>
      </c>
      <c r="C1436" s="40">
        <v>28990023.449999999</v>
      </c>
      <c r="D1436" s="40">
        <v>271.05</v>
      </c>
      <c r="E1436" s="40">
        <v>76989.789999999994</v>
      </c>
      <c r="F1436" s="40">
        <v>133.13291002981708</v>
      </c>
      <c r="G1436" s="49">
        <v>-1.04E-2</v>
      </c>
      <c r="H1436" s="49">
        <v>-8.9813171332615571E-3</v>
      </c>
      <c r="I1436" s="49">
        <v>6.0000000000000001E-3</v>
      </c>
      <c r="J1436" s="49">
        <v>0.1467737349222078</v>
      </c>
    </row>
    <row r="1437" spans="1:10" x14ac:dyDescent="0.25">
      <c r="A1437" s="39">
        <v>43024</v>
      </c>
      <c r="B1437" s="40">
        <v>7821827757.1999998</v>
      </c>
      <c r="C1437" s="40">
        <v>28990023.449999999</v>
      </c>
      <c r="D1437" s="40">
        <v>269.81</v>
      </c>
      <c r="E1437" s="40">
        <v>76891.839999999997</v>
      </c>
      <c r="F1437" s="40">
        <v>132.96353213519728</v>
      </c>
      <c r="G1437" s="49">
        <v>-4.5999999999999999E-3</v>
      </c>
      <c r="H1437" s="49">
        <v>5.1159265760076789E-3</v>
      </c>
      <c r="I1437" s="49">
        <v>3.0999999999999999E-3</v>
      </c>
      <c r="J1437" s="49">
        <v>0.1514696723264386</v>
      </c>
    </row>
    <row r="1438" spans="1:10" x14ac:dyDescent="0.25">
      <c r="A1438" s="39">
        <v>43025</v>
      </c>
      <c r="B1438" s="40">
        <v>7750209337.8699999</v>
      </c>
      <c r="C1438" s="40">
        <v>28990023.449999999</v>
      </c>
      <c r="D1438" s="40">
        <v>267.33999999999997</v>
      </c>
      <c r="E1438" s="40">
        <v>76201.25</v>
      </c>
      <c r="F1438" s="40">
        <v>131.76934448593246</v>
      </c>
      <c r="G1438" s="49">
        <v>-9.1999999999999998E-3</v>
      </c>
      <c r="H1438" s="49">
        <v>-4.0204415422209205E-3</v>
      </c>
      <c r="I1438" s="49">
        <v>-1.2999999999999999E-3</v>
      </c>
      <c r="J1438" s="49">
        <v>0.13906636058871102</v>
      </c>
    </row>
    <row r="1439" spans="1:10" x14ac:dyDescent="0.25">
      <c r="A1439" s="39">
        <v>43026</v>
      </c>
      <c r="B1439" s="40">
        <v>7784503866.9700003</v>
      </c>
      <c r="C1439" s="40">
        <v>28990023.449999999</v>
      </c>
      <c r="D1439" s="40">
        <v>268.52</v>
      </c>
      <c r="E1439" s="40">
        <v>76591.09</v>
      </c>
      <c r="F1439" s="40">
        <v>132.44346677729115</v>
      </c>
      <c r="G1439" s="49">
        <v>4.4000000000000003E-3</v>
      </c>
      <c r="H1439" s="49">
        <v>1.407256857214545E-3</v>
      </c>
      <c r="I1439" s="49">
        <v>-5.4000000000000003E-3</v>
      </c>
      <c r="J1439" s="49">
        <v>0.12733990720589405</v>
      </c>
    </row>
    <row r="1440" spans="1:10" x14ac:dyDescent="0.25">
      <c r="A1440" s="39">
        <v>43027</v>
      </c>
      <c r="B1440" s="40">
        <v>7748640898.5100002</v>
      </c>
      <c r="C1440" s="40">
        <v>28990023.449999999</v>
      </c>
      <c r="D1440" s="40">
        <v>267.29000000000002</v>
      </c>
      <c r="E1440" s="40">
        <v>76283.16</v>
      </c>
      <c r="F1440" s="40">
        <v>131.91098556146397</v>
      </c>
      <c r="G1440" s="49">
        <v>-4.5999999999999999E-3</v>
      </c>
      <c r="H1440" s="49">
        <v>-1.2794521204270048E-2</v>
      </c>
      <c r="I1440" s="49">
        <v>2.0400000000000001E-2</v>
      </c>
      <c r="J1440" s="49">
        <v>0.12348086730072683</v>
      </c>
    </row>
    <row r="1441" spans="1:10" x14ac:dyDescent="0.25">
      <c r="A1441" s="39">
        <v>43028</v>
      </c>
      <c r="B1441" s="40">
        <v>7801460129.8199997</v>
      </c>
      <c r="C1441" s="40">
        <v>28990023.449999999</v>
      </c>
      <c r="D1441" s="40">
        <v>269.11</v>
      </c>
      <c r="E1441" s="40">
        <v>76390.509999999995</v>
      </c>
      <c r="F1441" s="40">
        <v>132.09661820043726</v>
      </c>
      <c r="G1441" s="49">
        <v>6.7999999999999996E-3</v>
      </c>
      <c r="H1441" s="49">
        <v>1.2425687675342578E-2</v>
      </c>
      <c r="I1441" s="49">
        <v>3.8600000000000002E-2</v>
      </c>
      <c r="J1441" s="49">
        <v>0.12885033441912475</v>
      </c>
    </row>
    <row r="1442" spans="1:10" x14ac:dyDescent="0.25">
      <c r="A1442" s="39">
        <v>43031</v>
      </c>
      <c r="B1442" s="40">
        <v>7823047219.3999996</v>
      </c>
      <c r="C1442" s="40">
        <v>28990023.449999999</v>
      </c>
      <c r="D1442" s="40">
        <v>269.85000000000002</v>
      </c>
      <c r="E1442" s="40">
        <v>75413.13</v>
      </c>
      <c r="F1442" s="40">
        <v>130.4065052178594</v>
      </c>
      <c r="G1442" s="49">
        <v>2.8E-3</v>
      </c>
      <c r="H1442" s="49">
        <v>4.2035258851353952E-3</v>
      </c>
      <c r="I1442" s="49">
        <v>4.3200000000000002E-2</v>
      </c>
      <c r="J1442" s="49">
        <v>0.12570200452023528</v>
      </c>
    </row>
    <row r="1443" spans="1:10" x14ac:dyDescent="0.25">
      <c r="A1443" s="39">
        <v>43032</v>
      </c>
      <c r="B1443" s="40">
        <v>7896577874.8900003</v>
      </c>
      <c r="C1443" s="40">
        <v>28990023.449999999</v>
      </c>
      <c r="D1443" s="40">
        <v>272.39</v>
      </c>
      <c r="E1443" s="40">
        <v>76350.19</v>
      </c>
      <c r="F1443" s="40">
        <v>132.02689572252945</v>
      </c>
      <c r="G1443" s="49">
        <v>9.4000000000000004E-3</v>
      </c>
      <c r="H1443" s="49">
        <v>-1.0105237786374177E-2</v>
      </c>
      <c r="I1443" s="49">
        <v>5.8500000000000003E-2</v>
      </c>
      <c r="J1443" s="49">
        <v>0.13348854244128328</v>
      </c>
    </row>
    <row r="1444" spans="1:10" x14ac:dyDescent="0.25">
      <c r="A1444" s="39">
        <v>43033</v>
      </c>
      <c r="B1444" s="40">
        <v>7806864872.5200005</v>
      </c>
      <c r="C1444" s="40">
        <v>28990023.449999999</v>
      </c>
      <c r="D1444" s="40">
        <v>269.29000000000002</v>
      </c>
      <c r="E1444" s="40">
        <v>76671.13</v>
      </c>
      <c r="F1444" s="40">
        <v>132.58187419623317</v>
      </c>
      <c r="G1444" s="49">
        <v>-1.14E-2</v>
      </c>
      <c r="H1444" s="49">
        <v>1.045636581996412E-3</v>
      </c>
      <c r="I1444" s="49">
        <v>3.6799999999999999E-2</v>
      </c>
      <c r="J1444" s="49">
        <v>0.12281631042755436</v>
      </c>
    </row>
    <row r="1445" spans="1:10" x14ac:dyDescent="0.25">
      <c r="A1445" s="39">
        <v>43034</v>
      </c>
      <c r="B1445" s="40">
        <v>7726445796.1499996</v>
      </c>
      <c r="C1445" s="40">
        <v>28990023.449999999</v>
      </c>
      <c r="D1445" s="40">
        <v>266.52</v>
      </c>
      <c r="E1445" s="40">
        <v>75896.350000000006</v>
      </c>
      <c r="F1445" s="40">
        <v>131.24210283131708</v>
      </c>
      <c r="G1445" s="49">
        <v>-1.03E-2</v>
      </c>
      <c r="H1445" s="49">
        <v>-1.5470470759667676E-2</v>
      </c>
      <c r="I1445" s="49">
        <v>2.29E-2</v>
      </c>
      <c r="J1445" s="49">
        <v>0.11032428880236034</v>
      </c>
    </row>
    <row r="1446" spans="1:10" x14ac:dyDescent="0.25">
      <c r="A1446" s="39">
        <v>43035</v>
      </c>
      <c r="B1446" s="40">
        <v>7781830289.96</v>
      </c>
      <c r="C1446" s="40">
        <v>28990023.449999999</v>
      </c>
      <c r="D1446" s="40">
        <v>268.43</v>
      </c>
      <c r="E1446" s="40">
        <v>75975.710000000006</v>
      </c>
      <c r="F1446" s="40">
        <v>131.37933437513564</v>
      </c>
      <c r="G1446" s="49">
        <v>7.1999999999999998E-3</v>
      </c>
      <c r="H1446" s="49">
        <v>-6.5753720605243871E-3</v>
      </c>
      <c r="I1446" s="49">
        <v>1.0500000000000001E-2</v>
      </c>
      <c r="J1446" s="49">
        <v>0.10760983166383098</v>
      </c>
    </row>
    <row r="1447" spans="1:10" x14ac:dyDescent="0.25">
      <c r="A1447" s="39">
        <v>43038</v>
      </c>
      <c r="B1447" s="40">
        <v>7659293112.6599998</v>
      </c>
      <c r="C1447" s="40">
        <v>28990023.449999999</v>
      </c>
      <c r="D1447" s="40">
        <v>264.2</v>
      </c>
      <c r="E1447" s="40">
        <v>74800.33</v>
      </c>
      <c r="F1447" s="40">
        <v>129.3468342242605</v>
      </c>
      <c r="G1447" s="49">
        <v>-1.5699999999999999E-2</v>
      </c>
      <c r="H1447" s="49">
        <v>-6.5234806951400826E-3</v>
      </c>
      <c r="I1447" s="49">
        <v>-6.3E-3</v>
      </c>
      <c r="J1447" s="49">
        <v>0.10038027680032013</v>
      </c>
    </row>
    <row r="1448" spans="1:10" x14ac:dyDescent="0.25">
      <c r="A1448" s="39">
        <v>43039</v>
      </c>
      <c r="B1448" s="40">
        <v>7802830181.7600002</v>
      </c>
      <c r="C1448" s="40">
        <v>28990023.449999999</v>
      </c>
      <c r="D1448" s="40">
        <v>269.16000000000003</v>
      </c>
      <c r="E1448" s="40">
        <v>74308.490000000005</v>
      </c>
      <c r="F1448" s="40">
        <v>128.49633066438503</v>
      </c>
      <c r="G1448" s="49">
        <v>1.8700000000000001E-2</v>
      </c>
      <c r="H1448" s="49">
        <v>1.2420123933030158E-3</v>
      </c>
      <c r="I1448" s="49">
        <v>1.49E-2</v>
      </c>
      <c r="J1448" s="49">
        <v>8.1406645976273673E-2</v>
      </c>
    </row>
    <row r="1449" spans="1:10" x14ac:dyDescent="0.25">
      <c r="A1449" s="39">
        <v>43040</v>
      </c>
      <c r="B1449" s="40">
        <v>7760742827.0299997</v>
      </c>
      <c r="C1449" s="40">
        <v>28990023.449999999</v>
      </c>
      <c r="D1449" s="40">
        <v>267.7</v>
      </c>
      <c r="E1449" s="40">
        <v>73823.740000000005</v>
      </c>
      <c r="F1449" s="40">
        <v>127.65808733189958</v>
      </c>
      <c r="G1449" s="49">
        <v>-5.4000000000000003E-3</v>
      </c>
      <c r="H1449" s="49">
        <v>5.3488155314798114E-3</v>
      </c>
      <c r="I1449" s="49">
        <v>1.7299999999999999E-2</v>
      </c>
      <c r="J1449" s="49">
        <v>7.5604523371212817E-2</v>
      </c>
    </row>
    <row r="1450" spans="1:10" x14ac:dyDescent="0.25">
      <c r="A1450" s="39">
        <v>43041</v>
      </c>
      <c r="B1450" s="40">
        <v>7760742827.0299997</v>
      </c>
      <c r="C1450" s="40">
        <v>28990023.449999999</v>
      </c>
      <c r="D1450" s="40">
        <v>267.7</v>
      </c>
      <c r="E1450" s="40" t="e">
        <v>#N/A</v>
      </c>
      <c r="F1450" s="40" t="e">
        <v>#N/A</v>
      </c>
      <c r="G1450" s="49">
        <v>0</v>
      </c>
      <c r="H1450" s="49">
        <v>-2.5513253189745178E-2</v>
      </c>
      <c r="I1450" s="49">
        <v>1.0800000000000001E-2</v>
      </c>
      <c r="J1450" s="49" t="e">
        <v>#N/A</v>
      </c>
    </row>
    <row r="1451" spans="1:10" x14ac:dyDescent="0.25">
      <c r="A1451" s="39">
        <v>43042</v>
      </c>
      <c r="B1451" s="40">
        <v>7772688687.29</v>
      </c>
      <c r="C1451" s="40">
        <v>28990023.449999999</v>
      </c>
      <c r="D1451" s="40">
        <v>268.12</v>
      </c>
      <c r="E1451" s="40">
        <v>73915.429999999993</v>
      </c>
      <c r="F1451" s="40">
        <v>127.81664025847117</v>
      </c>
      <c r="G1451" s="49">
        <v>1.5E-3</v>
      </c>
      <c r="H1451" s="49">
        <v>2.6904000945662032E-2</v>
      </c>
      <c r="I1451" s="49">
        <v>-2.0999999999999999E-3</v>
      </c>
      <c r="J1451" s="49">
        <v>4.8778598258766293E-2</v>
      </c>
    </row>
    <row r="1452" spans="1:10" x14ac:dyDescent="0.25">
      <c r="A1452" s="39">
        <v>43045</v>
      </c>
      <c r="B1452" s="40">
        <v>7817163351.5600004</v>
      </c>
      <c r="C1452" s="40">
        <v>28990023.449999999</v>
      </c>
      <c r="D1452" s="40">
        <v>269.64999999999998</v>
      </c>
      <c r="E1452" s="40">
        <v>74310.789999999994</v>
      </c>
      <c r="F1452" s="40">
        <v>128.50030788906724</v>
      </c>
      <c r="G1452" s="49">
        <v>5.7000000000000002E-3</v>
      </c>
      <c r="H1452" s="49">
        <v>-1.9262771752614705E-2</v>
      </c>
      <c r="I1452" s="49">
        <v>-3.0099999999999998E-2</v>
      </c>
      <c r="J1452" s="49">
        <v>4.4676857933330316E-2</v>
      </c>
    </row>
    <row r="1453" spans="1:10" x14ac:dyDescent="0.25">
      <c r="A1453" s="39">
        <v>43046</v>
      </c>
      <c r="B1453" s="40">
        <v>7701023101.0799999</v>
      </c>
      <c r="C1453" s="40">
        <v>28990023.449999999</v>
      </c>
      <c r="D1453" s="40">
        <v>265.64</v>
      </c>
      <c r="E1453" s="40">
        <v>72414.880000000005</v>
      </c>
      <c r="F1453" s="40">
        <v>125.22184699893326</v>
      </c>
      <c r="G1453" s="49">
        <v>-1.49E-2</v>
      </c>
      <c r="H1453" s="49">
        <v>-1.0490096830291895E-2</v>
      </c>
      <c r="I1453" s="49">
        <v>-3.7100000000000001E-2</v>
      </c>
      <c r="J1453" s="49">
        <v>1.8870988052534399E-2</v>
      </c>
    </row>
    <row r="1454" spans="1:10" x14ac:dyDescent="0.25">
      <c r="A1454" s="39">
        <v>43047</v>
      </c>
      <c r="B1454" s="40">
        <v>7698674792.46</v>
      </c>
      <c r="C1454" s="40">
        <v>28990023.449999999</v>
      </c>
      <c r="D1454" s="40">
        <v>265.56</v>
      </c>
      <c r="E1454" s="40">
        <v>74363.13</v>
      </c>
      <c r="F1454" s="40">
        <v>128.5908156890101</v>
      </c>
      <c r="G1454" s="49">
        <v>-2.9999999999999997E-4</v>
      </c>
      <c r="H1454" s="49">
        <v>4.2891603261610012E-3</v>
      </c>
      <c r="I1454" s="49">
        <v>-4.58E-2</v>
      </c>
      <c r="J1454" s="49">
        <v>4.7123355261073696E-2</v>
      </c>
    </row>
    <row r="1455" spans="1:10" x14ac:dyDescent="0.25">
      <c r="A1455" s="39">
        <v>43048</v>
      </c>
      <c r="B1455" s="40">
        <v>7615154439.1899996</v>
      </c>
      <c r="C1455" s="40">
        <v>28990023.449999999</v>
      </c>
      <c r="D1455" s="40">
        <v>262.68</v>
      </c>
      <c r="E1455" s="40">
        <v>72930.69</v>
      </c>
      <c r="F1455" s="40">
        <v>126.11380015691016</v>
      </c>
      <c r="G1455" s="49">
        <v>-1.0800000000000001E-2</v>
      </c>
      <c r="H1455" s="49">
        <v>-2.2746824878092986E-2</v>
      </c>
      <c r="I1455" s="49">
        <v>-4.3999999999999997E-2</v>
      </c>
      <c r="J1455" s="49">
        <v>2.2442778163699995E-2</v>
      </c>
    </row>
    <row r="1456" spans="1:10" x14ac:dyDescent="0.25">
      <c r="A1456" s="39">
        <v>43049</v>
      </c>
      <c r="B1456" s="40">
        <v>7488256102.3199997</v>
      </c>
      <c r="C1456" s="40">
        <v>28990023.449999999</v>
      </c>
      <c r="D1456" s="40">
        <v>258.3</v>
      </c>
      <c r="E1456" s="40">
        <v>72165.64</v>
      </c>
      <c r="F1456" s="40">
        <v>124.79085418162809</v>
      </c>
      <c r="G1456" s="49">
        <v>-1.67E-2</v>
      </c>
      <c r="H1456" s="49">
        <v>2.3793323947969292E-2</v>
      </c>
      <c r="I1456" s="49">
        <v>-5.2900000000000003E-2</v>
      </c>
      <c r="J1456" s="49">
        <v>1.8048349567320932E-2</v>
      </c>
    </row>
    <row r="1457" spans="1:10" x14ac:dyDescent="0.25">
      <c r="A1457" s="39">
        <v>43052</v>
      </c>
      <c r="B1457" s="40">
        <v>7456649357.0900002</v>
      </c>
      <c r="C1457" s="40">
        <v>28990023.449999999</v>
      </c>
      <c r="D1457" s="40">
        <v>257.20999999999998</v>
      </c>
      <c r="E1457" s="40">
        <v>72475.17</v>
      </c>
      <c r="F1457" s="40">
        <v>125.32610216245166</v>
      </c>
      <c r="G1457" s="49">
        <v>-4.1999999999999997E-3</v>
      </c>
      <c r="H1457" s="49">
        <v>1.2763303733089426E-2</v>
      </c>
      <c r="I1457" s="49">
        <v>-4.4299999999999999E-2</v>
      </c>
      <c r="J1457" s="49">
        <v>2.3154074148320714E-2</v>
      </c>
    </row>
    <row r="1458" spans="1:10" x14ac:dyDescent="0.25">
      <c r="A1458" s="39">
        <v>43053</v>
      </c>
      <c r="B1458" s="40">
        <v>7471137120.2399998</v>
      </c>
      <c r="C1458" s="40">
        <v>28990023.449999999</v>
      </c>
      <c r="D1458" s="40">
        <v>257.70999999999998</v>
      </c>
      <c r="E1458" s="40">
        <v>70826.59</v>
      </c>
      <c r="F1458" s="40">
        <v>122.47533126390839</v>
      </c>
      <c r="G1458" s="49">
        <v>1.9E-3</v>
      </c>
      <c r="H1458" s="49">
        <v>1.5759434445284493E-2</v>
      </c>
      <c r="I1458" s="49">
        <v>-4.0500000000000001E-2</v>
      </c>
      <c r="J1458" s="49">
        <v>-1.5245725608917793E-2</v>
      </c>
    </row>
    <row r="1459" spans="1:10" x14ac:dyDescent="0.25">
      <c r="A1459" s="39">
        <v>43054</v>
      </c>
      <c r="B1459" s="40">
        <v>7471137120.2399998</v>
      </c>
      <c r="C1459" s="40">
        <v>28990023.449999999</v>
      </c>
      <c r="D1459" s="40">
        <v>257.70999999999998</v>
      </c>
      <c r="E1459" s="40" t="e">
        <v>#N/A</v>
      </c>
      <c r="F1459" s="40" t="e">
        <v>#N/A</v>
      </c>
      <c r="G1459" s="49">
        <v>0</v>
      </c>
      <c r="H1459" s="49">
        <v>-1.0164273263175705E-3</v>
      </c>
      <c r="I1459" s="49">
        <v>-5.0799999999999998E-2</v>
      </c>
      <c r="J1459" s="49" t="e">
        <v>#N/A</v>
      </c>
    </row>
    <row r="1460" spans="1:10" x14ac:dyDescent="0.25">
      <c r="A1460" s="39">
        <v>43055</v>
      </c>
      <c r="B1460" s="40">
        <v>7514871460</v>
      </c>
      <c r="C1460" s="40">
        <v>28990023.449999999</v>
      </c>
      <c r="D1460" s="40">
        <v>259.22000000000003</v>
      </c>
      <c r="E1460" s="40">
        <v>72511.789999999994</v>
      </c>
      <c r="F1460" s="40">
        <v>125.38942649630542</v>
      </c>
      <c r="G1460" s="49">
        <v>5.8999999999999999E-3</v>
      </c>
      <c r="H1460" s="49">
        <v>-4.3223997598451636E-4</v>
      </c>
      <c r="I1460" s="49">
        <v>-4.6899999999999997E-2</v>
      </c>
      <c r="J1460" s="49">
        <v>5.0021565918529909E-3</v>
      </c>
    </row>
    <row r="1461" spans="1:10" x14ac:dyDescent="0.25">
      <c r="A1461" s="39">
        <v>43056</v>
      </c>
      <c r="B1461" s="40">
        <v>7636649863.4399996</v>
      </c>
      <c r="C1461" s="40">
        <v>28990023.449999999</v>
      </c>
      <c r="D1461" s="40">
        <v>263.42</v>
      </c>
      <c r="E1461" s="40">
        <v>73437.279999999999</v>
      </c>
      <c r="F1461" s="40">
        <v>126.98980983159566</v>
      </c>
      <c r="G1461" s="49">
        <v>1.6199999999999999E-2</v>
      </c>
      <c r="H1461" s="49">
        <v>-4.4197223177652178E-3</v>
      </c>
      <c r="I1461" s="49">
        <v>-2.4199999999999999E-2</v>
      </c>
      <c r="J1461" s="49">
        <v>3.3877106064217344E-4</v>
      </c>
    </row>
    <row r="1462" spans="1:10" x14ac:dyDescent="0.25">
      <c r="A1462" s="39">
        <v>43059</v>
      </c>
      <c r="B1462" s="40">
        <v>7636649863.4399996</v>
      </c>
      <c r="C1462" s="40">
        <v>28990023.449999999</v>
      </c>
      <c r="D1462" s="40">
        <v>263.42</v>
      </c>
      <c r="E1462" s="40" t="e">
        <v>#N/A</v>
      </c>
      <c r="F1462" s="40" t="e">
        <v>#N/A</v>
      </c>
      <c r="G1462" s="49">
        <v>0</v>
      </c>
      <c r="H1462" s="49">
        <v>-1.3275821405206445E-3</v>
      </c>
      <c r="I1462" s="49">
        <v>-2.4199999999999999E-2</v>
      </c>
      <c r="J1462" s="49" t="e">
        <v>#N/A</v>
      </c>
    </row>
    <row r="1463" spans="1:10" x14ac:dyDescent="0.25">
      <c r="A1463" s="39">
        <v>43060</v>
      </c>
      <c r="B1463" s="40">
        <v>7780897407.8599997</v>
      </c>
      <c r="C1463" s="40">
        <v>28990023.449999999</v>
      </c>
      <c r="D1463" s="40">
        <v>268.39999999999998</v>
      </c>
      <c r="E1463" s="40">
        <v>74594.61</v>
      </c>
      <c r="F1463" s="40">
        <v>128.99109741485583</v>
      </c>
      <c r="G1463" s="49">
        <v>1.89E-2</v>
      </c>
      <c r="H1463" s="49">
        <v>1.091023201526431E-3</v>
      </c>
      <c r="I1463" s="49">
        <v>-1.8599999999999998E-2</v>
      </c>
      <c r="J1463" s="49">
        <v>2.0741432028555273E-2</v>
      </c>
    </row>
    <row r="1464" spans="1:10" x14ac:dyDescent="0.25">
      <c r="A1464" s="39">
        <v>43061</v>
      </c>
      <c r="B1464" s="40">
        <v>7903841979.8400002</v>
      </c>
      <c r="C1464" s="40">
        <v>28990023.449999999</v>
      </c>
      <c r="D1464" s="40">
        <v>272.64</v>
      </c>
      <c r="E1464" s="40">
        <v>74518.789999999994</v>
      </c>
      <c r="F1464" s="40">
        <v>128.85998733859168</v>
      </c>
      <c r="G1464" s="49">
        <v>1.5800000000000002E-2</v>
      </c>
      <c r="H1464" s="49">
        <v>-1.9412940863548056E-2</v>
      </c>
      <c r="I1464" s="49">
        <v>-1.47E-2</v>
      </c>
      <c r="J1464" s="49">
        <v>2.6853080535558238E-3</v>
      </c>
    </row>
    <row r="1465" spans="1:10" x14ac:dyDescent="0.25">
      <c r="A1465" s="39">
        <v>43062</v>
      </c>
      <c r="B1465" s="40">
        <v>7837153160.6999998</v>
      </c>
      <c r="C1465" s="40">
        <v>28990023.449999999</v>
      </c>
      <c r="D1465" s="40">
        <v>270.33999999999997</v>
      </c>
      <c r="E1465" s="40">
        <v>74486.58</v>
      </c>
      <c r="F1465" s="40">
        <v>128.80428890075908</v>
      </c>
      <c r="G1465" s="49">
        <v>-8.3999999999999995E-3</v>
      </c>
      <c r="H1465" s="49">
        <v>-1.0033775581856696E-2</v>
      </c>
      <c r="I1465" s="49">
        <v>-3.1199999999999999E-2</v>
      </c>
      <c r="J1465" s="49">
        <v>-6.9722311475095555E-4</v>
      </c>
    </row>
    <row r="1466" spans="1:10" x14ac:dyDescent="0.25">
      <c r="A1466" s="39">
        <v>43063</v>
      </c>
      <c r="B1466" s="40">
        <v>7786486703.3900003</v>
      </c>
      <c r="C1466" s="40">
        <v>28990023.449999999</v>
      </c>
      <c r="D1466" s="40">
        <v>268.58999999999997</v>
      </c>
      <c r="E1466" s="40">
        <v>74157.37</v>
      </c>
      <c r="F1466" s="40">
        <v>128.23500971048051</v>
      </c>
      <c r="G1466" s="49">
        <v>-6.4999999999999997E-3</v>
      </c>
      <c r="H1466" s="49">
        <v>4.0774762164588196E-3</v>
      </c>
      <c r="I1466" s="49">
        <v>-3.2599999999999997E-2</v>
      </c>
      <c r="J1466" s="49">
        <v>-8.426533981516271E-3</v>
      </c>
    </row>
    <row r="1467" spans="1:10" x14ac:dyDescent="0.25">
      <c r="A1467" s="39">
        <v>43066</v>
      </c>
      <c r="B1467" s="40">
        <v>7686014225.9799995</v>
      </c>
      <c r="C1467" s="40">
        <v>28990023.449999999</v>
      </c>
      <c r="D1467" s="40">
        <v>265.13</v>
      </c>
      <c r="E1467" s="40">
        <v>74058.92</v>
      </c>
      <c r="F1467" s="40">
        <v>128.06476720179938</v>
      </c>
      <c r="G1467" s="49">
        <v>-1.29E-2</v>
      </c>
      <c r="H1467" s="49">
        <v>1.1426365245982062E-2</v>
      </c>
      <c r="I1467" s="49">
        <v>-3.9300000000000002E-2</v>
      </c>
      <c r="J1467" s="49">
        <v>-8.0067851932338341E-3</v>
      </c>
    </row>
    <row r="1468" spans="1:10" x14ac:dyDescent="0.25">
      <c r="A1468" s="39">
        <v>43067</v>
      </c>
      <c r="B1468" s="40">
        <v>7648037224.4899998</v>
      </c>
      <c r="C1468" s="40">
        <v>28990023.449999999</v>
      </c>
      <c r="D1468" s="40">
        <v>263.82</v>
      </c>
      <c r="E1468" s="40">
        <v>74139.72</v>
      </c>
      <c r="F1468" s="40">
        <v>128.20448883411464</v>
      </c>
      <c r="G1468" s="49">
        <v>-4.8999999999999998E-3</v>
      </c>
      <c r="H1468" s="49">
        <v>-7.4428613314211356E-3</v>
      </c>
      <c r="I1468" s="49">
        <v>-4.4600000000000001E-2</v>
      </c>
      <c r="J1468" s="49">
        <v>-2.1342057422912286E-2</v>
      </c>
    </row>
    <row r="1469" spans="1:10" x14ac:dyDescent="0.25">
      <c r="A1469" s="39">
        <v>43068</v>
      </c>
      <c r="B1469" s="40">
        <v>7598961144.6999998</v>
      </c>
      <c r="C1469" s="40">
        <v>28990023.449999999</v>
      </c>
      <c r="D1469" s="40">
        <v>262.12</v>
      </c>
      <c r="E1469" s="40">
        <v>72700.45</v>
      </c>
      <c r="F1469" s="40">
        <v>125.71566267393656</v>
      </c>
      <c r="G1469" s="49">
        <v>-6.4000000000000003E-3</v>
      </c>
      <c r="H1469" s="49">
        <v>9.9547639799593135E-3</v>
      </c>
      <c r="I1469" s="49">
        <v>-7.3099999999999998E-2</v>
      </c>
      <c r="J1469" s="49">
        <v>-4.3294410439422726E-2</v>
      </c>
    </row>
    <row r="1470" spans="1:10" x14ac:dyDescent="0.25">
      <c r="A1470" s="39">
        <v>43069</v>
      </c>
      <c r="B1470" s="40">
        <v>7555024496.9399996</v>
      </c>
      <c r="C1470" s="40">
        <v>28990023.449999999</v>
      </c>
      <c r="D1470" s="40">
        <v>260.61</v>
      </c>
      <c r="E1470" s="40">
        <v>71970.990000000005</v>
      </c>
      <c r="F1470" s="40">
        <v>124.45425992754188</v>
      </c>
      <c r="G1470" s="49">
        <v>-5.7999999999999996E-3</v>
      </c>
      <c r="H1470" s="49">
        <v>-1.0657944392087448E-2</v>
      </c>
      <c r="I1470" s="49">
        <v>-7.85E-2</v>
      </c>
      <c r="J1470" s="49">
        <v>-5.2691453859719184E-2</v>
      </c>
    </row>
    <row r="1471" spans="1:10" x14ac:dyDescent="0.25">
      <c r="A1471" s="39">
        <v>43070</v>
      </c>
      <c r="B1471" s="40">
        <v>7554463766.8599997</v>
      </c>
      <c r="C1471" s="40">
        <v>28990023.449999999</v>
      </c>
      <c r="D1471" s="40">
        <v>260.58999999999997</v>
      </c>
      <c r="E1471" s="40">
        <v>72264.45</v>
      </c>
      <c r="F1471" s="40">
        <v>124.96171921243342</v>
      </c>
      <c r="G1471" s="49">
        <v>-1E-4</v>
      </c>
      <c r="H1471" s="49">
        <v>3.3713417465583984E-3</v>
      </c>
      <c r="I1471" s="49">
        <v>-7.7399999999999997E-2</v>
      </c>
      <c r="J1471" s="49">
        <v>-4.920389215588894E-2</v>
      </c>
    </row>
    <row r="1472" spans="1:10" x14ac:dyDescent="0.25">
      <c r="A1472" s="39">
        <v>43073</v>
      </c>
      <c r="B1472" s="40">
        <v>7690711244.0100002</v>
      </c>
      <c r="C1472" s="40">
        <v>28990023.449999999</v>
      </c>
      <c r="D1472" s="40">
        <v>265.29000000000002</v>
      </c>
      <c r="E1472" s="40">
        <v>73090.17</v>
      </c>
      <c r="F1472" s="40">
        <v>126.38957745792054</v>
      </c>
      <c r="G1472" s="49">
        <v>1.7999999999999999E-2</v>
      </c>
      <c r="H1472" s="49">
        <v>9.3769111299812913E-4</v>
      </c>
      <c r="I1472" s="49">
        <v>-4.99E-2</v>
      </c>
      <c r="J1472" s="49">
        <v>-3.3254307887616075E-2</v>
      </c>
    </row>
    <row r="1473" spans="1:10" x14ac:dyDescent="0.25">
      <c r="A1473" s="39">
        <v>43074</v>
      </c>
      <c r="B1473" s="40">
        <v>7724434799.4899998</v>
      </c>
      <c r="C1473" s="40">
        <v>28990023.449999999</v>
      </c>
      <c r="D1473" s="40">
        <v>266.45</v>
      </c>
      <c r="E1473" s="40">
        <v>72546.17</v>
      </c>
      <c r="F1473" s="40">
        <v>125.44887735916433</v>
      </c>
      <c r="G1473" s="49">
        <v>4.4000000000000003E-3</v>
      </c>
      <c r="H1473" s="49">
        <v>1.3921558284858193E-2</v>
      </c>
      <c r="I1473" s="49">
        <v>-3.9399999999999998E-2</v>
      </c>
      <c r="J1473" s="49">
        <v>-3.7718390099449772E-2</v>
      </c>
    </row>
    <row r="1474" spans="1:10" x14ac:dyDescent="0.25">
      <c r="A1474" s="39">
        <v>43075</v>
      </c>
      <c r="B1474" s="40">
        <v>7807110731.29</v>
      </c>
      <c r="C1474" s="40">
        <v>28990023.449999999</v>
      </c>
      <c r="D1474" s="40">
        <v>269.3</v>
      </c>
      <c r="E1474" s="40">
        <v>73268.350000000006</v>
      </c>
      <c r="F1474" s="40">
        <v>126.69769132482567</v>
      </c>
      <c r="G1474" s="49">
        <v>1.0699999999999999E-2</v>
      </c>
      <c r="H1474" s="49">
        <v>-1.2182048467265894E-2</v>
      </c>
      <c r="I1474" s="49">
        <v>-1.0699999999999999E-2</v>
      </c>
      <c r="J1474" s="49">
        <v>-1.5785400653677173E-2</v>
      </c>
    </row>
    <row r="1475" spans="1:10" x14ac:dyDescent="0.25">
      <c r="A1475" s="39">
        <v>43076</v>
      </c>
      <c r="B1475" s="40">
        <v>7749557532.54</v>
      </c>
      <c r="C1475" s="40">
        <v>28990023.449999999</v>
      </c>
      <c r="D1475" s="40">
        <v>267.32</v>
      </c>
      <c r="E1475" s="40">
        <v>72487.460000000006</v>
      </c>
      <c r="F1475" s="40">
        <v>125.34735437607982</v>
      </c>
      <c r="G1475" s="49">
        <v>-7.4000000000000003E-3</v>
      </c>
      <c r="H1475" s="49">
        <v>-6.6571276181240924E-3</v>
      </c>
      <c r="I1475" s="49">
        <v>-1.67E-2</v>
      </c>
      <c r="J1475" s="49">
        <v>-2.4640628902112272E-2</v>
      </c>
    </row>
    <row r="1476" spans="1:10" x14ac:dyDescent="0.25">
      <c r="A1476" s="39">
        <v>43077</v>
      </c>
      <c r="B1476" s="40">
        <v>7822518198.3100004</v>
      </c>
      <c r="C1476" s="40">
        <v>28990023.449999999</v>
      </c>
      <c r="D1476" s="40">
        <v>269.83</v>
      </c>
      <c r="E1476" s="40">
        <v>72731.839999999997</v>
      </c>
      <c r="F1476" s="40">
        <v>125.76994314470855</v>
      </c>
      <c r="G1476" s="49">
        <v>9.4000000000000004E-3</v>
      </c>
      <c r="H1476" s="49">
        <v>2.4682126327146836E-3</v>
      </c>
      <c r="I1476" s="49">
        <v>9.1999999999999998E-3</v>
      </c>
      <c r="J1476" s="49">
        <v>-1.4429776069963207E-2</v>
      </c>
    </row>
    <row r="1477" spans="1:10" x14ac:dyDescent="0.25">
      <c r="A1477" s="39">
        <v>43080</v>
      </c>
      <c r="B1477" s="40">
        <v>7709436871.6700001</v>
      </c>
      <c r="C1477" s="40">
        <v>28990023.449999999</v>
      </c>
      <c r="D1477" s="40">
        <v>265.93</v>
      </c>
      <c r="E1477" s="40">
        <v>72800.039999999994</v>
      </c>
      <c r="F1477" s="40">
        <v>125.88787650267761</v>
      </c>
      <c r="G1477" s="49">
        <v>-1.4500000000000001E-2</v>
      </c>
      <c r="H1477" s="49">
        <v>6.9930599647143321E-3</v>
      </c>
      <c r="I1477" s="49">
        <v>-1.37E-2</v>
      </c>
      <c r="J1477" s="49">
        <v>-1.0428689396436597E-2</v>
      </c>
    </row>
    <row r="1478" spans="1:10" x14ac:dyDescent="0.25">
      <c r="A1478" s="39">
        <v>43081</v>
      </c>
      <c r="B1478" s="40">
        <v>7757431491.2399998</v>
      </c>
      <c r="C1478" s="40">
        <v>28990023.449999999</v>
      </c>
      <c r="D1478" s="40">
        <v>267.58999999999997</v>
      </c>
      <c r="E1478" s="40">
        <v>73813.53</v>
      </c>
      <c r="F1478" s="40">
        <v>127.64043191276666</v>
      </c>
      <c r="G1478" s="49">
        <v>6.1999999999999998E-3</v>
      </c>
      <c r="H1478" s="49">
        <v>-5.950589102576731E-3</v>
      </c>
      <c r="I1478" s="49">
        <v>-1.4800000000000001E-2</v>
      </c>
      <c r="J1478" s="49">
        <v>-6.4605912414154032E-3</v>
      </c>
    </row>
    <row r="1479" spans="1:10" x14ac:dyDescent="0.25">
      <c r="A1479" s="39">
        <v>43082</v>
      </c>
      <c r="B1479" s="40">
        <v>7799414624.0799999</v>
      </c>
      <c r="C1479" s="40">
        <v>28990023.449999999</v>
      </c>
      <c r="D1479" s="40">
        <v>269.04000000000002</v>
      </c>
      <c r="E1479" s="40">
        <v>72914.33</v>
      </c>
      <c r="F1479" s="40">
        <v>126.08550998482258</v>
      </c>
      <c r="G1479" s="49">
        <v>5.4000000000000003E-3</v>
      </c>
      <c r="H1479" s="49">
        <v>9.4476679191368707E-3</v>
      </c>
      <c r="I1479" s="49">
        <v>-6.7999999999999996E-3</v>
      </c>
      <c r="J1479" s="49">
        <v>-1.9439259073077531E-2</v>
      </c>
    </row>
    <row r="1480" spans="1:10" x14ac:dyDescent="0.25">
      <c r="A1480" s="39">
        <v>43083</v>
      </c>
      <c r="B1480" s="40">
        <v>7651936578.9099998</v>
      </c>
      <c r="C1480" s="40">
        <v>28990023.449999999</v>
      </c>
      <c r="D1480" s="40">
        <v>263.95</v>
      </c>
      <c r="E1480" s="40">
        <v>72428.929999999993</v>
      </c>
      <c r="F1480" s="40">
        <v>125.24614265405735</v>
      </c>
      <c r="G1480" s="49">
        <v>-1.89E-2</v>
      </c>
      <c r="H1480" s="49">
        <v>2.4076209708911556E-2</v>
      </c>
      <c r="I1480" s="49">
        <v>-2.8000000000000001E-2</v>
      </c>
      <c r="J1480" s="49">
        <v>-5.6459297856217394E-2</v>
      </c>
    </row>
    <row r="1481" spans="1:10" x14ac:dyDescent="0.25">
      <c r="A1481" s="39">
        <v>43084</v>
      </c>
      <c r="B1481" s="40">
        <v>7732298718.1800003</v>
      </c>
      <c r="C1481" s="40">
        <v>28990023.449999999</v>
      </c>
      <c r="D1481" s="40">
        <v>266.72000000000003</v>
      </c>
      <c r="E1481" s="40">
        <v>72607.7</v>
      </c>
      <c r="F1481" s="40">
        <v>125.55527676555489</v>
      </c>
      <c r="G1481" s="49">
        <v>1.0500000000000001E-2</v>
      </c>
      <c r="H1481" s="49">
        <v>7.0674265769565814E-4</v>
      </c>
      <c r="I1481" s="49">
        <v>-1.1599999999999999E-2</v>
      </c>
      <c r="J1481" s="49">
        <v>-5.201286201173394E-2</v>
      </c>
    </row>
    <row r="1482" spans="1:10" x14ac:dyDescent="0.25">
      <c r="A1482" s="39">
        <v>43087</v>
      </c>
      <c r="B1482" s="40">
        <v>7726811530.8400002</v>
      </c>
      <c r="C1482" s="40">
        <v>28990023.449999999</v>
      </c>
      <c r="D1482" s="40">
        <v>266.52999999999997</v>
      </c>
      <c r="E1482" s="40">
        <v>73115.45</v>
      </c>
      <c r="F1482" s="40">
        <v>126.43329234486274</v>
      </c>
      <c r="G1482" s="49">
        <v>-6.9999999999999999E-4</v>
      </c>
      <c r="H1482" s="49">
        <v>6.9320927565084123E-3</v>
      </c>
      <c r="I1482" s="49">
        <v>-2.53E-2</v>
      </c>
      <c r="J1482" s="49">
        <v>-4.5708599585499443E-2</v>
      </c>
    </row>
    <row r="1483" spans="1:10" x14ac:dyDescent="0.25">
      <c r="A1483" s="39">
        <v>43088</v>
      </c>
      <c r="B1483" s="40">
        <v>7797489854.0299997</v>
      </c>
      <c r="C1483" s="40">
        <v>28990023.449999999</v>
      </c>
      <c r="D1483" s="40">
        <v>268.97000000000003</v>
      </c>
      <c r="E1483" s="40">
        <v>72680.37</v>
      </c>
      <c r="F1483" s="40">
        <v>125.6809397732325</v>
      </c>
      <c r="G1483" s="49">
        <v>9.1000000000000004E-3</v>
      </c>
      <c r="H1483" s="49">
        <v>4.8186625064572386E-3</v>
      </c>
      <c r="I1483" s="49">
        <v>-1.41E-2</v>
      </c>
      <c r="J1483" s="49">
        <v>-4.4367397579006207E-2</v>
      </c>
    </row>
    <row r="1484" spans="1:10" x14ac:dyDescent="0.25">
      <c r="A1484" s="39">
        <v>43089</v>
      </c>
      <c r="B1484" s="40">
        <v>7884360793.8999996</v>
      </c>
      <c r="C1484" s="40">
        <v>28990023.449999999</v>
      </c>
      <c r="D1484" s="40">
        <v>271.97000000000003</v>
      </c>
      <c r="E1484" s="40">
        <v>73367.03</v>
      </c>
      <c r="F1484" s="40">
        <v>126.86833155597503</v>
      </c>
      <c r="G1484" s="49">
        <v>1.11E-2</v>
      </c>
      <c r="H1484" s="49">
        <v>4.3319179299128319E-3</v>
      </c>
      <c r="I1484" s="49">
        <v>-4.1999999999999997E-3</v>
      </c>
      <c r="J1484" s="49">
        <v>-3.1161751036389851E-2</v>
      </c>
    </row>
    <row r="1485" spans="1:10" x14ac:dyDescent="0.25">
      <c r="A1485" s="39">
        <v>43090</v>
      </c>
      <c r="B1485" s="40">
        <v>7998887495.5799999</v>
      </c>
      <c r="C1485" s="40">
        <v>28990023.449999999</v>
      </c>
      <c r="D1485" s="40">
        <v>275.92</v>
      </c>
      <c r="E1485" s="40">
        <v>75133.429999999993</v>
      </c>
      <c r="F1485" s="40">
        <v>129.92284011193641</v>
      </c>
      <c r="G1485" s="49">
        <v>1.4500000000000001E-2</v>
      </c>
      <c r="H1485" s="49">
        <v>1.9488474659328459E-2</v>
      </c>
      <c r="I1485" s="49">
        <v>5.5999999999999999E-3</v>
      </c>
      <c r="J1485" s="49">
        <v>-2.2936852975550037E-2</v>
      </c>
    </row>
    <row r="1486" spans="1:10" x14ac:dyDescent="0.25">
      <c r="A1486" s="39">
        <v>43091</v>
      </c>
      <c r="B1486" s="40">
        <v>7914473209.9200001</v>
      </c>
      <c r="C1486" s="40">
        <v>28990023.449999999</v>
      </c>
      <c r="D1486" s="40">
        <v>273.01</v>
      </c>
      <c r="E1486" s="40">
        <v>75186.53</v>
      </c>
      <c r="F1486" s="40">
        <v>130.0146621252525</v>
      </c>
      <c r="G1486" s="49">
        <v>-1.06E-2</v>
      </c>
      <c r="H1486" s="49">
        <v>1.336739116591712E-3</v>
      </c>
      <c r="I1486" s="49">
        <v>-3.3E-3</v>
      </c>
      <c r="J1486" s="49">
        <v>-1.9218286507400317E-2</v>
      </c>
    </row>
    <row r="1487" spans="1:10" x14ac:dyDescent="0.25">
      <c r="A1487" s="39">
        <v>43094</v>
      </c>
      <c r="B1487" s="40">
        <v>7914473209.9200001</v>
      </c>
      <c r="C1487" s="40">
        <v>28990023.449999999</v>
      </c>
      <c r="D1487" s="40">
        <v>273.01</v>
      </c>
      <c r="E1487" s="40" t="e">
        <v>#N/A</v>
      </c>
      <c r="F1487" s="40" t="e">
        <v>#N/A</v>
      </c>
      <c r="G1487" s="49">
        <v>0</v>
      </c>
      <c r="H1487" s="49">
        <v>8.3628266164208487E-3</v>
      </c>
      <c r="I1487" s="49">
        <v>-3.3E-3</v>
      </c>
      <c r="J1487" s="49" t="e">
        <v>#N/A</v>
      </c>
    </row>
    <row r="1488" spans="1:10" x14ac:dyDescent="0.25">
      <c r="A1488" s="39">
        <v>43095</v>
      </c>
      <c r="B1488" s="40">
        <v>8037165154.5299997</v>
      </c>
      <c r="C1488" s="40">
        <v>28990023.449999999</v>
      </c>
      <c r="D1488" s="40">
        <v>277.24</v>
      </c>
      <c r="E1488" s="40">
        <v>75707.73</v>
      </c>
      <c r="F1488" s="40">
        <v>130.91593582281084</v>
      </c>
      <c r="G1488" s="49">
        <v>1.55E-2</v>
      </c>
      <c r="H1488" s="49">
        <v>5.3917852613600825E-3</v>
      </c>
      <c r="I1488" s="49">
        <v>2.29E-2</v>
      </c>
      <c r="J1488" s="49">
        <v>-1.665233792688614E-2</v>
      </c>
    </row>
    <row r="1489" spans="1:10" x14ac:dyDescent="0.25">
      <c r="A1489" s="39">
        <v>43096</v>
      </c>
      <c r="B1489" s="40">
        <v>8075205014.2399998</v>
      </c>
      <c r="C1489" s="40">
        <v>28990023.449999999</v>
      </c>
      <c r="D1489" s="40">
        <v>278.55</v>
      </c>
      <c r="E1489" s="40">
        <v>76072.539999999994</v>
      </c>
      <c r="F1489" s="40">
        <v>131.54677553425799</v>
      </c>
      <c r="G1489" s="49">
        <v>4.7000000000000002E-3</v>
      </c>
      <c r="H1489" s="49">
        <v>3.8834487331522727E-3</v>
      </c>
      <c r="I1489" s="49">
        <v>3.2399999999999998E-2</v>
      </c>
      <c r="J1489" s="49">
        <v>-1.0655226874529244E-2</v>
      </c>
    </row>
    <row r="1490" spans="1:10" x14ac:dyDescent="0.25">
      <c r="A1490" s="39">
        <v>43097</v>
      </c>
      <c r="B1490" s="40">
        <v>8247625726.9399996</v>
      </c>
      <c r="C1490" s="40">
        <v>28990023.449999999</v>
      </c>
      <c r="D1490" s="40">
        <v>284.5</v>
      </c>
      <c r="E1490" s="40">
        <v>76402.080000000002</v>
      </c>
      <c r="F1490" s="40">
        <v>132.11662536981706</v>
      </c>
      <c r="G1490" s="49">
        <v>2.1399999999999999E-2</v>
      </c>
      <c r="H1490" s="49">
        <v>-6.4878996262718314E-3</v>
      </c>
      <c r="I1490" s="49">
        <v>6.4199999999999993E-2</v>
      </c>
      <c r="J1490" s="49">
        <v>2.6355210708486343E-3</v>
      </c>
    </row>
    <row r="1491" spans="1:10" x14ac:dyDescent="0.25">
      <c r="A1491" s="39">
        <v>43098</v>
      </c>
      <c r="B1491" s="40">
        <v>8247625726.9399996</v>
      </c>
      <c r="C1491" s="40">
        <v>28990023.449999999</v>
      </c>
      <c r="D1491" s="40">
        <v>284.5</v>
      </c>
      <c r="E1491" s="40" t="e">
        <v>#N/A</v>
      </c>
      <c r="F1491" s="40" t="e">
        <v>#N/A</v>
      </c>
      <c r="G1491" s="49">
        <v>0</v>
      </c>
      <c r="H1491" s="49">
        <v>-8.4065462950305703E-3</v>
      </c>
      <c r="I1491" s="49">
        <v>5.9499999999999997E-2</v>
      </c>
      <c r="J1491" s="49" t="e">
        <v>#N/A</v>
      </c>
    </row>
    <row r="1492" spans="1:10" x14ac:dyDescent="0.25">
      <c r="A1492" s="39">
        <v>43102</v>
      </c>
      <c r="B1492" s="40">
        <v>8101042569.1499996</v>
      </c>
      <c r="C1492" s="40">
        <v>28990023.449999999</v>
      </c>
      <c r="D1492" s="40">
        <v>279.44</v>
      </c>
      <c r="E1492" s="40">
        <v>77891.039999999994</v>
      </c>
      <c r="F1492" s="40">
        <v>134.69137687541274</v>
      </c>
      <c r="G1492" s="49">
        <v>-1.78E-2</v>
      </c>
      <c r="H1492" s="49">
        <v>1.4895927229175099E-2</v>
      </c>
      <c r="I1492" s="49">
        <v>4.5499999999999999E-2</v>
      </c>
      <c r="J1492" s="49">
        <v>2.1077784402218969E-2</v>
      </c>
    </row>
    <row r="1493" spans="1:10" x14ac:dyDescent="0.25">
      <c r="A1493" s="39">
        <v>43103</v>
      </c>
      <c r="B1493" s="40">
        <v>8071245764.0100002</v>
      </c>
      <c r="C1493" s="40">
        <v>28990023.449999999</v>
      </c>
      <c r="D1493" s="40">
        <v>278.41000000000003</v>
      </c>
      <c r="E1493" s="40">
        <v>77995.16</v>
      </c>
      <c r="F1493" s="40">
        <v>134.8714241075497</v>
      </c>
      <c r="G1493" s="49">
        <v>-3.7000000000000002E-3</v>
      </c>
      <c r="H1493" s="49">
        <v>-2.0563106561255484E-4</v>
      </c>
      <c r="I1493" s="49">
        <v>3.4599999999999999E-2</v>
      </c>
      <c r="J1493" s="49">
        <v>2.1005881489729594E-2</v>
      </c>
    </row>
    <row r="1494" spans="1:10" x14ac:dyDescent="0.25">
      <c r="A1494" s="39">
        <v>43104</v>
      </c>
      <c r="B1494" s="40">
        <v>8101081757.6499996</v>
      </c>
      <c r="C1494" s="40">
        <v>28990023.449999999</v>
      </c>
      <c r="D1494" s="40">
        <v>279.44</v>
      </c>
      <c r="E1494" s="40">
        <v>78647.42</v>
      </c>
      <c r="F1494" s="40">
        <v>135.9993304428709</v>
      </c>
      <c r="G1494" s="49">
        <v>3.7000000000000002E-3</v>
      </c>
      <c r="H1494" s="49">
        <v>5.0819719235701832E-3</v>
      </c>
      <c r="I1494" s="49">
        <v>3.5499999999999997E-2</v>
      </c>
      <c r="J1494" s="49">
        <v>4.2887624476003028E-2</v>
      </c>
    </row>
    <row r="1495" spans="1:10" x14ac:dyDescent="0.25">
      <c r="A1495" s="39">
        <v>43105</v>
      </c>
      <c r="B1495" s="40">
        <v>8081478726.21</v>
      </c>
      <c r="C1495" s="40">
        <v>28990023.449999999</v>
      </c>
      <c r="D1495" s="40">
        <v>278.77</v>
      </c>
      <c r="E1495" s="40">
        <v>79071.47</v>
      </c>
      <c r="F1495" s="40">
        <v>136.73260962830761</v>
      </c>
      <c r="G1495" s="49">
        <v>-2.3999999999999998E-3</v>
      </c>
      <c r="H1495" s="49">
        <v>9.9545631057718076E-4</v>
      </c>
      <c r="I1495" s="49">
        <v>2.3400000000000001E-2</v>
      </c>
      <c r="J1495" s="49">
        <v>3.564208550103154E-2</v>
      </c>
    </row>
    <row r="1496" spans="1:10" x14ac:dyDescent="0.25">
      <c r="A1496" s="39">
        <v>43108</v>
      </c>
      <c r="B1496" s="40">
        <v>8016913072.9799995</v>
      </c>
      <c r="C1496" s="40">
        <v>28990023.449999999</v>
      </c>
      <c r="D1496" s="40">
        <v>276.54000000000002</v>
      </c>
      <c r="E1496" s="40">
        <v>79378.539999999994</v>
      </c>
      <c r="F1496" s="40">
        <v>137.26360370794927</v>
      </c>
      <c r="G1496" s="49">
        <v>-8.0000000000000002E-3</v>
      </c>
      <c r="H1496" s="49">
        <v>1.7003257851261555E-2</v>
      </c>
      <c r="I1496" s="49">
        <v>2.69E-2</v>
      </c>
      <c r="J1496" s="49">
        <v>3.5311987706454717E-2</v>
      </c>
    </row>
    <row r="1497" spans="1:10" x14ac:dyDescent="0.25">
      <c r="A1497" s="39">
        <v>43109</v>
      </c>
      <c r="B1497" s="40">
        <v>8038294658.5900002</v>
      </c>
      <c r="C1497" s="40">
        <v>28990023.449999999</v>
      </c>
      <c r="D1497" s="40">
        <v>277.27999999999997</v>
      </c>
      <c r="E1497" s="40">
        <v>78863.539999999994</v>
      </c>
      <c r="F1497" s="40">
        <v>136.37305122475175</v>
      </c>
      <c r="G1497" s="49">
        <v>2.7000000000000001E-3</v>
      </c>
      <c r="H1497" s="49">
        <v>-2.789904465078985E-3</v>
      </c>
      <c r="I1497" s="49">
        <v>4.0399999999999998E-2</v>
      </c>
      <c r="J1497" s="49">
        <v>3.9095292461363451E-2</v>
      </c>
    </row>
    <row r="1498" spans="1:10" x14ac:dyDescent="0.25">
      <c r="A1498" s="39">
        <v>43110</v>
      </c>
      <c r="B1498" s="40">
        <v>7947688938.7799997</v>
      </c>
      <c r="C1498" s="40">
        <v>28990023.449999999</v>
      </c>
      <c r="D1498" s="40">
        <v>274.14999999999998</v>
      </c>
      <c r="E1498" s="40">
        <v>78200.570000000007</v>
      </c>
      <c r="F1498" s="40">
        <v>135.2266248562363</v>
      </c>
      <c r="G1498" s="49">
        <v>-1.1299999999999999E-2</v>
      </c>
      <c r="H1498" s="49">
        <v>3.1724505064989472E-3</v>
      </c>
      <c r="I1498" s="49">
        <v>2.1299999999999999E-2</v>
      </c>
      <c r="J1498" s="49">
        <v>2.9283832951347177E-2</v>
      </c>
    </row>
    <row r="1499" spans="1:10" x14ac:dyDescent="0.25">
      <c r="A1499" s="39">
        <v>43111</v>
      </c>
      <c r="B1499" s="40">
        <v>8072901702.1999998</v>
      </c>
      <c r="C1499" s="40">
        <v>28990023.449999999</v>
      </c>
      <c r="D1499" s="40">
        <v>278.47000000000003</v>
      </c>
      <c r="E1499" s="40">
        <v>79365.440000000002</v>
      </c>
      <c r="F1499" s="40">
        <v>137.24095081954175</v>
      </c>
      <c r="G1499" s="49">
        <v>1.5800000000000002E-2</v>
      </c>
      <c r="H1499" s="49">
        <v>5.613430272286779E-3</v>
      </c>
      <c r="I1499" s="49">
        <v>5.3999999999999999E-2</v>
      </c>
      <c r="J1499" s="49">
        <v>6.1030613100236275E-2</v>
      </c>
    </row>
    <row r="1500" spans="1:10" x14ac:dyDescent="0.25">
      <c r="A1500" s="39">
        <v>43112</v>
      </c>
      <c r="B1500" s="40">
        <v>8094176984.8999996</v>
      </c>
      <c r="C1500" s="40">
        <v>28990023.449999999</v>
      </c>
      <c r="D1500" s="40">
        <v>279.20999999999998</v>
      </c>
      <c r="E1500" s="40">
        <v>79349.119999999995</v>
      </c>
      <c r="F1500" s="40">
        <v>137.21272981657904</v>
      </c>
      <c r="G1500" s="49">
        <v>2.5999999999999999E-3</v>
      </c>
      <c r="H1500" s="49">
        <v>-1.2207711940752652E-2</v>
      </c>
      <c r="I1500" s="49">
        <v>3.73E-2</v>
      </c>
      <c r="J1500" s="49">
        <v>6.7833837021852972E-2</v>
      </c>
    </row>
    <row r="1501" spans="1:10" x14ac:dyDescent="0.25">
      <c r="A1501" s="39">
        <v>43115</v>
      </c>
      <c r="B1501" s="40">
        <v>8129812155.5</v>
      </c>
      <c r="C1501" s="40">
        <v>28990023.449999999</v>
      </c>
      <c r="D1501" s="40">
        <v>280.43</v>
      </c>
      <c r="E1501" s="40">
        <v>79752.37</v>
      </c>
      <c r="F1501" s="40">
        <v>137.91004105706332</v>
      </c>
      <c r="G1501" s="49">
        <v>4.4000000000000003E-3</v>
      </c>
      <c r="H1501" s="49">
        <v>3.7205148593148163E-2</v>
      </c>
      <c r="I1501" s="49">
        <v>4.7600000000000003E-2</v>
      </c>
      <c r="J1501" s="49">
        <v>8.0307906372665494E-2</v>
      </c>
    </row>
    <row r="1502" spans="1:10" x14ac:dyDescent="0.25">
      <c r="A1502" s="39">
        <v>43116</v>
      </c>
      <c r="B1502" s="40">
        <v>8192553145.25</v>
      </c>
      <c r="C1502" s="40">
        <v>28990023.449999999</v>
      </c>
      <c r="D1502" s="40">
        <v>282.60000000000002</v>
      </c>
      <c r="E1502" s="40">
        <v>79831.759999999995</v>
      </c>
      <c r="F1502" s="40">
        <v>138.04732447772554</v>
      </c>
      <c r="G1502" s="49">
        <v>7.7000000000000002E-3</v>
      </c>
      <c r="H1502" s="49">
        <v>2.2118068833651972E-2</v>
      </c>
      <c r="I1502" s="49">
        <v>5.5599999999999997E-2</v>
      </c>
      <c r="J1502" s="49" t="e">
        <v>#N/A</v>
      </c>
    </row>
    <row r="1503" spans="1:10" x14ac:dyDescent="0.25">
      <c r="A1503" s="39">
        <v>43117</v>
      </c>
      <c r="B1503" s="40">
        <v>8357245765.8699999</v>
      </c>
      <c r="C1503" s="40">
        <v>28990023.449999999</v>
      </c>
      <c r="D1503" s="40">
        <v>288.27999999999997</v>
      </c>
      <c r="E1503" s="40">
        <v>81189.16</v>
      </c>
      <c r="F1503" s="40">
        <v>140.39457873149706</v>
      </c>
      <c r="G1503" s="49">
        <v>2.01E-2</v>
      </c>
      <c r="H1503" s="49">
        <v>-9.7371895330385927E-3</v>
      </c>
      <c r="I1503" s="49">
        <v>7.5200000000000003E-2</v>
      </c>
      <c r="J1503" s="49">
        <v>9.8406110875632002E-2</v>
      </c>
    </row>
    <row r="1504" spans="1:10" x14ac:dyDescent="0.25">
      <c r="A1504" s="39">
        <v>43118</v>
      </c>
      <c r="B1504" s="40">
        <v>8333975575.7700005</v>
      </c>
      <c r="C1504" s="40">
        <v>28990023.449999999</v>
      </c>
      <c r="D1504" s="40">
        <v>287.48</v>
      </c>
      <c r="E1504" s="40">
        <v>80962.649999999994</v>
      </c>
      <c r="F1504" s="40">
        <v>140.00289126942118</v>
      </c>
      <c r="G1504" s="49">
        <v>-2.8E-3</v>
      </c>
      <c r="H1504" s="49">
        <v>-2.5449240188758493E-3</v>
      </c>
      <c r="I1504" s="49">
        <v>6.6100000000000006E-2</v>
      </c>
      <c r="J1504" s="49">
        <v>8.9514053073584732E-2</v>
      </c>
    </row>
    <row r="1505" spans="1:10" x14ac:dyDescent="0.25">
      <c r="A1505" s="39">
        <v>43119</v>
      </c>
      <c r="B1505" s="40">
        <v>8335857234.9300003</v>
      </c>
      <c r="C1505" s="40">
        <v>28990023.449999999</v>
      </c>
      <c r="D1505" s="40">
        <v>287.54000000000002</v>
      </c>
      <c r="E1505" s="40">
        <v>81219.5</v>
      </c>
      <c r="F1505" s="40">
        <v>140.44704351274018</v>
      </c>
      <c r="G1505" s="49">
        <v>2.0000000000000001E-4</v>
      </c>
      <c r="H1505" s="49">
        <v>5.092654735669111E-3</v>
      </c>
      <c r="I1505" s="49">
        <v>8.2400000000000001E-2</v>
      </c>
      <c r="J1505" s="49">
        <v>0.12158578457908087</v>
      </c>
    </row>
    <row r="1506" spans="1:10" x14ac:dyDescent="0.25">
      <c r="A1506" s="39">
        <v>43122</v>
      </c>
      <c r="B1506" s="40">
        <v>8385137621.5500002</v>
      </c>
      <c r="C1506" s="40">
        <v>28990023.449999999</v>
      </c>
      <c r="D1506" s="40">
        <v>289.24</v>
      </c>
      <c r="E1506" s="40">
        <v>81675.42</v>
      </c>
      <c r="F1506" s="40">
        <v>141.23543319844777</v>
      </c>
      <c r="G1506" s="49">
        <v>5.8999999999999999E-3</v>
      </c>
      <c r="H1506" s="49">
        <v>6.8604578584832154E-3</v>
      </c>
      <c r="I1506" s="49">
        <v>8.9200000000000002E-2</v>
      </c>
      <c r="J1506" s="49">
        <v>9.8332197689903422E-2</v>
      </c>
    </row>
    <row r="1507" spans="1:10" x14ac:dyDescent="0.25">
      <c r="A1507" s="39">
        <v>43123</v>
      </c>
      <c r="B1507" s="40">
        <v>8330731801.6999998</v>
      </c>
      <c r="C1507" s="40">
        <v>28990023.449999999</v>
      </c>
      <c r="D1507" s="40">
        <v>287.37</v>
      </c>
      <c r="E1507" s="40">
        <v>80678.350000000006</v>
      </c>
      <c r="F1507" s="40">
        <v>139.5112717141337</v>
      </c>
      <c r="G1507" s="49">
        <v>-6.4999999999999997E-3</v>
      </c>
      <c r="H1507" s="49">
        <v>-1.7005625108485689E-2</v>
      </c>
      <c r="I1507" s="49">
        <v>9.4E-2</v>
      </c>
      <c r="J1507" s="49">
        <v>0.10623319208964022</v>
      </c>
    </row>
    <row r="1508" spans="1:10" x14ac:dyDescent="0.25">
      <c r="A1508" s="39">
        <v>43124</v>
      </c>
      <c r="B1508" s="40">
        <v>8553440696.0799999</v>
      </c>
      <c r="C1508" s="40">
        <v>28990023.449999999</v>
      </c>
      <c r="D1508" s="40">
        <v>295.05</v>
      </c>
      <c r="E1508" s="40">
        <v>83680</v>
      </c>
      <c r="F1508" s="40">
        <v>144.7018093086771</v>
      </c>
      <c r="G1508" s="49">
        <v>2.6700000000000002E-2</v>
      </c>
      <c r="H1508" s="49">
        <v>-2.5942589682649175E-2</v>
      </c>
      <c r="I1508" s="49">
        <v>0.14219999999999999</v>
      </c>
      <c r="J1508" s="49">
        <v>0.15955460243960995</v>
      </c>
    </row>
    <row r="1509" spans="1:10" x14ac:dyDescent="0.25">
      <c r="A1509" s="39">
        <v>43125</v>
      </c>
      <c r="B1509" s="40">
        <v>8553440696.0799999</v>
      </c>
      <c r="C1509" s="40">
        <v>28990023.449999999</v>
      </c>
      <c r="D1509" s="40">
        <v>295.05</v>
      </c>
      <c r="E1509" s="40" t="e">
        <v>#N/A</v>
      </c>
      <c r="F1509" s="40" t="e">
        <v>#N/A</v>
      </c>
      <c r="G1509" s="49">
        <v>0</v>
      </c>
      <c r="H1509" s="49">
        <v>2.4834142814369908E-2</v>
      </c>
      <c r="I1509" s="49">
        <v>0.14710000000000001</v>
      </c>
      <c r="J1509" s="49" t="e">
        <v>#N/A</v>
      </c>
    </row>
    <row r="1510" spans="1:10" x14ac:dyDescent="0.25">
      <c r="A1510" s="39">
        <v>43126</v>
      </c>
      <c r="B1510" s="40">
        <v>8640468746.2900009</v>
      </c>
      <c r="C1510" s="40">
        <v>28990023.449999999</v>
      </c>
      <c r="D1510" s="40">
        <v>298.05</v>
      </c>
      <c r="E1510" s="40">
        <v>85530.84</v>
      </c>
      <c r="F1510" s="40">
        <v>147.9023338873204</v>
      </c>
      <c r="G1510" s="49">
        <v>1.0200000000000001E-2</v>
      </c>
      <c r="H1510" s="49">
        <v>-1.3437307346266691E-2</v>
      </c>
      <c r="I1510" s="49">
        <v>0.1565</v>
      </c>
      <c r="J1510" s="49">
        <v>0.20760917615827634</v>
      </c>
    </row>
    <row r="1511" spans="1:10" x14ac:dyDescent="0.25">
      <c r="A1511" s="39">
        <v>43129</v>
      </c>
      <c r="B1511" s="40">
        <v>8517054369.9099998</v>
      </c>
      <c r="C1511" s="40">
        <v>28990023.449999999</v>
      </c>
      <c r="D1511" s="40">
        <v>293.79000000000002</v>
      </c>
      <c r="E1511" s="40">
        <v>84698.01</v>
      </c>
      <c r="F1511" s="40">
        <v>146.46218082988079</v>
      </c>
      <c r="G1511" s="49">
        <v>-1.43E-2</v>
      </c>
      <c r="H1511" s="49">
        <v>-1.4911788831091899E-2</v>
      </c>
      <c r="I1511" s="49">
        <v>0.14000000000000001</v>
      </c>
      <c r="J1511" s="49" t="e">
        <v>#N/A</v>
      </c>
    </row>
    <row r="1512" spans="1:10" x14ac:dyDescent="0.25">
      <c r="A1512" s="39">
        <v>43130</v>
      </c>
      <c r="B1512" s="40">
        <v>8608925677.5300007</v>
      </c>
      <c r="C1512" s="40">
        <v>28990023.449999999</v>
      </c>
      <c r="D1512" s="40">
        <v>296.95999999999998</v>
      </c>
      <c r="E1512" s="40">
        <v>84482.46</v>
      </c>
      <c r="F1512" s="40">
        <v>146.0894457080299</v>
      </c>
      <c r="G1512" s="49">
        <v>1.0800000000000001E-2</v>
      </c>
      <c r="H1512" s="49">
        <v>-7.773952310813792E-3</v>
      </c>
      <c r="I1512" s="49">
        <v>0.14560000000000001</v>
      </c>
      <c r="J1512" s="49">
        <v>0.1650858432814859</v>
      </c>
    </row>
    <row r="1513" spans="1:10" x14ac:dyDescent="0.25">
      <c r="A1513" s="39">
        <v>43131</v>
      </c>
      <c r="B1513" s="40">
        <v>8741256643.8600006</v>
      </c>
      <c r="C1513" s="40">
        <v>28990023.449999999</v>
      </c>
      <c r="D1513" s="40">
        <v>301.52999999999997</v>
      </c>
      <c r="E1513" s="40">
        <v>84912.7</v>
      </c>
      <c r="F1513" s="40">
        <v>146.83342881554617</v>
      </c>
      <c r="G1513" s="49">
        <v>1.54E-2</v>
      </c>
      <c r="H1513" s="49">
        <v>3.268457960387483E-2</v>
      </c>
      <c r="I1513" s="49">
        <v>0.14460000000000001</v>
      </c>
      <c r="J1513" s="49">
        <v>0.15626150641744885</v>
      </c>
    </row>
    <row r="1514" spans="1:10" x14ac:dyDescent="0.25">
      <c r="A1514" s="39">
        <v>43132</v>
      </c>
      <c r="B1514" s="40">
        <v>8752871078.6100006</v>
      </c>
      <c r="C1514" s="40">
        <v>28990023.449999999</v>
      </c>
      <c r="D1514" s="40">
        <v>301.93</v>
      </c>
      <c r="E1514" s="40">
        <v>85495.24</v>
      </c>
      <c r="F1514" s="40">
        <v>147.84077336615181</v>
      </c>
      <c r="G1514" s="49">
        <v>1.2999999999999999E-3</v>
      </c>
      <c r="H1514" s="49">
        <v>8.9502583345266729E-3</v>
      </c>
      <c r="I1514" s="49">
        <v>0.1462</v>
      </c>
      <c r="J1514" s="49" t="e">
        <v>#N/A</v>
      </c>
    </row>
    <row r="1515" spans="1:10" x14ac:dyDescent="0.25">
      <c r="A1515" s="39">
        <v>43133</v>
      </c>
      <c r="B1515" s="40">
        <v>8674871129.4099998</v>
      </c>
      <c r="C1515" s="40">
        <v>28990023.449999999</v>
      </c>
      <c r="D1515" s="40">
        <v>299.24</v>
      </c>
      <c r="E1515" s="40">
        <v>84041.34</v>
      </c>
      <c r="F1515" s="40">
        <v>145.32664859853844</v>
      </c>
      <c r="G1515" s="49">
        <v>-8.8999999999999999E-3</v>
      </c>
      <c r="H1515" s="49">
        <v>2.7762298914337791E-3</v>
      </c>
      <c r="I1515" s="49">
        <v>0.1149</v>
      </c>
      <c r="J1515" s="49">
        <v>0.1266409194980711</v>
      </c>
    </row>
    <row r="1516" spans="1:10" x14ac:dyDescent="0.25">
      <c r="A1516" s="39">
        <v>43136</v>
      </c>
      <c r="B1516" s="40">
        <v>8636580242.6800003</v>
      </c>
      <c r="C1516" s="40">
        <v>28990023.449999999</v>
      </c>
      <c r="D1516" s="40">
        <v>297.92</v>
      </c>
      <c r="E1516" s="40">
        <v>81861.09</v>
      </c>
      <c r="F1516" s="40">
        <v>141.55649898399201</v>
      </c>
      <c r="G1516" s="49">
        <v>-4.4000000000000003E-3</v>
      </c>
      <c r="H1516" s="49">
        <v>3.1722133372329431E-3</v>
      </c>
      <c r="I1516" s="49">
        <v>9.2700000000000005E-2</v>
      </c>
      <c r="J1516" s="49">
        <v>9.8529511818428617E-2</v>
      </c>
    </row>
    <row r="1517" spans="1:10" x14ac:dyDescent="0.25">
      <c r="A1517" s="39">
        <v>43137</v>
      </c>
      <c r="B1517" s="40">
        <v>8654706219.4899998</v>
      </c>
      <c r="C1517" s="40">
        <v>28990023.449999999</v>
      </c>
      <c r="D1517" s="40">
        <v>298.54000000000002</v>
      </c>
      <c r="E1517" s="40">
        <v>83894.04</v>
      </c>
      <c r="F1517" s="40">
        <v>145.0719332960627</v>
      </c>
      <c r="G1517" s="49">
        <v>2.0999999999999999E-3</v>
      </c>
      <c r="H1517" s="49">
        <v>1.1926143179053827E-2</v>
      </c>
      <c r="I1517" s="49">
        <v>0.1043</v>
      </c>
      <c r="J1517" s="49">
        <v>0.12629738135379553</v>
      </c>
    </row>
    <row r="1518" spans="1:10" x14ac:dyDescent="0.25">
      <c r="A1518" s="39">
        <v>43138</v>
      </c>
      <c r="B1518" s="40">
        <v>8754915436.7199993</v>
      </c>
      <c r="C1518" s="40">
        <v>28990023.449999999</v>
      </c>
      <c r="D1518" s="40">
        <v>302</v>
      </c>
      <c r="E1518" s="40">
        <v>82766.73</v>
      </c>
      <c r="F1518" s="40">
        <v>143.1225571410464</v>
      </c>
      <c r="G1518" s="49">
        <v>1.1599999999999999E-2</v>
      </c>
      <c r="H1518" s="49">
        <v>2.8886778652175149E-3</v>
      </c>
      <c r="I1518" s="49">
        <v>0.1244</v>
      </c>
      <c r="J1518" s="49">
        <v>0.11609581084118825</v>
      </c>
    </row>
    <row r="1519" spans="1:10" x14ac:dyDescent="0.25">
      <c r="A1519" s="39">
        <v>43139</v>
      </c>
      <c r="B1519" s="40">
        <v>8612747641.1599998</v>
      </c>
      <c r="C1519" s="40">
        <v>28990023.449999999</v>
      </c>
      <c r="D1519" s="40">
        <v>297.08999999999997</v>
      </c>
      <c r="E1519" s="40">
        <v>81532.53</v>
      </c>
      <c r="F1519" s="40">
        <v>140.98834379199323</v>
      </c>
      <c r="G1519" s="49">
        <v>-1.6199999999999999E-2</v>
      </c>
      <c r="H1519" s="49">
        <v>7.3749747535842847E-3</v>
      </c>
      <c r="I1519" s="49">
        <v>0.1206</v>
      </c>
      <c r="J1519" s="49">
        <v>0.10091438006387343</v>
      </c>
    </row>
    <row r="1520" spans="1:10" x14ac:dyDescent="0.25">
      <c r="A1520" s="39">
        <v>43140</v>
      </c>
      <c r="B1520" s="40">
        <v>8551380344.4700003</v>
      </c>
      <c r="C1520" s="40">
        <v>28990023.449999999</v>
      </c>
      <c r="D1520" s="40">
        <v>294.98</v>
      </c>
      <c r="E1520" s="40">
        <v>80898.7</v>
      </c>
      <c r="F1520" s="40">
        <v>139.89230713097365</v>
      </c>
      <c r="G1520" s="49">
        <v>-7.1000000000000004E-3</v>
      </c>
      <c r="H1520" s="49">
        <v>6.9998252322018839E-3</v>
      </c>
      <c r="I1520" s="49">
        <v>0.1181</v>
      </c>
      <c r="J1520" s="49">
        <v>9.1165437366097279E-2</v>
      </c>
    </row>
    <row r="1521" spans="1:10" x14ac:dyDescent="0.25">
      <c r="A1521" s="39">
        <v>43146</v>
      </c>
      <c r="B1521" s="40">
        <v>8707995961.5300007</v>
      </c>
      <c r="C1521" s="40">
        <v>28990023.449999999</v>
      </c>
      <c r="D1521" s="40">
        <v>300.38</v>
      </c>
      <c r="E1521" s="40">
        <v>84290.57</v>
      </c>
      <c r="F1521" s="40">
        <v>145.75762412356238</v>
      </c>
      <c r="G1521" s="49">
        <v>1.83E-2</v>
      </c>
      <c r="H1521" s="49">
        <v>4.117157296486873E-3</v>
      </c>
      <c r="I1521" s="49">
        <v>0.1459</v>
      </c>
      <c r="J1521" s="49">
        <v>0.1594229471757056</v>
      </c>
    </row>
    <row r="1522" spans="1:10" x14ac:dyDescent="0.25">
      <c r="A1522" s="39">
        <v>43147</v>
      </c>
      <c r="B1522" s="40">
        <v>8717095235.9699993</v>
      </c>
      <c r="C1522" s="40">
        <v>28990023.449999999</v>
      </c>
      <c r="D1522" s="40">
        <v>300.69</v>
      </c>
      <c r="E1522" s="40">
        <v>84524.58</v>
      </c>
      <c r="F1522" s="40">
        <v>146.16228079655858</v>
      </c>
      <c r="G1522" s="49">
        <v>1E-3</v>
      </c>
      <c r="H1522" s="49">
        <v>-8.1822977607975966E-3</v>
      </c>
      <c r="I1522" s="49">
        <v>0.15379999999999999</v>
      </c>
      <c r="J1522" s="49">
        <v>0.17442569568655375</v>
      </c>
    </row>
    <row r="1523" spans="1:10" x14ac:dyDescent="0.25">
      <c r="A1523" s="39">
        <v>43150</v>
      </c>
      <c r="B1523" s="40">
        <v>8796257022.3500004</v>
      </c>
      <c r="C1523" s="40">
        <v>28990023.449999999</v>
      </c>
      <c r="D1523" s="40">
        <v>303.42</v>
      </c>
      <c r="E1523" s="40">
        <v>84792.71</v>
      </c>
      <c r="F1523" s="40">
        <v>146.6259387331018</v>
      </c>
      <c r="G1523" s="49">
        <v>9.1000000000000004E-3</v>
      </c>
      <c r="H1523" s="49">
        <v>-1.8195571334314153E-2</v>
      </c>
      <c r="I1523" s="49">
        <v>0.16439999999999999</v>
      </c>
      <c r="J1523" s="49">
        <v>0.17336684912152545</v>
      </c>
    </row>
    <row r="1524" spans="1:10" x14ac:dyDescent="0.25">
      <c r="A1524" s="39">
        <v>43151</v>
      </c>
      <c r="B1524" s="40">
        <v>8772352071.5900002</v>
      </c>
      <c r="C1524" s="40">
        <v>28990023.449999999</v>
      </c>
      <c r="D1524" s="40">
        <v>302.60000000000002</v>
      </c>
      <c r="E1524" s="40">
        <v>85803.96</v>
      </c>
      <c r="F1524" s="40">
        <v>148.37462067219596</v>
      </c>
      <c r="G1524" s="49">
        <v>-2.7000000000000001E-3</v>
      </c>
      <c r="H1524" s="49">
        <v>2.834092528025689E-4</v>
      </c>
      <c r="I1524" s="49">
        <v>0.1406</v>
      </c>
      <c r="J1524" s="49">
        <v>0.17394664699781126</v>
      </c>
    </row>
    <row r="1525" spans="1:10" x14ac:dyDescent="0.25">
      <c r="A1525" s="39">
        <v>43152</v>
      </c>
      <c r="B1525" s="40">
        <v>8802756080.8600006</v>
      </c>
      <c r="C1525" s="40">
        <v>28990023.449999999</v>
      </c>
      <c r="D1525" s="40">
        <v>303.64999999999998</v>
      </c>
      <c r="E1525" s="40">
        <v>86051.82</v>
      </c>
      <c r="F1525" s="40">
        <v>148.80322715469177</v>
      </c>
      <c r="G1525" s="49">
        <v>3.5000000000000001E-3</v>
      </c>
      <c r="H1525" s="49">
        <v>4.4923861346140015E-3</v>
      </c>
      <c r="I1525" s="49">
        <v>0.1396</v>
      </c>
      <c r="J1525" s="49">
        <v>0.18616627176872336</v>
      </c>
    </row>
    <row r="1526" spans="1:10" x14ac:dyDescent="0.25">
      <c r="A1526" s="39">
        <v>43153</v>
      </c>
      <c r="B1526" s="40">
        <v>8885048858.6499996</v>
      </c>
      <c r="C1526" s="40">
        <v>28990023.449999999</v>
      </c>
      <c r="D1526" s="40">
        <v>306.49</v>
      </c>
      <c r="E1526" s="40">
        <v>86686.45</v>
      </c>
      <c r="F1526" s="40">
        <v>149.9006471982095</v>
      </c>
      <c r="G1526" s="49">
        <v>9.2999999999999992E-3</v>
      </c>
      <c r="H1526" s="49">
        <v>3.0490428437801587E-3</v>
      </c>
      <c r="I1526" s="49">
        <v>0.1381</v>
      </c>
      <c r="J1526" s="49">
        <v>0.18313637471022615</v>
      </c>
    </row>
    <row r="1527" spans="1:10" x14ac:dyDescent="0.25">
      <c r="A1527" s="39">
        <v>43154</v>
      </c>
      <c r="B1527" s="40">
        <v>9057189308.4500008</v>
      </c>
      <c r="C1527" s="40">
        <v>28990023.449999999</v>
      </c>
      <c r="D1527" s="40">
        <v>312.42</v>
      </c>
      <c r="E1527" s="40">
        <v>87293.24</v>
      </c>
      <c r="F1527" s="40">
        <v>150.94992553079092</v>
      </c>
      <c r="G1527" s="49">
        <v>1.9400000000000001E-2</v>
      </c>
      <c r="H1527" s="49">
        <v>-4.2989750511578384E-3</v>
      </c>
      <c r="I1527" s="49">
        <v>0.16869999999999999</v>
      </c>
      <c r="J1527" s="49">
        <v>0.20425298389542124</v>
      </c>
    </row>
    <row r="1528" spans="1:10" x14ac:dyDescent="0.25">
      <c r="A1528" s="39">
        <v>43157</v>
      </c>
      <c r="B1528" s="40">
        <v>9153430155.2299995</v>
      </c>
      <c r="C1528" s="40">
        <v>28990023.449999999</v>
      </c>
      <c r="D1528" s="40">
        <v>315.74</v>
      </c>
      <c r="E1528" s="40">
        <v>87652.64</v>
      </c>
      <c r="F1528" s="40">
        <v>151.57141011809418</v>
      </c>
      <c r="G1528" s="49">
        <v>1.06E-2</v>
      </c>
      <c r="H1528" s="49">
        <v>-1.9785642117463587E-3</v>
      </c>
      <c r="I1528" s="49">
        <v>0.1701</v>
      </c>
      <c r="J1528" s="49">
        <v>0.20514811669827138</v>
      </c>
    </row>
    <row r="1529" spans="1:10" x14ac:dyDescent="0.25">
      <c r="A1529" s="39">
        <v>43158</v>
      </c>
      <c r="B1529" s="40">
        <v>9087291344.7900009</v>
      </c>
      <c r="C1529" s="40">
        <v>28990023.449999999</v>
      </c>
      <c r="D1529" s="40">
        <v>313.45999999999998</v>
      </c>
      <c r="E1529" s="40">
        <v>86935.44</v>
      </c>
      <c r="F1529" s="40">
        <v>150.33120770848396</v>
      </c>
      <c r="G1529" s="49">
        <v>-7.1999999999999998E-3</v>
      </c>
      <c r="H1529" s="49">
        <v>-5.836678518849614E-3</v>
      </c>
      <c r="I1529" s="49">
        <v>0.1787</v>
      </c>
      <c r="J1529" s="49">
        <v>0.19416747573215631</v>
      </c>
    </row>
    <row r="1530" spans="1:10" x14ac:dyDescent="0.25">
      <c r="A1530" s="39">
        <v>43159</v>
      </c>
      <c r="B1530" s="40">
        <v>9009123130.7099991</v>
      </c>
      <c r="C1530" s="40">
        <v>28990023.449999999</v>
      </c>
      <c r="D1530" s="40">
        <v>310.77</v>
      </c>
      <c r="E1530" s="40">
        <v>85353.600000000006</v>
      </c>
      <c r="F1530" s="40">
        <v>147.59584549485064</v>
      </c>
      <c r="G1530" s="49">
        <v>-8.6E-3</v>
      </c>
      <c r="H1530" s="49">
        <v>1.6318248680555314E-2</v>
      </c>
      <c r="I1530" s="49">
        <v>0.16139999999999999</v>
      </c>
      <c r="J1530" s="49">
        <v>0.15634084970600948</v>
      </c>
    </row>
    <row r="1531" spans="1:10" x14ac:dyDescent="0.25">
      <c r="A1531" s="39">
        <v>43160</v>
      </c>
      <c r="B1531" s="40">
        <v>8834042360.5400009</v>
      </c>
      <c r="C1531" s="40">
        <v>28990023.449999999</v>
      </c>
      <c r="D1531" s="40">
        <v>304.73</v>
      </c>
      <c r="E1531" s="40">
        <v>85377.79</v>
      </c>
      <c r="F1531" s="40">
        <v>147.63767552313908</v>
      </c>
      <c r="G1531" s="49">
        <v>-1.9400000000000001E-2</v>
      </c>
      <c r="H1531" s="49">
        <v>6.1249434274603942E-3</v>
      </c>
      <c r="I1531" s="49">
        <v>0.13270000000000001</v>
      </c>
      <c r="J1531" s="49">
        <v>0.17093292909637925</v>
      </c>
    </row>
    <row r="1532" spans="1:10" x14ac:dyDescent="0.25">
      <c r="A1532" s="39">
        <v>43161</v>
      </c>
      <c r="B1532" s="40">
        <v>8703968381.4300003</v>
      </c>
      <c r="C1532" s="40">
        <v>28990023.449999999</v>
      </c>
      <c r="D1532" s="40">
        <v>300.24</v>
      </c>
      <c r="E1532" s="40">
        <v>85761.34</v>
      </c>
      <c r="F1532" s="40">
        <v>148.30092096960587</v>
      </c>
      <c r="G1532" s="49">
        <v>-1.47E-2</v>
      </c>
      <c r="H1532" s="49">
        <v>-5.9445045323710533E-3</v>
      </c>
      <c r="I1532" s="49">
        <v>0.13750000000000001</v>
      </c>
      <c r="J1532" s="49">
        <v>0.18407575536460374</v>
      </c>
    </row>
    <row r="1533" spans="1:10" x14ac:dyDescent="0.25">
      <c r="A1533" s="39">
        <v>43164</v>
      </c>
      <c r="B1533" s="40">
        <v>8684681281.0699997</v>
      </c>
      <c r="C1533" s="40">
        <v>28990023.449999999</v>
      </c>
      <c r="D1533" s="40">
        <v>299.57</v>
      </c>
      <c r="E1533" s="40">
        <v>86022.83</v>
      </c>
      <c r="F1533" s="40">
        <v>148.75309683141427</v>
      </c>
      <c r="G1533" s="49">
        <v>-2.2000000000000001E-3</v>
      </c>
      <c r="H1533" s="49">
        <v>-3.853613841013126E-3</v>
      </c>
      <c r="I1533" s="49">
        <v>0.1232</v>
      </c>
      <c r="J1533" s="49">
        <v>0.18476180900923733</v>
      </c>
    </row>
    <row r="1534" spans="1:10" x14ac:dyDescent="0.25">
      <c r="A1534" s="39">
        <v>43165</v>
      </c>
      <c r="B1534" s="40">
        <v>8371881369.79</v>
      </c>
      <c r="C1534" s="40">
        <v>28990023.449999999</v>
      </c>
      <c r="D1534" s="40">
        <v>288.77999999999997</v>
      </c>
      <c r="E1534" s="40">
        <v>85653.02</v>
      </c>
      <c r="F1534" s="40">
        <v>148.11361097935355</v>
      </c>
      <c r="G1534" s="49">
        <v>-3.5999999999999997E-2</v>
      </c>
      <c r="H1534" s="49">
        <v>-1.3047617365338215E-2</v>
      </c>
      <c r="I1534" s="49">
        <v>8.3500000000000005E-2</v>
      </c>
      <c r="J1534" s="49">
        <v>0.17147634323525329</v>
      </c>
    </row>
    <row r="1535" spans="1:10" x14ac:dyDescent="0.25">
      <c r="A1535" s="39">
        <v>43166</v>
      </c>
      <c r="B1535" s="40">
        <v>8378027523.8900003</v>
      </c>
      <c r="C1535" s="40">
        <v>28990023.449999999</v>
      </c>
      <c r="D1535" s="40">
        <v>289</v>
      </c>
      <c r="E1535" s="40">
        <v>85483.55</v>
      </c>
      <c r="F1535" s="40">
        <v>147.82055868939727</v>
      </c>
      <c r="G1535" s="49">
        <v>6.9999999999999999E-4</v>
      </c>
      <c r="H1535" s="49">
        <v>-4.9112073492640906E-4</v>
      </c>
      <c r="I1535" s="49">
        <v>7.4499999999999997E-2</v>
      </c>
      <c r="J1535" s="49">
        <v>0.17615733106477038</v>
      </c>
    </row>
    <row r="1536" spans="1:10" x14ac:dyDescent="0.25">
      <c r="A1536" s="39">
        <v>43167</v>
      </c>
      <c r="B1536" s="40">
        <v>8328149148.9200001</v>
      </c>
      <c r="C1536" s="40">
        <v>28990023.449999999</v>
      </c>
      <c r="D1536" s="40">
        <v>287.27999999999997</v>
      </c>
      <c r="E1536" s="40">
        <v>84984.61</v>
      </c>
      <c r="F1536" s="40">
        <v>146.95777760985052</v>
      </c>
      <c r="G1536" s="49">
        <v>-6.0000000000000001E-3</v>
      </c>
      <c r="H1536" s="49">
        <v>-1.1467431389847849E-2</v>
      </c>
      <c r="I1536" s="49">
        <v>5.6300000000000003E-2</v>
      </c>
      <c r="J1536" s="49">
        <v>0.15834878418821097</v>
      </c>
    </row>
    <row r="1537" spans="1:10" x14ac:dyDescent="0.25">
      <c r="A1537" s="39">
        <v>43168</v>
      </c>
      <c r="B1537" s="40">
        <v>8348514998.8000002</v>
      </c>
      <c r="C1537" s="40">
        <v>28990023.449999999</v>
      </c>
      <c r="D1537" s="40">
        <v>287.98</v>
      </c>
      <c r="E1537" s="40">
        <v>86371.41</v>
      </c>
      <c r="F1537" s="40">
        <v>149.35587117042979</v>
      </c>
      <c r="G1537" s="49">
        <v>2.3999999999999998E-3</v>
      </c>
      <c r="H1537" s="49">
        <v>2.9880926759198179E-3</v>
      </c>
      <c r="I1537" s="49">
        <v>4.3700000000000003E-2</v>
      </c>
      <c r="J1537" s="49">
        <v>0.14957363187065997</v>
      </c>
    </row>
    <row r="1538" spans="1:10" x14ac:dyDescent="0.25">
      <c r="A1538" s="39">
        <v>43171</v>
      </c>
      <c r="B1538" s="40">
        <v>8327533898.2799997</v>
      </c>
      <c r="C1538" s="40">
        <v>28990023.449999999</v>
      </c>
      <c r="D1538" s="40">
        <v>287.26</v>
      </c>
      <c r="E1538" s="40">
        <v>86900.43</v>
      </c>
      <c r="F1538" s="40">
        <v>150.27066743190775</v>
      </c>
      <c r="G1538" s="49">
        <v>-2.5000000000000001E-3</v>
      </c>
      <c r="H1538" s="49">
        <v>9.6572398109400215E-3</v>
      </c>
      <c r="I1538" s="49">
        <v>5.2200000000000003E-2</v>
      </c>
      <c r="J1538" s="49">
        <v>0.15579785368469579</v>
      </c>
    </row>
    <row r="1539" spans="1:10" x14ac:dyDescent="0.25">
      <c r="A1539" s="39">
        <v>43172</v>
      </c>
      <c r="B1539" s="40">
        <v>8231361328.9099998</v>
      </c>
      <c r="C1539" s="40">
        <v>28990023.449999999</v>
      </c>
      <c r="D1539" s="40">
        <v>283.94</v>
      </c>
      <c r="E1539" s="40">
        <v>86383.85</v>
      </c>
      <c r="F1539" s="40">
        <v>149.37738276827636</v>
      </c>
      <c r="G1539" s="49">
        <v>-1.15E-2</v>
      </c>
      <c r="H1539" s="49">
        <v>-2.4560882002913065E-3</v>
      </c>
      <c r="I1539" s="49">
        <v>0.04</v>
      </c>
      <c r="J1539" s="49" t="e">
        <v>#N/A</v>
      </c>
    </row>
    <row r="1540" spans="1:10" x14ac:dyDescent="0.25">
      <c r="A1540" s="39">
        <v>43173</v>
      </c>
      <c r="B1540" s="40">
        <v>8233392134.8199997</v>
      </c>
      <c r="C1540" s="40">
        <v>28990023.449999999</v>
      </c>
      <c r="D1540" s="40">
        <v>284.01</v>
      </c>
      <c r="E1540" s="40">
        <v>86050.96</v>
      </c>
      <c r="F1540" s="40">
        <v>148.80174001850622</v>
      </c>
      <c r="G1540" s="49">
        <v>2.0000000000000001E-4</v>
      </c>
      <c r="H1540" s="49">
        <v>-4.6089391406274327E-3</v>
      </c>
      <c r="I1540" s="49">
        <v>2.4400000000000002E-2</v>
      </c>
      <c r="J1540" s="49">
        <v>0.13662052738868291</v>
      </c>
    </row>
    <row r="1541" spans="1:10" x14ac:dyDescent="0.25">
      <c r="A1541" s="39">
        <v>43174</v>
      </c>
      <c r="B1541" s="40">
        <v>8227364758.3800001</v>
      </c>
      <c r="C1541" s="40">
        <v>28990023.449999999</v>
      </c>
      <c r="D1541" s="40">
        <v>283.8</v>
      </c>
      <c r="E1541" s="40">
        <v>84928.2</v>
      </c>
      <c r="F1541" s="40">
        <v>146.86023185144822</v>
      </c>
      <c r="G1541" s="49">
        <v>-6.9999999999999999E-4</v>
      </c>
      <c r="H1541" s="49">
        <v>8.4225369439299147E-3</v>
      </c>
      <c r="I1541" s="49">
        <v>1.8800000000000001E-2</v>
      </c>
      <c r="J1541" s="49">
        <v>0.11641073112584377</v>
      </c>
    </row>
    <row r="1542" spans="1:10" x14ac:dyDescent="0.25">
      <c r="A1542" s="39">
        <v>43175</v>
      </c>
      <c r="B1542" s="40">
        <v>8201771708.6700001</v>
      </c>
      <c r="C1542" s="40">
        <v>28990023.449999999</v>
      </c>
      <c r="D1542" s="40">
        <v>282.92</v>
      </c>
      <c r="E1542" s="40">
        <v>84886.49</v>
      </c>
      <c r="F1542" s="40">
        <v>146.78810574644987</v>
      </c>
      <c r="G1542" s="49">
        <v>-3.0999999999999999E-3</v>
      </c>
      <c r="H1542" s="49">
        <v>-1.5040923581812971E-2</v>
      </c>
      <c r="I1542" s="49">
        <v>-5.5999999999999999E-3</v>
      </c>
      <c r="J1542" s="49">
        <v>0.11104946357481382</v>
      </c>
    </row>
    <row r="1543" spans="1:10" x14ac:dyDescent="0.25">
      <c r="A1543" s="39">
        <v>43178</v>
      </c>
      <c r="B1543" s="40">
        <v>8261862570.7799997</v>
      </c>
      <c r="C1543" s="40">
        <v>28990023.449999999</v>
      </c>
      <c r="D1543" s="40">
        <v>284.99</v>
      </c>
      <c r="E1543" s="40">
        <v>83913.06</v>
      </c>
      <c r="F1543" s="40">
        <v>145.10482321495672</v>
      </c>
      <c r="G1543" s="49">
        <v>7.3000000000000001E-3</v>
      </c>
      <c r="H1543" s="49">
        <v>7.884683167702633E-4</v>
      </c>
      <c r="I1543" s="49">
        <v>1.6999999999999999E-3</v>
      </c>
      <c r="J1543" s="49" t="e">
        <v>#N/A</v>
      </c>
    </row>
    <row r="1544" spans="1:10" x14ac:dyDescent="0.25">
      <c r="A1544" s="39">
        <v>43179</v>
      </c>
      <c r="B1544" s="40">
        <v>8207714732.6700001</v>
      </c>
      <c r="C1544" s="40">
        <v>28990023.449999999</v>
      </c>
      <c r="D1544" s="40">
        <v>283.12</v>
      </c>
      <c r="E1544" s="40">
        <v>84163.8</v>
      </c>
      <c r="F1544" s="40">
        <v>145.53840987444596</v>
      </c>
      <c r="G1544" s="49">
        <v>-6.6E-3</v>
      </c>
      <c r="H1544" s="49">
        <v>1.7781642828170963E-2</v>
      </c>
      <c r="I1544" s="49">
        <v>1.32E-2</v>
      </c>
      <c r="J1544" s="49">
        <v>8.0532497704485895E-2</v>
      </c>
    </row>
    <row r="1545" spans="1:10" x14ac:dyDescent="0.25">
      <c r="A1545" s="39">
        <v>43180</v>
      </c>
      <c r="B1545" s="40">
        <v>8115105507.21</v>
      </c>
      <c r="C1545" s="40">
        <v>28990023.449999999</v>
      </c>
      <c r="D1545" s="40">
        <v>279.93</v>
      </c>
      <c r="E1545" s="40">
        <v>84976.59</v>
      </c>
      <c r="F1545" s="40">
        <v>146.94390920030636</v>
      </c>
      <c r="G1545" s="49">
        <v>-1.1299999999999999E-2</v>
      </c>
      <c r="H1545" s="49">
        <v>-8.1897196012068463E-3</v>
      </c>
      <c r="I1545" s="49">
        <v>5.4000000000000003E-3</v>
      </c>
      <c r="J1545" s="49">
        <v>8.9511067096984087E-2</v>
      </c>
    </row>
    <row r="1546" spans="1:10" x14ac:dyDescent="0.25">
      <c r="A1546" s="39">
        <v>43181</v>
      </c>
      <c r="B1546" s="40">
        <v>8119331970.1800003</v>
      </c>
      <c r="C1546" s="40">
        <v>28990023.449999999</v>
      </c>
      <c r="D1546" s="40">
        <v>280.07</v>
      </c>
      <c r="E1546" s="40">
        <v>84767.88</v>
      </c>
      <c r="F1546" s="40">
        <v>146.58300199881481</v>
      </c>
      <c r="G1546" s="49">
        <v>5.0000000000000001E-4</v>
      </c>
      <c r="H1546" s="49">
        <v>-5.0763915430951378E-4</v>
      </c>
      <c r="I1546" s="49">
        <v>2.3E-3</v>
      </c>
      <c r="J1546" s="49">
        <v>7.7821497513840932E-2</v>
      </c>
    </row>
    <row r="1547" spans="1:10" x14ac:dyDescent="0.25">
      <c r="A1547" s="39">
        <v>43182</v>
      </c>
      <c r="B1547" s="40">
        <v>8121721235.54</v>
      </c>
      <c r="C1547" s="40">
        <v>28990023.449999999</v>
      </c>
      <c r="D1547" s="40">
        <v>280.16000000000003</v>
      </c>
      <c r="E1547" s="40">
        <v>84377.19</v>
      </c>
      <c r="F1547" s="40">
        <v>145.90740986355181</v>
      </c>
      <c r="G1547" s="49">
        <v>2.9999999999999997E-4</v>
      </c>
      <c r="H1547" s="49">
        <v>-3.116984344530338E-3</v>
      </c>
      <c r="I1547" s="49">
        <v>5.0000000000000001E-3</v>
      </c>
      <c r="J1547" s="49">
        <v>6.7100308113659635E-2</v>
      </c>
    </row>
    <row r="1548" spans="1:10" x14ac:dyDescent="0.25">
      <c r="A1548" s="39">
        <v>43185</v>
      </c>
      <c r="B1548" s="40">
        <v>8112112557.4099998</v>
      </c>
      <c r="C1548" s="40">
        <v>28990023.449999999</v>
      </c>
      <c r="D1548" s="40">
        <v>279.82</v>
      </c>
      <c r="E1548" s="40">
        <v>85087.86</v>
      </c>
      <c r="F1548" s="40">
        <v>147.13632041352071</v>
      </c>
      <c r="G1548" s="49">
        <v>-1.1999999999999999E-3</v>
      </c>
      <c r="H1548" s="49">
        <v>1.0075546745133668E-2</v>
      </c>
      <c r="I1548" s="49">
        <v>1.1900000000000001E-2</v>
      </c>
      <c r="J1548" s="49">
        <v>7.1925233192749793E-2</v>
      </c>
    </row>
    <row r="1549" spans="1:10" x14ac:dyDescent="0.25">
      <c r="A1549" s="39">
        <v>43186</v>
      </c>
      <c r="B1549" s="40">
        <v>8079938010.79</v>
      </c>
      <c r="C1549" s="40">
        <v>28990023.449999999</v>
      </c>
      <c r="D1549" s="40">
        <v>278.70999999999998</v>
      </c>
      <c r="E1549" s="40">
        <v>83808.06</v>
      </c>
      <c r="F1549" s="40">
        <v>144.92325426207179</v>
      </c>
      <c r="G1549" s="49">
        <v>-4.0000000000000001E-3</v>
      </c>
      <c r="H1549" s="49">
        <v>-4.5680266767876843E-3</v>
      </c>
      <c r="I1549" s="49">
        <v>5.1999999999999998E-3</v>
      </c>
      <c r="J1549" s="49">
        <v>6.2697160183273759E-2</v>
      </c>
    </row>
    <row r="1550" spans="1:10" x14ac:dyDescent="0.25">
      <c r="A1550" s="39">
        <v>43187</v>
      </c>
      <c r="B1550" s="40">
        <v>8001862988.9099998</v>
      </c>
      <c r="C1550" s="40">
        <v>28990023.449999999</v>
      </c>
      <c r="D1550" s="40">
        <v>276.02</v>
      </c>
      <c r="E1550" s="40">
        <v>83874.14</v>
      </c>
      <c r="F1550" s="40">
        <v>145.03752165642069</v>
      </c>
      <c r="G1550" s="49">
        <v>-9.7000000000000003E-3</v>
      </c>
      <c r="H1550" s="49">
        <v>-1.7839925810317792E-2</v>
      </c>
      <c r="I1550" s="49">
        <v>6.7999999999999996E-3</v>
      </c>
      <c r="J1550" s="49">
        <v>7.2551517207610994E-2</v>
      </c>
    </row>
    <row r="1551" spans="1:10" x14ac:dyDescent="0.25">
      <c r="A1551" s="39">
        <v>43188</v>
      </c>
      <c r="B1551" s="40">
        <v>8097148661.2399998</v>
      </c>
      <c r="C1551" s="40">
        <v>28990023.449999999</v>
      </c>
      <c r="D1551" s="40">
        <v>279.31</v>
      </c>
      <c r="E1551" s="40">
        <v>85365.56</v>
      </c>
      <c r="F1551" s="40">
        <v>147.61652706319828</v>
      </c>
      <c r="G1551" s="49">
        <v>1.1900000000000001E-2</v>
      </c>
      <c r="H1551" s="49">
        <v>1.4442083838341668E-2</v>
      </c>
      <c r="I1551" s="49">
        <v>3.0000000000000001E-3</v>
      </c>
      <c r="J1551" s="49">
        <v>7.5601168468290236E-2</v>
      </c>
    </row>
    <row r="1552" spans="1:10" x14ac:dyDescent="0.25">
      <c r="A1552" s="39">
        <v>43192</v>
      </c>
      <c r="B1552" s="40">
        <v>7962152014.8299999</v>
      </c>
      <c r="C1552" s="40">
        <v>28990023.449999999</v>
      </c>
      <c r="D1552" s="40">
        <v>274.64999999999998</v>
      </c>
      <c r="E1552" s="40">
        <v>84666.44</v>
      </c>
      <c r="F1552" s="40">
        <v>146.40758909804671</v>
      </c>
      <c r="G1552" s="49">
        <v>-1.67E-2</v>
      </c>
      <c r="H1552" s="49">
        <v>8.6998801093736144E-3</v>
      </c>
      <c r="I1552" s="49">
        <v>-1.6299999999999999E-2</v>
      </c>
      <c r="J1552" s="49">
        <v>6.7011707250187458E-2</v>
      </c>
    </row>
    <row r="1553" spans="1:10" x14ac:dyDescent="0.25">
      <c r="A1553" s="39">
        <v>43193</v>
      </c>
      <c r="B1553" s="40">
        <v>8042401052.1300001</v>
      </c>
      <c r="C1553" s="40">
        <v>28990023.449999999</v>
      </c>
      <c r="D1553" s="40">
        <v>277.42</v>
      </c>
      <c r="E1553" s="40">
        <v>84623.46</v>
      </c>
      <c r="F1553" s="40">
        <v>146.33326687333249</v>
      </c>
      <c r="G1553" s="49">
        <v>1.01E-2</v>
      </c>
      <c r="H1553" s="49">
        <v>2.3219969502235038E-3</v>
      </c>
      <c r="I1553" s="49">
        <v>-1.0800000000000001E-2</v>
      </c>
      <c r="J1553" s="49">
        <v>6.1077683334050059E-2</v>
      </c>
    </row>
    <row r="1554" spans="1:10" x14ac:dyDescent="0.25">
      <c r="A1554" s="39">
        <v>43194</v>
      </c>
      <c r="B1554" s="40">
        <v>8062255119.7299995</v>
      </c>
      <c r="C1554" s="40">
        <v>28990023.449999999</v>
      </c>
      <c r="D1554" s="40">
        <v>278.10000000000002</v>
      </c>
      <c r="E1554" s="40">
        <v>84359.69</v>
      </c>
      <c r="F1554" s="40">
        <v>145.87714837140433</v>
      </c>
      <c r="G1554" s="49">
        <v>2.5000000000000001E-3</v>
      </c>
      <c r="H1554" s="49">
        <v>-1.2980737102036954E-2</v>
      </c>
      <c r="I1554" s="49">
        <v>-1.5900000000000001E-2</v>
      </c>
      <c r="J1554" s="49">
        <v>5.6718403803198481E-2</v>
      </c>
    </row>
    <row r="1555" spans="1:10" x14ac:dyDescent="0.25">
      <c r="A1555" s="39">
        <v>43195</v>
      </c>
      <c r="B1555" s="40">
        <v>8081523649.29</v>
      </c>
      <c r="C1555" s="40">
        <v>28990023.449999999</v>
      </c>
      <c r="D1555" s="40">
        <v>278.77</v>
      </c>
      <c r="E1555" s="40">
        <v>85209.66</v>
      </c>
      <c r="F1555" s="40">
        <v>147.34694039886722</v>
      </c>
      <c r="G1555" s="49">
        <v>2.3999999999999998E-3</v>
      </c>
      <c r="H1555" s="49">
        <v>-1.7464164390312287E-2</v>
      </c>
      <c r="I1555" s="49">
        <v>-3.3000000000000002E-2</v>
      </c>
      <c r="J1555" s="49">
        <v>4.9520157617100491E-2</v>
      </c>
    </row>
    <row r="1556" spans="1:10" x14ac:dyDescent="0.25">
      <c r="A1556" s="39">
        <v>43196</v>
      </c>
      <c r="B1556" s="40">
        <v>8013397603.3000002</v>
      </c>
      <c r="C1556" s="40">
        <v>28990023.449999999</v>
      </c>
      <c r="D1556" s="40">
        <v>276.42</v>
      </c>
      <c r="E1556" s="40">
        <v>84820.42</v>
      </c>
      <c r="F1556" s="40">
        <v>146.67385564438214</v>
      </c>
      <c r="G1556" s="49">
        <v>-8.3999999999999995E-3</v>
      </c>
      <c r="H1556" s="49">
        <v>1.4778260322817927E-2</v>
      </c>
      <c r="I1556" s="49">
        <v>-3.85E-2</v>
      </c>
      <c r="J1556" s="49">
        <v>4.7648761496813519E-2</v>
      </c>
    </row>
    <row r="1557" spans="1:10" x14ac:dyDescent="0.25">
      <c r="A1557" s="39">
        <v>43199</v>
      </c>
      <c r="B1557" s="40">
        <v>7898692606.6800003</v>
      </c>
      <c r="C1557" s="40">
        <v>28990023.449999999</v>
      </c>
      <c r="D1557" s="40">
        <v>272.45999999999998</v>
      </c>
      <c r="E1557" s="40">
        <v>83307.23</v>
      </c>
      <c r="F1557" s="40">
        <v>144.0572049413731</v>
      </c>
      <c r="G1557" s="49">
        <v>-1.43E-2</v>
      </c>
      <c r="H1557" s="49">
        <v>2.0102364087870361E-2</v>
      </c>
      <c r="I1557" s="49">
        <v>-5.2400000000000002E-2</v>
      </c>
      <c r="J1557" s="49">
        <v>2.5704787643361371E-2</v>
      </c>
    </row>
    <row r="1558" spans="1:10" x14ac:dyDescent="0.25">
      <c r="A1558" s="39">
        <v>43200</v>
      </c>
      <c r="B1558" s="40">
        <v>7713658016.8000002</v>
      </c>
      <c r="C1558" s="40">
        <v>28990023.449999999</v>
      </c>
      <c r="D1558" s="40">
        <v>266.08</v>
      </c>
      <c r="E1558" s="40">
        <v>84510.36</v>
      </c>
      <c r="F1558" s="40">
        <v>146.13769117265358</v>
      </c>
      <c r="G1558" s="49">
        <v>-2.3400000000000001E-2</v>
      </c>
      <c r="H1558" s="49">
        <v>5.5726244706266748E-4</v>
      </c>
      <c r="I1558" s="49">
        <v>-8.0100000000000005E-2</v>
      </c>
      <c r="J1558" s="49">
        <v>3.4709830693248955E-2</v>
      </c>
    </row>
    <row r="1559" spans="1:10" x14ac:dyDescent="0.25">
      <c r="A1559" s="39">
        <v>43201</v>
      </c>
      <c r="B1559" s="40">
        <v>7754758333.5600004</v>
      </c>
      <c r="C1559" s="40">
        <v>28990023.449999999</v>
      </c>
      <c r="D1559" s="40">
        <v>267.5</v>
      </c>
      <c r="E1559" s="40">
        <v>85245.59</v>
      </c>
      <c r="F1559" s="40">
        <v>147.40907156531634</v>
      </c>
      <c r="G1559" s="49">
        <v>5.3E-3</v>
      </c>
      <c r="H1559" s="49">
        <v>-3.1945512842173063E-3</v>
      </c>
      <c r="I1559" s="49">
        <v>-6.9099999999999995E-2</v>
      </c>
      <c r="J1559" s="49">
        <v>5.6610478523668517E-2</v>
      </c>
    </row>
    <row r="1560" spans="1:10" x14ac:dyDescent="0.25">
      <c r="A1560" s="39">
        <v>43202</v>
      </c>
      <c r="B1560" s="40">
        <v>7740112220.1300001</v>
      </c>
      <c r="C1560" s="40">
        <v>28990023.449999999</v>
      </c>
      <c r="D1560" s="40">
        <v>266.99</v>
      </c>
      <c r="E1560" s="40">
        <v>85443.53</v>
      </c>
      <c r="F1560" s="40">
        <v>147.75135497992628</v>
      </c>
      <c r="G1560" s="49">
        <v>-1.9E-3</v>
      </c>
      <c r="H1560" s="49">
        <v>6.1262355188640427E-4</v>
      </c>
      <c r="I1560" s="49">
        <v>-9.5100000000000004E-2</v>
      </c>
      <c r="J1560" s="49">
        <v>2.1074689292543081E-2</v>
      </c>
    </row>
    <row r="1561" spans="1:10" x14ac:dyDescent="0.25">
      <c r="A1561" s="39">
        <v>43203</v>
      </c>
      <c r="B1561" s="40">
        <v>7575550994.5100002</v>
      </c>
      <c r="C1561" s="40">
        <v>28990023.449999999</v>
      </c>
      <c r="D1561" s="40">
        <v>261.32</v>
      </c>
      <c r="E1561" s="40">
        <v>84334.41</v>
      </c>
      <c r="F1561" s="40">
        <v>145.83343348446212</v>
      </c>
      <c r="G1561" s="49">
        <v>-2.1299999999999999E-2</v>
      </c>
      <c r="H1561" s="49">
        <v>-1.5585993399724885E-3</v>
      </c>
      <c r="I1561" s="49">
        <v>-0.1143</v>
      </c>
      <c r="J1561" s="49" t="e">
        <v>#N/A</v>
      </c>
    </row>
    <row r="1562" spans="1:10" x14ac:dyDescent="0.25">
      <c r="A1562" s="39">
        <v>43206</v>
      </c>
      <c r="B1562" s="40">
        <v>7508503817.3699999</v>
      </c>
      <c r="C1562" s="40">
        <v>28990023.449999999</v>
      </c>
      <c r="D1562" s="40">
        <v>259</v>
      </c>
      <c r="E1562" s="40">
        <v>82861.58</v>
      </c>
      <c r="F1562" s="40">
        <v>143.28657442848581</v>
      </c>
      <c r="G1562" s="49">
        <v>-8.8999999999999999E-3</v>
      </c>
      <c r="H1562" s="49">
        <v>-4.9689314545097174E-3</v>
      </c>
      <c r="I1562" s="49">
        <v>-0.13100000000000001</v>
      </c>
      <c r="J1562" s="49">
        <v>-3.1208158367204031E-2</v>
      </c>
    </row>
    <row r="1563" spans="1:10" x14ac:dyDescent="0.25">
      <c r="A1563" s="39">
        <v>43207</v>
      </c>
      <c r="B1563" s="40">
        <v>7569834283.9700003</v>
      </c>
      <c r="C1563" s="40">
        <v>28990023.449999999</v>
      </c>
      <c r="D1563" s="40">
        <v>261.12</v>
      </c>
      <c r="E1563" s="40">
        <v>84086.13</v>
      </c>
      <c r="F1563" s="40">
        <v>145.40410072615478</v>
      </c>
      <c r="G1563" s="49">
        <v>8.2000000000000007E-3</v>
      </c>
      <c r="H1563" s="49">
        <v>1.5742484601277029E-2</v>
      </c>
      <c r="I1563" s="49">
        <v>-0.11119999999999999</v>
      </c>
      <c r="J1563" s="49">
        <v>-7.2242547375079846E-3</v>
      </c>
    </row>
    <row r="1564" spans="1:10" x14ac:dyDescent="0.25">
      <c r="A1564" s="39">
        <v>43208</v>
      </c>
      <c r="B1564" s="40">
        <v>7513346259.6499996</v>
      </c>
      <c r="C1564" s="40">
        <v>28990023.449999999</v>
      </c>
      <c r="D1564" s="40">
        <v>259.17</v>
      </c>
      <c r="E1564" s="40">
        <v>85776.46</v>
      </c>
      <c r="F1564" s="40">
        <v>148.32706689882133</v>
      </c>
      <c r="G1564" s="49">
        <v>-7.4999999999999997E-3</v>
      </c>
      <c r="H1564" s="49">
        <v>7.1148093610795549E-4</v>
      </c>
      <c r="I1564" s="49">
        <v>-0.1273</v>
      </c>
      <c r="J1564" s="49">
        <v>1.5316788834037087E-2</v>
      </c>
    </row>
    <row r="1565" spans="1:10" x14ac:dyDescent="0.25">
      <c r="A1565" s="39">
        <v>43209</v>
      </c>
      <c r="B1565" s="40">
        <v>7518583128.4799995</v>
      </c>
      <c r="C1565" s="40">
        <v>28990023.449999999</v>
      </c>
      <c r="D1565" s="40">
        <v>259.35000000000002</v>
      </c>
      <c r="E1565" s="40">
        <v>85824.26</v>
      </c>
      <c r="F1565" s="40">
        <v>148.40972400308701</v>
      </c>
      <c r="G1565" s="49">
        <v>6.9999999999999999E-4</v>
      </c>
      <c r="H1565" s="49">
        <v>-3.8077540012302347E-3</v>
      </c>
      <c r="I1565" s="49">
        <v>-0.1399</v>
      </c>
      <c r="J1565" s="49">
        <v>1.073526103869038E-2</v>
      </c>
    </row>
    <row r="1566" spans="1:10" x14ac:dyDescent="0.25">
      <c r="A1566" s="39">
        <v>43210</v>
      </c>
      <c r="B1566" s="40">
        <v>7500626656.9799995</v>
      </c>
      <c r="C1566" s="40">
        <v>28990023.449999999</v>
      </c>
      <c r="D1566" s="40">
        <v>258.73</v>
      </c>
      <c r="E1566" s="40">
        <v>85550.09</v>
      </c>
      <c r="F1566" s="40">
        <v>147.93562152868262</v>
      </c>
      <c r="G1566" s="49">
        <v>-2.3999999999999998E-3</v>
      </c>
      <c r="H1566" s="49">
        <v>-1.8212865279769841E-2</v>
      </c>
      <c r="I1566" s="49">
        <v>-0.1431</v>
      </c>
      <c r="J1566" s="49">
        <v>6.4155618488204169E-4</v>
      </c>
    </row>
    <row r="1567" spans="1:10" x14ac:dyDescent="0.25">
      <c r="A1567" s="39">
        <v>43213</v>
      </c>
      <c r="B1567" s="40">
        <v>7537044413.8500004</v>
      </c>
      <c r="C1567" s="40">
        <v>28990023.449999999</v>
      </c>
      <c r="D1567" s="40">
        <v>259.99</v>
      </c>
      <c r="E1567" s="40">
        <v>85602.5</v>
      </c>
      <c r="F1567" s="40">
        <v>148.02625037459404</v>
      </c>
      <c r="G1567" s="49">
        <v>4.8999999999999998E-3</v>
      </c>
      <c r="H1567" s="49">
        <v>-1.4890518408143927E-2</v>
      </c>
      <c r="I1567" s="49">
        <v>-0.13120000000000001</v>
      </c>
      <c r="J1567" s="49">
        <v>1.8576096002276943E-2</v>
      </c>
    </row>
    <row r="1568" spans="1:10" x14ac:dyDescent="0.25">
      <c r="A1568" s="39">
        <v>43214</v>
      </c>
      <c r="B1568" s="40">
        <v>7445000748.4300003</v>
      </c>
      <c r="C1568" s="40">
        <v>28990023.449999999</v>
      </c>
      <c r="D1568" s="40">
        <v>256.81</v>
      </c>
      <c r="E1568" s="40">
        <v>85469.08</v>
      </c>
      <c r="F1568" s="40">
        <v>147.79553675846159</v>
      </c>
      <c r="G1568" s="49">
        <v>-1.2200000000000001E-2</v>
      </c>
      <c r="H1568" s="49">
        <v>-2.0424276493626881E-3</v>
      </c>
      <c r="I1568" s="49">
        <v>-0.13800000000000001</v>
      </c>
      <c r="J1568" s="49">
        <v>4.4074541396895706E-2</v>
      </c>
    </row>
    <row r="1569" spans="1:10" x14ac:dyDescent="0.25">
      <c r="A1569" s="39">
        <v>43216</v>
      </c>
      <c r="B1569" s="40">
        <v>7647923623.29</v>
      </c>
      <c r="C1569" s="40">
        <v>28990023.449999999</v>
      </c>
      <c r="D1569" s="40">
        <v>263.81</v>
      </c>
      <c r="E1569" s="40">
        <v>86383.2</v>
      </c>
      <c r="F1569" s="40">
        <v>149.37625876999658</v>
      </c>
      <c r="G1569" s="49">
        <v>2.7300000000000001E-2</v>
      </c>
      <c r="H1569" s="49">
        <v>-4.8557454982993686E-3</v>
      </c>
      <c r="I1569" s="49">
        <v>-0.1163</v>
      </c>
      <c r="J1569" s="49">
        <v>2.9670284086926957E-2</v>
      </c>
    </row>
    <row r="1570" spans="1:10" x14ac:dyDescent="0.25">
      <c r="A1570" s="39">
        <v>43217</v>
      </c>
      <c r="B1570" s="40">
        <v>7502708539.6800003</v>
      </c>
      <c r="C1570" s="40">
        <v>28990023.449999999</v>
      </c>
      <c r="D1570" s="40">
        <v>258.8</v>
      </c>
      <c r="E1570" s="40">
        <v>86444.66</v>
      </c>
      <c r="F1570" s="40">
        <v>149.48253713041856</v>
      </c>
      <c r="G1570" s="49">
        <v>-1.9E-2</v>
      </c>
      <c r="H1570" s="49">
        <v>2.9211348007840421E-3</v>
      </c>
      <c r="I1570" s="49">
        <v>-0.14299999999999999</v>
      </c>
      <c r="J1570" s="49">
        <v>4.4437299866745938E-2</v>
      </c>
    </row>
    <row r="1571" spans="1:10" x14ac:dyDescent="0.25">
      <c r="A1571" s="39">
        <v>43220</v>
      </c>
      <c r="B1571" s="40">
        <v>7502728568.75</v>
      </c>
      <c r="C1571" s="40">
        <v>28990023.449999999</v>
      </c>
      <c r="D1571" s="40">
        <v>258.8</v>
      </c>
      <c r="E1571" s="40">
        <v>86115.5</v>
      </c>
      <c r="F1571" s="40">
        <v>148.91334440154617</v>
      </c>
      <c r="G1571" s="49">
        <v>0</v>
      </c>
      <c r="H1571" s="49">
        <v>1.5784743849303284E-2</v>
      </c>
      <c r="I1571" s="49">
        <v>-0.12889999999999999</v>
      </c>
      <c r="J1571" s="49">
        <v>5.6210324885049179E-2</v>
      </c>
    </row>
    <row r="1572" spans="1:10" x14ac:dyDescent="0.25">
      <c r="A1572" s="39">
        <v>43222</v>
      </c>
      <c r="B1572" s="40">
        <v>7454736613.5799999</v>
      </c>
      <c r="C1572" s="40">
        <v>28990023.449999999</v>
      </c>
      <c r="D1572" s="40">
        <v>257.14999999999998</v>
      </c>
      <c r="E1572" s="40">
        <v>84547.09</v>
      </c>
      <c r="F1572" s="40">
        <v>146.20120572160084</v>
      </c>
      <c r="G1572" s="49">
        <v>-6.4000000000000003E-3</v>
      </c>
      <c r="H1572" s="49">
        <v>1.8936696386622653E-2</v>
      </c>
      <c r="I1572" s="49">
        <v>-0.12820000000000001</v>
      </c>
      <c r="J1572" s="49">
        <v>4.5098252505911596E-2</v>
      </c>
    </row>
    <row r="1573" spans="1:10" x14ac:dyDescent="0.25">
      <c r="A1573" s="39">
        <v>43223</v>
      </c>
      <c r="B1573" s="40">
        <v>7278231170.1599998</v>
      </c>
      <c r="C1573" s="40">
        <v>28990023.449999999</v>
      </c>
      <c r="D1573" s="40">
        <v>251.06</v>
      </c>
      <c r="E1573" s="40">
        <v>83288.14</v>
      </c>
      <c r="F1573" s="40">
        <v>144.0241939765105</v>
      </c>
      <c r="G1573" s="49">
        <v>-2.3699999999999999E-2</v>
      </c>
      <c r="H1573" s="49">
        <v>-7.4650715340571772E-3</v>
      </c>
      <c r="I1573" s="49">
        <v>-0.16420000000000001</v>
      </c>
      <c r="J1573" s="49">
        <v>-1.189255215619045E-2</v>
      </c>
    </row>
    <row r="1574" spans="1:10" x14ac:dyDescent="0.25">
      <c r="A1574" s="39">
        <v>43224</v>
      </c>
      <c r="B1574" s="40">
        <v>7112382992.0799999</v>
      </c>
      <c r="C1574" s="40">
        <v>28990023.449999999</v>
      </c>
      <c r="D1574" s="40">
        <v>245.34</v>
      </c>
      <c r="E1574" s="40">
        <v>83118.03</v>
      </c>
      <c r="F1574" s="40">
        <v>143.7300349805557</v>
      </c>
      <c r="G1574" s="49">
        <v>-2.2800000000000001E-2</v>
      </c>
      <c r="H1574" s="49">
        <v>1.4010756130211632E-4</v>
      </c>
      <c r="I1574" s="49">
        <v>-0.18410000000000001</v>
      </c>
      <c r="J1574" s="49">
        <v>-1.6640721551056559E-2</v>
      </c>
    </row>
    <row r="1575" spans="1:10" x14ac:dyDescent="0.25">
      <c r="A1575" s="39">
        <v>43227</v>
      </c>
      <c r="B1575" s="40">
        <v>7110933565.4899998</v>
      </c>
      <c r="C1575" s="40">
        <v>28990023.449999999</v>
      </c>
      <c r="D1575" s="40">
        <v>245.29</v>
      </c>
      <c r="E1575" s="40">
        <v>82714.429999999993</v>
      </c>
      <c r="F1575" s="40">
        <v>143.03211851022846</v>
      </c>
      <c r="G1575" s="49">
        <v>-2.0000000000000001E-4</v>
      </c>
      <c r="H1575" s="49">
        <v>-1.19391525595125E-3</v>
      </c>
      <c r="I1575" s="49">
        <v>-0.19159999999999999</v>
      </c>
      <c r="J1575" s="49">
        <v>-2.4510125929458226E-2</v>
      </c>
    </row>
    <row r="1576" spans="1:10" x14ac:dyDescent="0.25">
      <c r="A1576" s="39">
        <v>43228</v>
      </c>
      <c r="B1576" s="40">
        <v>7082902671.2700005</v>
      </c>
      <c r="C1576" s="40">
        <v>28990023.449999999</v>
      </c>
      <c r="D1576" s="40">
        <v>244.32</v>
      </c>
      <c r="E1576" s="40">
        <v>82956.05</v>
      </c>
      <c r="F1576" s="40">
        <v>143.44993460923857</v>
      </c>
      <c r="G1576" s="49">
        <v>-3.8999999999999998E-3</v>
      </c>
      <c r="H1576" s="49">
        <v>1.6522296025322181E-2</v>
      </c>
      <c r="I1576" s="49">
        <v>-0.19259999999999999</v>
      </c>
      <c r="J1576" s="49">
        <v>-3.3190892355084767E-2</v>
      </c>
    </row>
    <row r="1577" spans="1:10" x14ac:dyDescent="0.25">
      <c r="A1577" s="39">
        <v>43229</v>
      </c>
      <c r="B1577" s="40">
        <v>7065913053.4099998</v>
      </c>
      <c r="C1577" s="40">
        <v>28990023.449999999</v>
      </c>
      <c r="D1577" s="40">
        <v>243.74</v>
      </c>
      <c r="E1577" s="40">
        <v>84265.49</v>
      </c>
      <c r="F1577" s="40">
        <v>145.7142550822447</v>
      </c>
      <c r="G1577" s="49">
        <v>-2.3999999999999998E-3</v>
      </c>
      <c r="H1577" s="49">
        <v>-3.3685256139659225E-2</v>
      </c>
      <c r="I1577" s="49">
        <v>-0.1973</v>
      </c>
      <c r="J1577" s="49">
        <v>-2.0758770703513396E-2</v>
      </c>
    </row>
    <row r="1578" spans="1:10" x14ac:dyDescent="0.25">
      <c r="A1578" s="39">
        <v>43230</v>
      </c>
      <c r="B1578" s="40">
        <v>7167944466.46</v>
      </c>
      <c r="C1578" s="40">
        <v>28990023.449999999</v>
      </c>
      <c r="D1578" s="40">
        <v>247.26</v>
      </c>
      <c r="E1578" s="40">
        <v>85861.2</v>
      </c>
      <c r="F1578" s="40">
        <v>148.47360168994007</v>
      </c>
      <c r="G1578" s="49">
        <v>1.44E-2</v>
      </c>
      <c r="H1578" s="49">
        <v>-6.4584717290137039E-3</v>
      </c>
      <c r="I1578" s="49">
        <v>-0.1933</v>
      </c>
      <c r="J1578" s="49">
        <v>-9.5199422747154205E-3</v>
      </c>
    </row>
    <row r="1579" spans="1:10" x14ac:dyDescent="0.25">
      <c r="A1579" s="39">
        <v>43231</v>
      </c>
      <c r="B1579" s="40">
        <v>14039026480.09</v>
      </c>
      <c r="C1579" s="40">
        <v>56779416.859999999</v>
      </c>
      <c r="D1579" s="40">
        <v>247.26</v>
      </c>
      <c r="E1579" s="40">
        <v>85220.24</v>
      </c>
      <c r="F1579" s="40">
        <v>147.36523563240556</v>
      </c>
      <c r="G1579" s="49">
        <v>0</v>
      </c>
      <c r="H1579" s="49">
        <v>-1.5244720028001146E-2</v>
      </c>
      <c r="I1579" s="49">
        <v>-0.20860000000000001</v>
      </c>
      <c r="J1579" s="49">
        <v>-2.3747543337834576E-2</v>
      </c>
    </row>
    <row r="1580" spans="1:10" x14ac:dyDescent="0.25">
      <c r="A1580" s="39">
        <v>43234</v>
      </c>
      <c r="B1580" s="40">
        <v>13885228791.190001</v>
      </c>
      <c r="C1580" s="40">
        <v>56779416.859999999</v>
      </c>
      <c r="D1580" s="40">
        <v>244.55</v>
      </c>
      <c r="E1580" s="40">
        <v>85232.18</v>
      </c>
      <c r="F1580" s="40">
        <v>147.38588261619071</v>
      </c>
      <c r="G1580" s="49">
        <v>-1.0999999999999999E-2</v>
      </c>
      <c r="H1580" s="49">
        <v>1.1288350396967184E-2</v>
      </c>
      <c r="I1580" s="49">
        <v>-0.22550000000000001</v>
      </c>
      <c r="J1580" s="49">
        <v>-2.7614228162437637E-2</v>
      </c>
    </row>
    <row r="1581" spans="1:10" x14ac:dyDescent="0.25">
      <c r="A1581" s="39">
        <v>43235</v>
      </c>
      <c r="B1581" s="40">
        <v>14263036730.559999</v>
      </c>
      <c r="C1581" s="40">
        <v>56779416.859999999</v>
      </c>
      <c r="D1581" s="40">
        <v>251.2</v>
      </c>
      <c r="E1581" s="40">
        <v>85130.42</v>
      </c>
      <c r="F1581" s="40">
        <v>147.2099163624234</v>
      </c>
      <c r="G1581" s="49">
        <v>2.7199999999999998E-2</v>
      </c>
      <c r="H1581" s="49">
        <v>-2.2620441562660965E-2</v>
      </c>
      <c r="I1581" s="49">
        <v>-0.1986</v>
      </c>
      <c r="J1581" s="49">
        <v>-2.0762763724437305E-2</v>
      </c>
    </row>
    <row r="1582" spans="1:10" x14ac:dyDescent="0.25">
      <c r="A1582" s="39">
        <v>43236</v>
      </c>
      <c r="B1582" s="40">
        <v>14452344424.83</v>
      </c>
      <c r="C1582" s="40">
        <v>56779416.859999999</v>
      </c>
      <c r="D1582" s="40">
        <v>254.53</v>
      </c>
      <c r="E1582" s="40">
        <v>86536.97</v>
      </c>
      <c r="F1582" s="40">
        <v>149.64216217842628</v>
      </c>
      <c r="G1582" s="49">
        <v>1.3299999999999999E-2</v>
      </c>
      <c r="H1582" s="49">
        <v>-9.212377464361543E-3</v>
      </c>
      <c r="I1582" s="49">
        <v>-0.18090000000000001</v>
      </c>
      <c r="J1582" s="49">
        <v>1.38643244104526E-2</v>
      </c>
    </row>
    <row r="1583" spans="1:10" x14ac:dyDescent="0.25">
      <c r="A1583" s="39">
        <v>43237</v>
      </c>
      <c r="B1583" s="40">
        <v>14415762879.85</v>
      </c>
      <c r="C1583" s="40">
        <v>56779416.859999999</v>
      </c>
      <c r="D1583" s="40">
        <v>253.89</v>
      </c>
      <c r="E1583" s="40">
        <v>83621.95</v>
      </c>
      <c r="F1583" s="40">
        <v>144.60142761615356</v>
      </c>
      <c r="G1583" s="49">
        <v>-2.5000000000000001E-3</v>
      </c>
      <c r="H1583" s="49">
        <v>-1.528475651787875E-2</v>
      </c>
      <c r="I1583" s="49">
        <v>-0.1668</v>
      </c>
      <c r="J1583" s="49">
        <v>-2.0565535837833271E-2</v>
      </c>
    </row>
    <row r="1584" spans="1:10" x14ac:dyDescent="0.25">
      <c r="A1584" s="39">
        <v>43238</v>
      </c>
      <c r="B1584" s="40">
        <v>14250461599.91</v>
      </c>
      <c r="C1584" s="40">
        <v>56779416.859999999</v>
      </c>
      <c r="D1584" s="40">
        <v>250.98</v>
      </c>
      <c r="E1584" s="40">
        <v>83081.88</v>
      </c>
      <c r="F1584" s="40">
        <v>143.66752338391962</v>
      </c>
      <c r="G1584" s="49">
        <v>-1.15E-2</v>
      </c>
      <c r="H1584" s="49">
        <v>-4.4891318703241589E-2</v>
      </c>
      <c r="I1584" s="49">
        <v>-0.1641</v>
      </c>
      <c r="J1584" s="49">
        <v>-3.1243215182971573E-2</v>
      </c>
    </row>
    <row r="1585" spans="1:10" x14ac:dyDescent="0.25">
      <c r="A1585" s="39">
        <v>43241</v>
      </c>
      <c r="B1585" s="40">
        <v>14433839585.299999</v>
      </c>
      <c r="C1585" s="40">
        <v>56779416.859999999</v>
      </c>
      <c r="D1585" s="40">
        <v>254.21</v>
      </c>
      <c r="E1585" s="40">
        <v>81815.320000000007</v>
      </c>
      <c r="F1585" s="40">
        <v>141.47735221281545</v>
      </c>
      <c r="G1585" s="49">
        <v>1.29E-2</v>
      </c>
      <c r="H1585" s="49">
        <v>9.5033112231248662E-3</v>
      </c>
      <c r="I1585" s="49">
        <v>-0.15140000000000001</v>
      </c>
      <c r="J1585" s="49">
        <v>-4.8911550573260354E-2</v>
      </c>
    </row>
    <row r="1586" spans="1:10" x14ac:dyDescent="0.25">
      <c r="A1586" s="39">
        <v>43242</v>
      </c>
      <c r="B1586" s="40">
        <v>15118625516.940001</v>
      </c>
      <c r="C1586" s="40">
        <v>56779416.859999999</v>
      </c>
      <c r="D1586" s="40">
        <v>266.27</v>
      </c>
      <c r="E1586" s="40">
        <v>82738.880000000005</v>
      </c>
      <c r="F1586" s="40">
        <v>143.07439813782884</v>
      </c>
      <c r="G1586" s="49">
        <v>4.7399999999999998E-2</v>
      </c>
      <c r="H1586" s="49">
        <v>8.9604620466643414E-3</v>
      </c>
      <c r="I1586" s="49">
        <v>-7.8E-2</v>
      </c>
      <c r="J1586" s="49">
        <v>-3.4022618233426005E-2</v>
      </c>
    </row>
    <row r="1587" spans="1:10" x14ac:dyDescent="0.25">
      <c r="A1587" s="39">
        <v>43243</v>
      </c>
      <c r="B1587" s="40">
        <v>15051863789.83</v>
      </c>
      <c r="C1587" s="40">
        <v>56779416.859999999</v>
      </c>
      <c r="D1587" s="40">
        <v>265.08999999999997</v>
      </c>
      <c r="E1587" s="40">
        <v>80867.289999999994</v>
      </c>
      <c r="F1587" s="40">
        <v>139.83799207563919</v>
      </c>
      <c r="G1587" s="49">
        <v>-4.4000000000000003E-3</v>
      </c>
      <c r="H1587" s="49">
        <v>6.3337737469286726E-3</v>
      </c>
      <c r="I1587" s="49">
        <v>-8.2699999999999996E-2</v>
      </c>
      <c r="J1587" s="49">
        <v>-5.4001734836702675E-2</v>
      </c>
    </row>
    <row r="1588" spans="1:10" x14ac:dyDescent="0.25">
      <c r="A1588" s="39">
        <v>43244</v>
      </c>
      <c r="B1588" s="40">
        <v>14577089478.129999</v>
      </c>
      <c r="C1588" s="40">
        <v>56779416.859999999</v>
      </c>
      <c r="D1588" s="40">
        <v>256.73</v>
      </c>
      <c r="E1588" s="40">
        <v>80122.31</v>
      </c>
      <c r="F1588" s="40">
        <v>138.54975170878001</v>
      </c>
      <c r="G1588" s="49">
        <v>-3.15E-2</v>
      </c>
      <c r="H1588" s="49">
        <v>1.7559740936499368E-2</v>
      </c>
      <c r="I1588" s="49">
        <v>-0.10630000000000001</v>
      </c>
      <c r="J1588" s="49">
        <v>-5.7213888491104425E-2</v>
      </c>
    </row>
    <row r="1589" spans="1:10" x14ac:dyDescent="0.25">
      <c r="A1589" s="39">
        <v>43245</v>
      </c>
      <c r="B1589" s="40">
        <v>14637300119.42</v>
      </c>
      <c r="C1589" s="40">
        <v>56779416.859999999</v>
      </c>
      <c r="D1589" s="40">
        <v>257.79000000000002</v>
      </c>
      <c r="E1589" s="40">
        <v>78897.66</v>
      </c>
      <c r="F1589" s="40">
        <v>136.43205248829875</v>
      </c>
      <c r="G1589" s="49">
        <v>4.1000000000000003E-3</v>
      </c>
      <c r="H1589" s="49">
        <v>-2.4865623035047579E-2</v>
      </c>
      <c r="I1589" s="49">
        <v>-0.1048</v>
      </c>
      <c r="J1589" s="49">
        <v>-8.6530369250658268E-2</v>
      </c>
    </row>
    <row r="1590" spans="1:10" x14ac:dyDescent="0.25">
      <c r="A1590" s="39">
        <v>43248</v>
      </c>
      <c r="B1590" s="40">
        <v>14190634732.91</v>
      </c>
      <c r="C1590" s="40">
        <v>56779416.859999999</v>
      </c>
      <c r="D1590" s="40">
        <v>249.93</v>
      </c>
      <c r="E1590" s="40">
        <v>75355.839999999997</v>
      </c>
      <c r="F1590" s="40">
        <v>130.30743773870915</v>
      </c>
      <c r="G1590" s="49">
        <v>-3.0499999999999999E-2</v>
      </c>
      <c r="H1590" s="49">
        <v>-6.843531173360895E-3</v>
      </c>
      <c r="I1590" s="49">
        <v>-0.13</v>
      </c>
      <c r="J1590" s="49">
        <v>-0.13284847957599277</v>
      </c>
    </row>
    <row r="1591" spans="1:10" x14ac:dyDescent="0.25">
      <c r="A1591" s="39">
        <v>43249</v>
      </c>
      <c r="B1591" s="40">
        <v>14163980080.57</v>
      </c>
      <c r="C1591" s="40">
        <v>56779416.859999999</v>
      </c>
      <c r="D1591" s="40">
        <v>249.46</v>
      </c>
      <c r="E1591" s="40">
        <v>76071.97</v>
      </c>
      <c r="F1591" s="40">
        <v>131.54578987422806</v>
      </c>
      <c r="G1591" s="49">
        <v>-1.9E-3</v>
      </c>
      <c r="H1591" s="49">
        <v>-2.9766720329512886E-2</v>
      </c>
      <c r="I1591" s="49">
        <v>-0.12139999999999999</v>
      </c>
      <c r="J1591" s="49">
        <v>-0.11937277627704723</v>
      </c>
    </row>
    <row r="1592" spans="1:10" x14ac:dyDescent="0.25">
      <c r="A1592" s="39">
        <v>43250</v>
      </c>
      <c r="B1592" s="40">
        <v>14283464859.99</v>
      </c>
      <c r="C1592" s="40">
        <v>56779416.859999999</v>
      </c>
      <c r="D1592" s="40">
        <v>251.56</v>
      </c>
      <c r="E1592" s="40">
        <v>76753.61</v>
      </c>
      <c r="F1592" s="40">
        <v>132.72450093179458</v>
      </c>
      <c r="G1592" s="49">
        <v>8.3999999999999995E-3</v>
      </c>
      <c r="H1592" s="49">
        <v>-1.2313771454213751E-2</v>
      </c>
      <c r="I1592" s="49">
        <v>-0.1142</v>
      </c>
      <c r="J1592" s="49">
        <v>-0.10804469816490148</v>
      </c>
    </row>
    <row r="1593" spans="1:10" x14ac:dyDescent="0.25">
      <c r="A1593" s="39">
        <v>43252</v>
      </c>
      <c r="B1593" s="40">
        <v>14365825285.85</v>
      </c>
      <c r="C1593" s="40">
        <v>56779416.859999999</v>
      </c>
      <c r="D1593" s="40">
        <v>253.01</v>
      </c>
      <c r="E1593" s="40">
        <v>77239.75</v>
      </c>
      <c r="F1593" s="40">
        <v>133.5651478913706</v>
      </c>
      <c r="G1593" s="49">
        <v>5.7999999999999996E-3</v>
      </c>
      <c r="H1593" s="49">
        <v>-8.6959418618089979E-3</v>
      </c>
      <c r="I1593" s="49">
        <v>-0.1085</v>
      </c>
      <c r="J1593" s="49">
        <v>-9.0528823170630934E-2</v>
      </c>
    </row>
    <row r="1594" spans="1:10" x14ac:dyDescent="0.25">
      <c r="A1594" s="39">
        <v>43255</v>
      </c>
      <c r="B1594" s="40">
        <v>14459820128.879999</v>
      </c>
      <c r="C1594" s="40">
        <v>56779416.859999999</v>
      </c>
      <c r="D1594" s="40">
        <v>254.67</v>
      </c>
      <c r="E1594" s="40">
        <v>78596.06</v>
      </c>
      <c r="F1594" s="40">
        <v>135.9105172864883</v>
      </c>
      <c r="G1594" s="49">
        <v>6.4999999999999997E-3</v>
      </c>
      <c r="H1594" s="49">
        <v>6.1730571970344261E-3</v>
      </c>
      <c r="I1594" s="49">
        <v>-9.9900000000000003E-2</v>
      </c>
      <c r="J1594" s="49">
        <v>-7.4104018201247568E-2</v>
      </c>
    </row>
    <row r="1595" spans="1:10" x14ac:dyDescent="0.25">
      <c r="A1595" s="39">
        <v>43256</v>
      </c>
      <c r="B1595" s="40">
        <v>14159121948.719999</v>
      </c>
      <c r="C1595" s="40">
        <v>56779416.859999999</v>
      </c>
      <c r="D1595" s="40">
        <v>249.37</v>
      </c>
      <c r="E1595" s="40">
        <v>76641.72</v>
      </c>
      <c r="F1595" s="40">
        <v>132.53101759714417</v>
      </c>
      <c r="G1595" s="49">
        <v>-2.0799999999999999E-2</v>
      </c>
      <c r="H1595" s="49">
        <v>-8.6866546270294442E-3</v>
      </c>
      <c r="I1595" s="49">
        <v>-0.125</v>
      </c>
      <c r="J1595" s="49">
        <v>-8.6653257550135643E-2</v>
      </c>
    </row>
    <row r="1596" spans="1:10" x14ac:dyDescent="0.25">
      <c r="A1596" s="39">
        <v>43257</v>
      </c>
      <c r="B1596" s="40">
        <v>13854580954.65</v>
      </c>
      <c r="C1596" s="40">
        <v>56779416.859999999</v>
      </c>
      <c r="D1596" s="40">
        <v>244.01</v>
      </c>
      <c r="E1596" s="40">
        <v>76117.22</v>
      </c>
      <c r="F1596" s="40">
        <v>131.62403744678087</v>
      </c>
      <c r="G1596" s="49">
        <v>-2.1499999999999998E-2</v>
      </c>
      <c r="H1596" s="49">
        <v>-9.7189295825109712E-3</v>
      </c>
      <c r="I1596" s="49">
        <v>-0.13819999999999999</v>
      </c>
      <c r="J1596" s="49">
        <v>-9.5606186983002162E-2</v>
      </c>
    </row>
    <row r="1597" spans="1:10" x14ac:dyDescent="0.25">
      <c r="A1597" s="39">
        <v>43258</v>
      </c>
      <c r="B1597" s="40">
        <v>13458820608.77</v>
      </c>
      <c r="C1597" s="40">
        <v>56779416.859999999</v>
      </c>
      <c r="D1597" s="40">
        <v>237.04</v>
      </c>
      <c r="E1597" s="40">
        <v>73851.460000000006</v>
      </c>
      <c r="F1597" s="40">
        <v>127.70602153546122</v>
      </c>
      <c r="G1597" s="49">
        <v>-2.86E-2</v>
      </c>
      <c r="H1597" s="49">
        <v>-9.2893999665926152E-3</v>
      </c>
      <c r="I1597" s="49">
        <v>-0.1532</v>
      </c>
      <c r="J1597" s="49">
        <v>-0.13091993924444356</v>
      </c>
    </row>
    <row r="1598" spans="1:10" x14ac:dyDescent="0.25">
      <c r="A1598" s="39">
        <v>43259</v>
      </c>
      <c r="B1598" s="40">
        <v>13527581685.82</v>
      </c>
      <c r="C1598" s="40">
        <v>56779416.859999999</v>
      </c>
      <c r="D1598" s="40">
        <v>238.25</v>
      </c>
      <c r="E1598" s="40">
        <v>72942.070000000007</v>
      </c>
      <c r="F1598" s="40">
        <v>126.13347877294665</v>
      </c>
      <c r="G1598" s="49">
        <v>5.1000000000000004E-3</v>
      </c>
      <c r="H1598" s="49">
        <v>-1.3327024481989524E-2</v>
      </c>
      <c r="I1598" s="49">
        <v>-0.14929999999999999</v>
      </c>
      <c r="J1598" s="49">
        <v>-0.13950814860534444</v>
      </c>
    </row>
    <row r="1599" spans="1:10" x14ac:dyDescent="0.25">
      <c r="A1599" s="39">
        <v>43262</v>
      </c>
      <c r="B1599" s="40">
        <v>13630430944.33</v>
      </c>
      <c r="C1599" s="40">
        <v>56779416.859999999</v>
      </c>
      <c r="D1599" s="40">
        <v>240.06</v>
      </c>
      <c r="E1599" s="40">
        <v>72307.77</v>
      </c>
      <c r="F1599" s="40">
        <v>125.03662937470938</v>
      </c>
      <c r="G1599" s="49">
        <v>7.6E-3</v>
      </c>
      <c r="H1599" s="49">
        <v>2.2625594537772242E-2</v>
      </c>
      <c r="I1599" s="49">
        <v>-0.1431</v>
      </c>
      <c r="J1599" s="49">
        <v>-0.14304126506227577</v>
      </c>
    </row>
    <row r="1600" spans="1:10" x14ac:dyDescent="0.25">
      <c r="A1600" s="39">
        <v>43263</v>
      </c>
      <c r="B1600" s="40">
        <v>13687019599.280001</v>
      </c>
      <c r="C1600" s="40">
        <v>56779416.859999999</v>
      </c>
      <c r="D1600" s="40">
        <v>241.06</v>
      </c>
      <c r="E1600" s="40">
        <v>72754.13</v>
      </c>
      <c r="F1600" s="40">
        <v>125.80848763956385</v>
      </c>
      <c r="G1600" s="49">
        <v>4.1999999999999997E-3</v>
      </c>
      <c r="H1600" s="49">
        <v>1.0211873938466454E-2</v>
      </c>
      <c r="I1600" s="49">
        <v>-0.13850000000000001</v>
      </c>
      <c r="J1600" s="49">
        <v>-0.14495287576864668</v>
      </c>
    </row>
    <row r="1601" spans="1:10" x14ac:dyDescent="0.25">
      <c r="A1601" s="39">
        <v>43264</v>
      </c>
      <c r="B1601" s="40">
        <v>13405907342.77</v>
      </c>
      <c r="C1601" s="40">
        <v>56779416.859999999</v>
      </c>
      <c r="D1601" s="40">
        <v>236.11</v>
      </c>
      <c r="E1601" s="40">
        <v>72122.14</v>
      </c>
      <c r="F1601" s="40">
        <v>124.71563275829006</v>
      </c>
      <c r="G1601" s="49">
        <v>-2.0500000000000001E-2</v>
      </c>
      <c r="H1601" s="49">
        <v>-2.8402844513314096E-2</v>
      </c>
      <c r="I1601" s="49">
        <v>-0.15290000000000001</v>
      </c>
      <c r="J1601" s="49">
        <v>-0.13943670811614062</v>
      </c>
    </row>
    <row r="1602" spans="1:10" x14ac:dyDescent="0.25">
      <c r="A1602" s="39">
        <v>43265</v>
      </c>
      <c r="B1602" s="40">
        <v>13559704248.440001</v>
      </c>
      <c r="C1602" s="40">
        <v>56779416.859999999</v>
      </c>
      <c r="D1602" s="40">
        <v>238.81</v>
      </c>
      <c r="E1602" s="40">
        <v>71421.19</v>
      </c>
      <c r="F1602" s="40">
        <v>123.50353030567393</v>
      </c>
      <c r="G1602" s="49">
        <v>1.15E-2</v>
      </c>
      <c r="H1602" s="49">
        <v>8.073504207640525E-3</v>
      </c>
      <c r="I1602" s="49">
        <v>-0.1348</v>
      </c>
      <c r="J1602" s="49">
        <v>-0.14847186510645582</v>
      </c>
    </row>
    <row r="1603" spans="1:10" x14ac:dyDescent="0.25">
      <c r="A1603" s="39">
        <v>43266</v>
      </c>
      <c r="B1603" s="40">
        <v>13354639854.219999</v>
      </c>
      <c r="C1603" s="40">
        <v>56779416.859999999</v>
      </c>
      <c r="D1603" s="40">
        <v>235.2</v>
      </c>
      <c r="E1603" s="40">
        <v>70757.73</v>
      </c>
      <c r="F1603" s="40">
        <v>122.35625661537834</v>
      </c>
      <c r="G1603" s="49">
        <v>-1.5100000000000001E-2</v>
      </c>
      <c r="H1603" s="49">
        <v>4.4212503707143913E-3</v>
      </c>
      <c r="I1603" s="49">
        <v>-0.15790000000000001</v>
      </c>
      <c r="J1603" s="49">
        <v>-0.17112088294155159</v>
      </c>
    </row>
    <row r="1604" spans="1:10" x14ac:dyDescent="0.25">
      <c r="A1604" s="39">
        <v>43269</v>
      </c>
      <c r="B1604" s="40">
        <v>13070785100.73</v>
      </c>
      <c r="C1604" s="40">
        <v>56779416.859999999</v>
      </c>
      <c r="D1604" s="40">
        <v>230.2</v>
      </c>
      <c r="E1604" s="40">
        <v>69814.740000000005</v>
      </c>
      <c r="F1604" s="40">
        <v>120.72561178794061</v>
      </c>
      <c r="G1604" s="49">
        <v>-2.1299999999999999E-2</v>
      </c>
      <c r="H1604" s="49">
        <v>6.365061251135673E-3</v>
      </c>
      <c r="I1604" s="49">
        <v>-0.1618</v>
      </c>
      <c r="J1604" s="49">
        <v>-0.17541424914050952</v>
      </c>
    </row>
    <row r="1605" spans="1:10" x14ac:dyDescent="0.25">
      <c r="A1605" s="39">
        <v>43270</v>
      </c>
      <c r="B1605" s="40">
        <v>13528743680.549999</v>
      </c>
      <c r="C1605" s="40">
        <v>56779416.859999999</v>
      </c>
      <c r="D1605" s="40">
        <v>238.27</v>
      </c>
      <c r="E1605" s="40">
        <v>71394.34</v>
      </c>
      <c r="F1605" s="40">
        <v>123.45710053057905</v>
      </c>
      <c r="G1605" s="49">
        <v>3.5000000000000003E-2</v>
      </c>
      <c r="H1605" s="49">
        <v>-1.1142000815353548E-2</v>
      </c>
      <c r="I1605" s="49">
        <v>-0.1411</v>
      </c>
      <c r="J1605" s="49">
        <v>-0.15632922596168974</v>
      </c>
    </row>
    <row r="1606" spans="1:10" x14ac:dyDescent="0.25">
      <c r="A1606" s="39">
        <v>43271</v>
      </c>
      <c r="B1606" s="40">
        <v>13793863245.120001</v>
      </c>
      <c r="C1606" s="40">
        <v>56779416.859999999</v>
      </c>
      <c r="D1606" s="40">
        <v>242.94</v>
      </c>
      <c r="E1606" s="40">
        <v>72123.41</v>
      </c>
      <c r="F1606" s="40">
        <v>124.7178288780059</v>
      </c>
      <c r="G1606" s="49">
        <v>1.9599999999999999E-2</v>
      </c>
      <c r="H1606" s="49">
        <v>1.639337761475157E-2</v>
      </c>
      <c r="I1606" s="49">
        <v>-0.1265</v>
      </c>
      <c r="J1606" s="49">
        <v>-0.14504889716877822</v>
      </c>
    </row>
    <row r="1607" spans="1:10" x14ac:dyDescent="0.25">
      <c r="A1607" s="39">
        <v>43272</v>
      </c>
      <c r="B1607" s="40">
        <v>13539497331.959999</v>
      </c>
      <c r="C1607" s="40">
        <v>56779416.859999999</v>
      </c>
      <c r="D1607" s="40">
        <v>238.46</v>
      </c>
      <c r="E1607" s="40">
        <v>70074.899999999994</v>
      </c>
      <c r="F1607" s="40">
        <v>121.17548777634579</v>
      </c>
      <c r="G1607" s="49">
        <v>-1.84E-2</v>
      </c>
      <c r="H1607" s="49">
        <v>1.3878198357674121E-2</v>
      </c>
      <c r="I1607" s="49">
        <v>-0.14460000000000001</v>
      </c>
      <c r="J1607" s="49">
        <v>-0.17761788980263504</v>
      </c>
    </row>
    <row r="1608" spans="1:10" x14ac:dyDescent="0.25">
      <c r="A1608" s="39">
        <v>43273</v>
      </c>
      <c r="B1608" s="40">
        <v>13778830970.809999</v>
      </c>
      <c r="C1608" s="40">
        <v>56779416.859999999</v>
      </c>
      <c r="D1608" s="40">
        <v>242.67</v>
      </c>
      <c r="E1608" s="40">
        <v>70640.649999999994</v>
      </c>
      <c r="F1608" s="40">
        <v>122.15379858677102</v>
      </c>
      <c r="G1608" s="49">
        <v>1.77E-2</v>
      </c>
      <c r="H1608" s="49">
        <v>1.0613982392857491E-3</v>
      </c>
      <c r="I1608" s="49">
        <v>-0.1221</v>
      </c>
      <c r="J1608" s="49">
        <v>-0.16717401305015933</v>
      </c>
    </row>
    <row r="1609" spans="1:10" x14ac:dyDescent="0.25">
      <c r="A1609" s="39">
        <v>43276</v>
      </c>
      <c r="B1609" s="40">
        <v>14001359644.059999</v>
      </c>
      <c r="C1609" s="40">
        <v>56779416.859999999</v>
      </c>
      <c r="D1609" s="40">
        <v>246.59</v>
      </c>
      <c r="E1609" s="40">
        <v>70952.97</v>
      </c>
      <c r="F1609" s="40">
        <v>122.69387111405696</v>
      </c>
      <c r="G1609" s="49">
        <v>1.6199999999999999E-2</v>
      </c>
      <c r="H1609" s="49">
        <v>1.136755842346493E-2</v>
      </c>
      <c r="I1609" s="49">
        <v>-9.4899999999999998E-2</v>
      </c>
      <c r="J1609" s="49">
        <v>-0.14829757273168231</v>
      </c>
    </row>
    <row r="1610" spans="1:10" x14ac:dyDescent="0.25">
      <c r="A1610" s="39">
        <v>43277</v>
      </c>
      <c r="B1610" s="40">
        <v>13951768756.860001</v>
      </c>
      <c r="C1610" s="40">
        <v>56779416.859999999</v>
      </c>
      <c r="D1610" s="40">
        <v>245.72</v>
      </c>
      <c r="E1610" s="40">
        <v>71404.59</v>
      </c>
      <c r="F1610" s="40">
        <v>123.47482511883688</v>
      </c>
      <c r="G1610" s="49">
        <v>-3.5000000000000001E-3</v>
      </c>
      <c r="H1610" s="49">
        <v>1.4597432390699883E-2</v>
      </c>
      <c r="I1610" s="49">
        <v>-7.6499999999999999E-2</v>
      </c>
      <c r="J1610" s="49">
        <v>-0.15507885660408982</v>
      </c>
    </row>
    <row r="1611" spans="1:10" x14ac:dyDescent="0.25">
      <c r="A1611" s="39">
        <v>43278</v>
      </c>
      <c r="B1611" s="40">
        <v>13927580081.42</v>
      </c>
      <c r="C1611" s="40">
        <v>56779416.859999999</v>
      </c>
      <c r="D1611" s="40">
        <v>245.29</v>
      </c>
      <c r="E1611" s="40">
        <v>70609</v>
      </c>
      <c r="F1611" s="40">
        <v>122.09906851668715</v>
      </c>
      <c r="G1611" s="49">
        <v>-1.6999999999999999E-3</v>
      </c>
      <c r="H1611" s="49">
        <v>-2.542709287852718E-3</v>
      </c>
      <c r="I1611" s="49">
        <v>-8.3000000000000004E-2</v>
      </c>
      <c r="J1611" s="49">
        <v>-0.17169908730762495</v>
      </c>
    </row>
    <row r="1612" spans="1:10" x14ac:dyDescent="0.25">
      <c r="A1612" s="39">
        <v>43279</v>
      </c>
      <c r="B1612" s="40">
        <v>13967676098.290001</v>
      </c>
      <c r="C1612" s="40">
        <v>56779416.859999999</v>
      </c>
      <c r="D1612" s="40">
        <v>246</v>
      </c>
      <c r="E1612" s="40">
        <v>71766.52</v>
      </c>
      <c r="F1612" s="40">
        <v>124.10068465329064</v>
      </c>
      <c r="G1612" s="49">
        <v>2.8999999999999998E-3</v>
      </c>
      <c r="H1612" s="49">
        <v>6.1342887870734497E-3</v>
      </c>
      <c r="I1612" s="49">
        <v>-7.8600000000000003E-2</v>
      </c>
      <c r="J1612" s="49">
        <v>-0.16007075082220967</v>
      </c>
    </row>
    <row r="1613" spans="1:10" x14ac:dyDescent="0.25">
      <c r="A1613" s="39">
        <v>43280</v>
      </c>
      <c r="B1613" s="40">
        <v>13823639962.309999</v>
      </c>
      <c r="C1613" s="40">
        <v>56779416.859999999</v>
      </c>
      <c r="D1613" s="40">
        <v>243.46</v>
      </c>
      <c r="E1613" s="40">
        <v>72762.509999999995</v>
      </c>
      <c r="F1613" s="40">
        <v>125.82297857123217</v>
      </c>
      <c r="G1613" s="49">
        <v>-1.03E-2</v>
      </c>
      <c r="H1613" s="49">
        <v>-1.973193313619781E-3</v>
      </c>
      <c r="I1613" s="49">
        <v>-6.83E-2</v>
      </c>
      <c r="J1613" s="49">
        <v>-0.13721445374432584</v>
      </c>
    </row>
    <row r="1614" spans="1:10" x14ac:dyDescent="0.25">
      <c r="A1614" s="39">
        <v>43283</v>
      </c>
      <c r="B1614" s="40">
        <v>13746410596.5</v>
      </c>
      <c r="C1614" s="40">
        <v>56779416.859999999</v>
      </c>
      <c r="D1614" s="40">
        <v>242.1</v>
      </c>
      <c r="E1614" s="40">
        <v>72839.740000000005</v>
      </c>
      <c r="F1614" s="40">
        <v>125.95652685914938</v>
      </c>
      <c r="G1614" s="49">
        <v>-5.5999999999999999E-3</v>
      </c>
      <c r="H1614" s="49">
        <v>-6.1957688227384233E-3</v>
      </c>
      <c r="I1614" s="49">
        <v>-6.5299999999999997E-2</v>
      </c>
      <c r="J1614" s="49">
        <v>-0.12094676447154395</v>
      </c>
    </row>
    <row r="1615" spans="1:10" x14ac:dyDescent="0.25">
      <c r="A1615" s="39">
        <v>43284</v>
      </c>
      <c r="B1615" s="40">
        <v>13762293893.15</v>
      </c>
      <c r="C1615" s="40">
        <v>56779416.859999999</v>
      </c>
      <c r="D1615" s="40">
        <v>242.38</v>
      </c>
      <c r="E1615" s="40">
        <v>73667.75</v>
      </c>
      <c r="F1615" s="40">
        <v>127.38834503703748</v>
      </c>
      <c r="G1615" s="49">
        <v>1.1999999999999999E-3</v>
      </c>
      <c r="H1615" s="49">
        <v>1.9592720557053633E-2</v>
      </c>
      <c r="I1615" s="49">
        <v>-7.1800000000000003E-2</v>
      </c>
      <c r="J1615" s="49">
        <v>-0.12390129026035568</v>
      </c>
    </row>
    <row r="1616" spans="1:10" x14ac:dyDescent="0.25">
      <c r="A1616" s="39">
        <v>43285</v>
      </c>
      <c r="B1616" s="40">
        <v>13796034029.77</v>
      </c>
      <c r="C1616" s="40">
        <v>56779416.859999999</v>
      </c>
      <c r="D1616" s="40">
        <v>242.98</v>
      </c>
      <c r="E1616" s="40">
        <v>74743.11</v>
      </c>
      <c r="F1616" s="40">
        <v>129.2478877910788</v>
      </c>
      <c r="G1616" s="49">
        <v>2.5000000000000001E-3</v>
      </c>
      <c r="H1616" s="49">
        <v>9.7306456873282876E-3</v>
      </c>
      <c r="I1616" s="49">
        <v>-6.25E-2</v>
      </c>
      <c r="J1616" s="49">
        <v>-0.12862911339544691</v>
      </c>
    </row>
    <row r="1617" spans="1:10" x14ac:dyDescent="0.25">
      <c r="A1617" s="39">
        <v>43286</v>
      </c>
      <c r="B1617" s="40">
        <v>13817382820.57</v>
      </c>
      <c r="C1617" s="40">
        <v>56779416.859999999</v>
      </c>
      <c r="D1617" s="40">
        <v>243.35</v>
      </c>
      <c r="E1617" s="40">
        <v>74553.06</v>
      </c>
      <c r="F1617" s="40">
        <v>128.91924798635708</v>
      </c>
      <c r="G1617" s="49">
        <v>1.5E-3</v>
      </c>
      <c r="H1617" s="49">
        <v>7.6023884268217046E-4</v>
      </c>
      <c r="I1617" s="49">
        <v>-6.1699999999999998E-2</v>
      </c>
      <c r="J1617" s="49">
        <v>-0.13132883406160445</v>
      </c>
    </row>
    <row r="1618" spans="1:10" x14ac:dyDescent="0.25">
      <c r="A1618" s="39">
        <v>43287</v>
      </c>
      <c r="B1618" s="40">
        <v>13715117038.129999</v>
      </c>
      <c r="C1618" s="40">
        <v>56779416.859999999</v>
      </c>
      <c r="D1618" s="40">
        <v>241.55</v>
      </c>
      <c r="E1618" s="40">
        <v>75010.39</v>
      </c>
      <c r="F1618" s="40">
        <v>129.71007588371774</v>
      </c>
      <c r="G1618" s="49">
        <v>-7.4000000000000003E-3</v>
      </c>
      <c r="H1618" s="49">
        <v>1.9278150846325115E-2</v>
      </c>
      <c r="I1618" s="49">
        <v>-6.6400000000000001E-2</v>
      </c>
      <c r="J1618" s="49">
        <v>-0.12319916904821471</v>
      </c>
    </row>
    <row r="1619" spans="1:10" x14ac:dyDescent="0.25">
      <c r="A1619" s="39">
        <v>43291</v>
      </c>
      <c r="B1619" s="40">
        <v>13815362862.309999</v>
      </c>
      <c r="C1619" s="40">
        <v>56779416.859999999</v>
      </c>
      <c r="D1619" s="40">
        <v>243.32</v>
      </c>
      <c r="E1619" s="40">
        <v>74862.38</v>
      </c>
      <c r="F1619" s="40">
        <v>129.45413282927487</v>
      </c>
      <c r="G1619" s="49">
        <v>7.3000000000000001E-3</v>
      </c>
      <c r="H1619" s="49">
        <v>-9.8255094374396501E-3</v>
      </c>
      <c r="I1619" s="49">
        <v>-6.4100000000000004E-2</v>
      </c>
      <c r="J1619" s="49">
        <v>-0.12546502730644549</v>
      </c>
    </row>
    <row r="1620" spans="1:10" x14ac:dyDescent="0.25">
      <c r="A1620" s="39">
        <v>43292</v>
      </c>
      <c r="B1620" s="40">
        <v>13727831336.049999</v>
      </c>
      <c r="C1620" s="40">
        <v>56779416.859999999</v>
      </c>
      <c r="D1620" s="40">
        <v>241.77</v>
      </c>
      <c r="E1620" s="40">
        <v>74398.55</v>
      </c>
      <c r="F1620" s="40">
        <v>128.65206494911661</v>
      </c>
      <c r="G1620" s="49">
        <v>-6.3E-3</v>
      </c>
      <c r="H1620" s="49">
        <v>1.6055555505285479E-3</v>
      </c>
      <c r="I1620" s="49">
        <v>-5.8599999999999999E-2</v>
      </c>
      <c r="J1620" s="49">
        <v>-0.12952672475238991</v>
      </c>
    </row>
    <row r="1621" spans="1:10" x14ac:dyDescent="0.25">
      <c r="A1621" s="39">
        <v>43293</v>
      </c>
      <c r="B1621" s="40">
        <v>13954219077.389999</v>
      </c>
      <c r="C1621" s="40">
        <v>56779416.859999999</v>
      </c>
      <c r="D1621" s="40">
        <v>245.76</v>
      </c>
      <c r="E1621" s="40">
        <v>75856.22</v>
      </c>
      <c r="F1621" s="40">
        <v>131.17270890675258</v>
      </c>
      <c r="G1621" s="49">
        <v>1.6500000000000001E-2</v>
      </c>
      <c r="H1621" s="49">
        <v>1.3995279714594133E-2</v>
      </c>
      <c r="I1621" s="49">
        <v>-6.8400000000000002E-2</v>
      </c>
      <c r="J1621" s="49">
        <v>-0.12186374202391215</v>
      </c>
    </row>
    <row r="1622" spans="1:10" x14ac:dyDescent="0.25">
      <c r="A1622" s="39">
        <v>43294</v>
      </c>
      <c r="B1622" s="40">
        <v>13772377633.709999</v>
      </c>
      <c r="C1622" s="40">
        <v>56779416.859999999</v>
      </c>
      <c r="D1622" s="40">
        <v>242.56</v>
      </c>
      <c r="E1622" s="40">
        <v>76594.350000000006</v>
      </c>
      <c r="F1622" s="40">
        <v>132.44910406097122</v>
      </c>
      <c r="G1622" s="49">
        <v>-1.2999999999999999E-2</v>
      </c>
      <c r="H1622" s="49">
        <v>-7.3203583649958937E-3</v>
      </c>
      <c r="I1622" s="49">
        <v>-6.2799999999999995E-2</v>
      </c>
      <c r="J1622" s="49">
        <v>-0.11394931740144487</v>
      </c>
    </row>
    <row r="1623" spans="1:10" x14ac:dyDescent="0.25">
      <c r="A1623" s="39">
        <v>43297</v>
      </c>
      <c r="B1623" s="40">
        <v>13687905940.18</v>
      </c>
      <c r="C1623" s="40">
        <v>56779416.859999999</v>
      </c>
      <c r="D1623" s="40">
        <v>241.07</v>
      </c>
      <c r="E1623" s="40">
        <v>76652.58</v>
      </c>
      <c r="F1623" s="40">
        <v>132.54979701455682</v>
      </c>
      <c r="G1623" s="49">
        <v>-6.1000000000000004E-3</v>
      </c>
      <c r="H1623" s="49">
        <v>1.4857918573385698E-2</v>
      </c>
      <c r="I1623" s="49">
        <v>-6.8500000000000005E-2</v>
      </c>
      <c r="J1623" s="49">
        <v>-0.10988637353322006</v>
      </c>
    </row>
    <row r="1624" spans="1:10" x14ac:dyDescent="0.25">
      <c r="A1624" s="39">
        <v>43298</v>
      </c>
      <c r="B1624" s="40">
        <v>13765141255.309999</v>
      </c>
      <c r="C1624" s="40">
        <v>56779416.859999999</v>
      </c>
      <c r="D1624" s="40">
        <v>242.43</v>
      </c>
      <c r="E1624" s="40">
        <v>78130.3</v>
      </c>
      <c r="F1624" s="40">
        <v>135.10511199605321</v>
      </c>
      <c r="G1624" s="49">
        <v>5.5999999999999999E-3</v>
      </c>
      <c r="H1624" s="49">
        <v>1.3430108882599656E-2</v>
      </c>
      <c r="I1624" s="49">
        <v>-5.7200000000000001E-2</v>
      </c>
      <c r="J1624" s="49">
        <v>-7.5896047989351234E-2</v>
      </c>
    </row>
    <row r="1625" spans="1:10" x14ac:dyDescent="0.25">
      <c r="A1625" s="39">
        <v>43299</v>
      </c>
      <c r="B1625" s="40">
        <v>13849479785.690001</v>
      </c>
      <c r="C1625" s="40">
        <v>56779416.859999999</v>
      </c>
      <c r="D1625" s="40">
        <v>243.92</v>
      </c>
      <c r="E1625" s="40">
        <v>77362.63</v>
      </c>
      <c r="F1625" s="40">
        <v>133.77763544308965</v>
      </c>
      <c r="G1625" s="49">
        <v>6.1000000000000004E-3</v>
      </c>
      <c r="H1625" s="49">
        <v>-1.013113758451345E-2</v>
      </c>
      <c r="I1625" s="49">
        <v>-2.8400000000000002E-2</v>
      </c>
      <c r="J1625" s="49">
        <v>-7.1144703195436754E-2</v>
      </c>
    </row>
    <row r="1626" spans="1:10" x14ac:dyDescent="0.25">
      <c r="A1626" s="39">
        <v>43300</v>
      </c>
      <c r="B1626" s="40">
        <v>13739332737.23</v>
      </c>
      <c r="C1626" s="40">
        <v>56779416.859999999</v>
      </c>
      <c r="D1626" s="40">
        <v>241.98</v>
      </c>
      <c r="E1626" s="40">
        <v>77486.84</v>
      </c>
      <c r="F1626" s="40">
        <v>133.99242286821189</v>
      </c>
      <c r="G1626" s="49">
        <v>-8.0000000000000002E-3</v>
      </c>
      <c r="H1626" s="49">
        <v>5.8026324174167421E-3</v>
      </c>
      <c r="I1626" s="49">
        <v>-1.37E-2</v>
      </c>
      <c r="J1626" s="49">
        <v>-6.7749319852744461E-2</v>
      </c>
    </row>
    <row r="1627" spans="1:10" x14ac:dyDescent="0.25">
      <c r="A1627" s="39">
        <v>43301</v>
      </c>
      <c r="B1627" s="40">
        <v>14107229129.91</v>
      </c>
      <c r="C1627" s="40">
        <v>56779416.859999999</v>
      </c>
      <c r="D1627" s="40">
        <v>248.46</v>
      </c>
      <c r="E1627" s="40">
        <v>78571.289999999994</v>
      </c>
      <c r="F1627" s="40">
        <v>135.8676843058887</v>
      </c>
      <c r="G1627" s="49">
        <v>2.6800000000000001E-2</v>
      </c>
      <c r="H1627" s="49">
        <v>5.1272066621508294E-3</v>
      </c>
      <c r="I1627" s="49">
        <v>1.29E-2</v>
      </c>
      <c r="J1627" s="49">
        <v>-5.0089688099162255E-2</v>
      </c>
    </row>
    <row r="1628" spans="1:10" x14ac:dyDescent="0.25">
      <c r="A1628" s="39">
        <v>43304</v>
      </c>
      <c r="B1628" s="40">
        <v>14212565097.059999</v>
      </c>
      <c r="C1628" s="40">
        <v>56779416.859999999</v>
      </c>
      <c r="D1628" s="40">
        <v>250.31</v>
      </c>
      <c r="E1628" s="40">
        <v>77996.12</v>
      </c>
      <c r="F1628" s="40">
        <v>134.87308416654747</v>
      </c>
      <c r="G1628" s="49">
        <v>7.4999999999999997E-3</v>
      </c>
      <c r="H1628" s="49">
        <v>-1.3144219805796498E-2</v>
      </c>
      <c r="I1628" s="49">
        <v>2.4500000000000001E-2</v>
      </c>
      <c r="J1628" s="49">
        <v>-5.9789852578564506E-2</v>
      </c>
    </row>
    <row r="1629" spans="1:10" x14ac:dyDescent="0.25">
      <c r="A1629" s="39">
        <v>43305</v>
      </c>
      <c r="B1629" s="40">
        <v>14253023259.02</v>
      </c>
      <c r="C1629" s="40">
        <v>56779416.859999999</v>
      </c>
      <c r="D1629" s="40">
        <v>251.02</v>
      </c>
      <c r="E1629" s="40">
        <v>79154.98</v>
      </c>
      <c r="F1629" s="40">
        <v>136.87701746883542</v>
      </c>
      <c r="G1629" s="49">
        <v>2.8E-3</v>
      </c>
      <c r="H1629" s="49">
        <v>1.0252405850359469E-3</v>
      </c>
      <c r="I1629" s="49">
        <v>2.9899999999999999E-2</v>
      </c>
      <c r="J1629" s="49">
        <v>-6.0647721860989767E-2</v>
      </c>
    </row>
    <row r="1630" spans="1:10" x14ac:dyDescent="0.25">
      <c r="A1630" s="39">
        <v>43306</v>
      </c>
      <c r="B1630" s="40">
        <v>13951497151.860001</v>
      </c>
      <c r="C1630" s="40">
        <v>56779416.859999999</v>
      </c>
      <c r="D1630" s="40">
        <v>245.71</v>
      </c>
      <c r="E1630" s="40">
        <v>80218.039999999994</v>
      </c>
      <c r="F1630" s="40">
        <v>138.71529071696739</v>
      </c>
      <c r="G1630" s="49">
        <v>-2.12E-2</v>
      </c>
      <c r="H1630" s="49">
        <v>4.2248805667981504E-3</v>
      </c>
      <c r="I1630" s="49">
        <v>-6.1999999999999998E-3</v>
      </c>
      <c r="J1630" s="49">
        <v>-6.5724215361536942E-2</v>
      </c>
    </row>
    <row r="1631" spans="1:10" x14ac:dyDescent="0.25">
      <c r="A1631" s="39">
        <v>43307</v>
      </c>
      <c r="B1631" s="40">
        <v>13593265320.93</v>
      </c>
      <c r="C1631" s="40">
        <v>56779416.859999999</v>
      </c>
      <c r="D1631" s="40">
        <v>239.4</v>
      </c>
      <c r="E1631" s="40">
        <v>79405.34</v>
      </c>
      <c r="F1631" s="40">
        <v>137.30994702163801</v>
      </c>
      <c r="G1631" s="49">
        <v>-2.5700000000000001E-2</v>
      </c>
      <c r="H1631" s="49">
        <v>2.2581174581715935E-2</v>
      </c>
      <c r="I1631" s="49">
        <v>-3.1800000000000002E-2</v>
      </c>
      <c r="J1631" s="49">
        <v>-6.8233790470432987E-2</v>
      </c>
    </row>
    <row r="1632" spans="1:10" x14ac:dyDescent="0.25">
      <c r="A1632" s="39">
        <v>43308</v>
      </c>
      <c r="B1632" s="40">
        <v>13668937904.43</v>
      </c>
      <c r="C1632" s="40">
        <v>56779416.859999999</v>
      </c>
      <c r="D1632" s="40">
        <v>240.74</v>
      </c>
      <c r="E1632" s="40">
        <v>79866.100000000006</v>
      </c>
      <c r="F1632" s="40">
        <v>138.10670617145954</v>
      </c>
      <c r="G1632" s="49">
        <v>5.5999999999999999E-3</v>
      </c>
      <c r="H1632" s="49">
        <v>-4.7181199037564792E-3</v>
      </c>
      <c r="I1632" s="49">
        <v>-1.5599999999999999E-2</v>
      </c>
      <c r="J1632" s="49">
        <v>-6.2958380273741565E-2</v>
      </c>
    </row>
    <row r="1633" spans="1:10" x14ac:dyDescent="0.25">
      <c r="A1633" s="39">
        <v>43311</v>
      </c>
      <c r="B1633" s="40">
        <v>13442145304.780001</v>
      </c>
      <c r="C1633" s="40">
        <v>56779416.859999999</v>
      </c>
      <c r="D1633" s="40">
        <v>236.74</v>
      </c>
      <c r="E1633" s="40">
        <v>80275.59</v>
      </c>
      <c r="F1633" s="40">
        <v>138.81480779542954</v>
      </c>
      <c r="G1633" s="49">
        <v>-1.66E-2</v>
      </c>
      <c r="H1633" s="49">
        <v>-8.6888759587199216E-3</v>
      </c>
      <c r="I1633" s="49">
        <v>-5.7599999999999998E-2</v>
      </c>
      <c r="J1633" s="49">
        <v>-5.7028145755653625E-2</v>
      </c>
    </row>
    <row r="1634" spans="1:10" x14ac:dyDescent="0.25">
      <c r="A1634" s="39">
        <v>43312</v>
      </c>
      <c r="B1634" s="40">
        <v>13532605765.950001</v>
      </c>
      <c r="C1634" s="40">
        <v>56779416.859999999</v>
      </c>
      <c r="D1634" s="40">
        <v>238.34</v>
      </c>
      <c r="E1634" s="40">
        <v>79220.429999999993</v>
      </c>
      <c r="F1634" s="40">
        <v>136.99019544946702</v>
      </c>
      <c r="G1634" s="49">
        <v>6.7000000000000002E-3</v>
      </c>
      <c r="H1634" s="49">
        <v>-1.4870836969666068E-2</v>
      </c>
      <c r="I1634" s="49">
        <v>-6.3600000000000004E-2</v>
      </c>
      <c r="J1634" s="49">
        <v>-8.4548141678637667E-2</v>
      </c>
    </row>
    <row r="1635" spans="1:10" x14ac:dyDescent="0.25">
      <c r="A1635" s="39">
        <v>43313</v>
      </c>
      <c r="B1635" s="40">
        <v>13756033947.09</v>
      </c>
      <c r="C1635" s="40">
        <v>56779416.859999999</v>
      </c>
      <c r="D1635" s="40">
        <v>242.27</v>
      </c>
      <c r="E1635" s="40">
        <v>79301.649999999994</v>
      </c>
      <c r="F1635" s="40">
        <v>137.13064335759381</v>
      </c>
      <c r="G1635" s="49">
        <v>1.6500000000000001E-2</v>
      </c>
      <c r="H1635" s="49">
        <v>-4.8477796433935572E-3</v>
      </c>
      <c r="I1635" s="49">
        <v>-4.58E-2</v>
      </c>
      <c r="J1635" s="49">
        <v>-5.1664664600622356E-2</v>
      </c>
    </row>
    <row r="1636" spans="1:10" x14ac:dyDescent="0.25">
      <c r="A1636" s="39">
        <v>43314</v>
      </c>
      <c r="B1636" s="40">
        <v>13824244737.24</v>
      </c>
      <c r="C1636" s="40">
        <v>56779416.859999999</v>
      </c>
      <c r="D1636" s="40">
        <v>243.47</v>
      </c>
      <c r="E1636" s="40">
        <v>79636.69</v>
      </c>
      <c r="F1636" s="40">
        <v>137.71000394782783</v>
      </c>
      <c r="G1636" s="49">
        <v>5.0000000000000001E-3</v>
      </c>
      <c r="H1636" s="49">
        <v>-2.8611114743438137E-2</v>
      </c>
      <c r="I1636" s="49">
        <v>-2.9899999999999999E-2</v>
      </c>
      <c r="J1636" s="49">
        <v>-4.1467405407773605E-2</v>
      </c>
    </row>
    <row r="1637" spans="1:10" x14ac:dyDescent="0.25">
      <c r="A1637" s="39">
        <v>43315</v>
      </c>
      <c r="B1637" s="40">
        <v>13814363649.49</v>
      </c>
      <c r="C1637" s="40">
        <v>56779416.859999999</v>
      </c>
      <c r="D1637" s="40">
        <v>243.3</v>
      </c>
      <c r="E1637" s="40">
        <v>81434.98</v>
      </c>
      <c r="F1637" s="40">
        <v>140.8196575886225</v>
      </c>
      <c r="G1637" s="49">
        <v>-6.9999999999999999E-4</v>
      </c>
      <c r="H1637" s="49">
        <v>1.2835500791681387E-2</v>
      </c>
      <c r="I1637" s="49">
        <v>-4.2900000000000001E-2</v>
      </c>
      <c r="J1637" s="49">
        <v>-4.6487626033855367E-3</v>
      </c>
    </row>
    <row r="1638" spans="1:10" x14ac:dyDescent="0.25">
      <c r="A1638" s="39">
        <v>43318</v>
      </c>
      <c r="B1638" s="40">
        <v>13557306047.15</v>
      </c>
      <c r="C1638" s="40">
        <v>56779416.859999999</v>
      </c>
      <c r="D1638" s="40">
        <v>238.77</v>
      </c>
      <c r="E1638" s="40">
        <v>81050.759999999995</v>
      </c>
      <c r="F1638" s="40">
        <v>140.15525355931345</v>
      </c>
      <c r="G1638" s="49">
        <v>-1.8599999999999998E-2</v>
      </c>
      <c r="H1638" s="49">
        <v>1.4267234176533306E-2</v>
      </c>
      <c r="I1638" s="49">
        <v>-0.1033</v>
      </c>
      <c r="J1638" s="49">
        <v>-2.0402983458321255E-2</v>
      </c>
    </row>
    <row r="1639" spans="1:10" x14ac:dyDescent="0.25">
      <c r="A1639" s="39">
        <v>43319</v>
      </c>
      <c r="B1639" s="40">
        <v>13279623940.02</v>
      </c>
      <c r="C1639" s="40">
        <v>56779416.859999999</v>
      </c>
      <c r="D1639" s="40">
        <v>233.88</v>
      </c>
      <c r="E1639" s="40">
        <v>80346.52</v>
      </c>
      <c r="F1639" s="40">
        <v>138.93746194617364</v>
      </c>
      <c r="G1639" s="49">
        <v>-2.0500000000000001E-2</v>
      </c>
      <c r="H1639" s="49">
        <v>-1.9396553095076041E-2</v>
      </c>
      <c r="I1639" s="49">
        <v>-0.1177</v>
      </c>
      <c r="J1639" s="49">
        <v>-6.4398102125097223E-3</v>
      </c>
    </row>
    <row r="1640" spans="1:10" x14ac:dyDescent="0.25">
      <c r="A1640" s="39">
        <v>43320</v>
      </c>
      <c r="B1640" s="40">
        <v>13230932279.09</v>
      </c>
      <c r="C1640" s="40">
        <v>56779416.859999999</v>
      </c>
      <c r="D1640" s="40">
        <v>233.02</v>
      </c>
      <c r="E1640" s="40">
        <v>79151.7</v>
      </c>
      <c r="F1640" s="40">
        <v>136.87134560059292</v>
      </c>
      <c r="G1640" s="49">
        <v>-3.7000000000000002E-3</v>
      </c>
      <c r="H1640" s="49">
        <v>-3.3574000194608322E-3</v>
      </c>
      <c r="I1640" s="49">
        <v>-9.2299999999999993E-2</v>
      </c>
      <c r="J1640" s="49">
        <v>-1.2114104049171903E-2</v>
      </c>
    </row>
    <row r="1641" spans="1:10" x14ac:dyDescent="0.25">
      <c r="A1641" s="39">
        <v>43321</v>
      </c>
      <c r="B1641" s="40">
        <v>13117714319.1</v>
      </c>
      <c r="C1641" s="40">
        <v>56779416.859999999</v>
      </c>
      <c r="D1641" s="40">
        <v>231.03</v>
      </c>
      <c r="E1641" s="40">
        <v>78767.990000000005</v>
      </c>
      <c r="F1641" s="40">
        <v>136.20782347762648</v>
      </c>
      <c r="G1641" s="49">
        <v>-8.6E-3</v>
      </c>
      <c r="H1641" s="49">
        <v>-1.0286815505387459E-2</v>
      </c>
      <c r="I1641" s="49">
        <v>-0.1038</v>
      </c>
      <c r="J1641" s="49">
        <v>-1.6435214935398568E-3</v>
      </c>
    </row>
    <row r="1642" spans="1:10" x14ac:dyDescent="0.25">
      <c r="A1642" s="39">
        <v>43322</v>
      </c>
      <c r="B1642" s="40">
        <v>12986333333.93</v>
      </c>
      <c r="C1642" s="40">
        <v>56779416.859999999</v>
      </c>
      <c r="D1642" s="40">
        <v>228.72</v>
      </c>
      <c r="E1642" s="40">
        <v>76514.350000000006</v>
      </c>
      <c r="F1642" s="40">
        <v>132.31076581115414</v>
      </c>
      <c r="G1642" s="49">
        <v>-0.01</v>
      </c>
      <c r="H1642" s="49">
        <v>3.9378654057362628E-3</v>
      </c>
      <c r="I1642" s="49">
        <v>-8.4900000000000003E-2</v>
      </c>
      <c r="J1642" s="49">
        <v>1.5373858217226477E-2</v>
      </c>
    </row>
    <row r="1643" spans="1:10" x14ac:dyDescent="0.25">
      <c r="A1643" s="39">
        <v>43325</v>
      </c>
      <c r="B1643" s="40">
        <v>12898758037.09</v>
      </c>
      <c r="C1643" s="40">
        <v>56779416.859999999</v>
      </c>
      <c r="D1643" s="40">
        <v>227.17</v>
      </c>
      <c r="E1643" s="40">
        <v>77496.45</v>
      </c>
      <c r="F1643" s="40">
        <v>134.00904075047117</v>
      </c>
      <c r="G1643" s="49">
        <v>-6.7000000000000002E-3</v>
      </c>
      <c r="H1643" s="49">
        <v>-1.5033692140579369E-2</v>
      </c>
      <c r="I1643" s="49">
        <v>-8.9300000000000004E-2</v>
      </c>
      <c r="J1643" s="49">
        <v>1.8725425409648278E-2</v>
      </c>
    </row>
    <row r="1644" spans="1:10" x14ac:dyDescent="0.25">
      <c r="A1644" s="39">
        <v>43326</v>
      </c>
      <c r="B1644" s="40">
        <v>13365378109.99</v>
      </c>
      <c r="C1644" s="40">
        <v>56779416.859999999</v>
      </c>
      <c r="D1644" s="40">
        <v>235.39</v>
      </c>
      <c r="E1644" s="40">
        <v>78602.11</v>
      </c>
      <c r="F1644" s="40">
        <v>135.92097911663075</v>
      </c>
      <c r="G1644" s="49">
        <v>3.6200000000000003E-2</v>
      </c>
      <c r="H1644" s="49">
        <v>2.2903575932025078E-2</v>
      </c>
      <c r="I1644" s="49">
        <v>-6.4299999999999996E-2</v>
      </c>
      <c r="J1644" s="49">
        <v>2.408355776360227E-2</v>
      </c>
    </row>
    <row r="1645" spans="1:10" x14ac:dyDescent="0.25">
      <c r="A1645" s="39">
        <v>43327</v>
      </c>
      <c r="B1645" s="40">
        <v>13164350906.059999</v>
      </c>
      <c r="C1645" s="40">
        <v>56779416.859999999</v>
      </c>
      <c r="D1645" s="40">
        <v>231.85</v>
      </c>
      <c r="E1645" s="40">
        <v>77077.5</v>
      </c>
      <c r="F1645" s="40">
        <v>133.2845806284603</v>
      </c>
      <c r="G1645" s="49">
        <v>-1.4999999999999999E-2</v>
      </c>
      <c r="H1645" s="49">
        <v>-1.6495345392790628E-2</v>
      </c>
      <c r="I1645" s="49">
        <v>-8.3599999999999994E-2</v>
      </c>
      <c r="J1645" s="49">
        <v>-2.1006023452950773E-3</v>
      </c>
    </row>
    <row r="1646" spans="1:10" x14ac:dyDescent="0.25">
      <c r="A1646" s="39">
        <v>43328</v>
      </c>
      <c r="B1646" s="40">
        <v>12933299376.969999</v>
      </c>
      <c r="C1646" s="40">
        <v>56779416.859999999</v>
      </c>
      <c r="D1646" s="40">
        <v>227.78</v>
      </c>
      <c r="E1646" s="40">
        <v>76818.720000000001</v>
      </c>
      <c r="F1646" s="40">
        <v>132.83709097486448</v>
      </c>
      <c r="G1646" s="49">
        <v>-1.7600000000000001E-2</v>
      </c>
      <c r="H1646" s="49">
        <v>8.3092512775708727E-3</v>
      </c>
      <c r="I1646" s="49">
        <v>-0.1056</v>
      </c>
      <c r="J1646" s="49">
        <v>-2.2613601750520074E-2</v>
      </c>
    </row>
    <row r="1647" spans="1:10" x14ac:dyDescent="0.25">
      <c r="A1647" s="39">
        <v>43329</v>
      </c>
      <c r="B1647" s="40">
        <v>13011503086.049999</v>
      </c>
      <c r="C1647" s="40">
        <v>56779416.859999999</v>
      </c>
      <c r="D1647" s="40">
        <v>229.16</v>
      </c>
      <c r="E1647" s="40">
        <v>76028.5</v>
      </c>
      <c r="F1647" s="40">
        <v>131.47062032773368</v>
      </c>
      <c r="G1647" s="49">
        <v>6.0000000000000001E-3</v>
      </c>
      <c r="H1647" s="49">
        <v>2.1864689768447798E-2</v>
      </c>
      <c r="I1647" s="49">
        <v>-8.1100000000000005E-2</v>
      </c>
      <c r="J1647" s="49">
        <v>-8.0011252357073959E-3</v>
      </c>
    </row>
    <row r="1648" spans="1:10" x14ac:dyDescent="0.25">
      <c r="A1648" s="39">
        <v>43332</v>
      </c>
      <c r="B1648" s="40">
        <v>13023857436.92</v>
      </c>
      <c r="C1648" s="40">
        <v>56779416.859999999</v>
      </c>
      <c r="D1648" s="40">
        <v>229.38</v>
      </c>
      <c r="E1648" s="40">
        <v>76327.89</v>
      </c>
      <c r="F1648" s="40">
        <v>131.98833393539294</v>
      </c>
      <c r="G1648" s="49">
        <v>8.9999999999999998E-4</v>
      </c>
      <c r="H1648" s="49">
        <v>-5.8578451752915317E-3</v>
      </c>
      <c r="I1648" s="49">
        <v>-0.06</v>
      </c>
      <c r="J1648" s="49">
        <v>2.7677048636298718E-3</v>
      </c>
    </row>
    <row r="1649" spans="1:10" x14ac:dyDescent="0.25">
      <c r="A1649" s="39">
        <v>43333</v>
      </c>
      <c r="B1649" s="40">
        <v>12867001608.34</v>
      </c>
      <c r="C1649" s="40">
        <v>56779416.859999999</v>
      </c>
      <c r="D1649" s="40">
        <v>226.61</v>
      </c>
      <c r="E1649" s="40">
        <v>75180.399999999994</v>
      </c>
      <c r="F1649" s="40">
        <v>130.00406195686026</v>
      </c>
      <c r="G1649" s="49">
        <v>-1.2E-2</v>
      </c>
      <c r="H1649" s="49">
        <v>1.1818928821561325E-2</v>
      </c>
      <c r="I1649" s="49">
        <v>-4.3999999999999997E-2</v>
      </c>
      <c r="J1649" s="49">
        <v>1.7994769500832897E-2</v>
      </c>
    </row>
    <row r="1650" spans="1:10" x14ac:dyDescent="0.25">
      <c r="A1650" s="39">
        <v>43334</v>
      </c>
      <c r="B1650" s="40">
        <v>12949859451.02</v>
      </c>
      <c r="C1650" s="40">
        <v>56779416.859999999</v>
      </c>
      <c r="D1650" s="40">
        <v>228.07</v>
      </c>
      <c r="E1650" s="40">
        <v>76902.3</v>
      </c>
      <c r="F1650" s="40">
        <v>132.98161986136088</v>
      </c>
      <c r="G1650" s="49">
        <v>6.4000000000000003E-3</v>
      </c>
      <c r="H1650" s="49">
        <v>-2.5319168560112515E-2</v>
      </c>
      <c r="I1650" s="49">
        <v>-4.2700000000000002E-2</v>
      </c>
      <c r="J1650" s="49">
        <v>5.4292810719520412E-2</v>
      </c>
    </row>
    <row r="1651" spans="1:10" x14ac:dyDescent="0.25">
      <c r="A1651" s="39">
        <v>43335</v>
      </c>
      <c r="B1651" s="40">
        <v>12988577409.92</v>
      </c>
      <c r="C1651" s="40">
        <v>56779416.859999999</v>
      </c>
      <c r="D1651" s="40">
        <v>228.76</v>
      </c>
      <c r="E1651" s="40">
        <v>75633.77</v>
      </c>
      <c r="F1651" s="40">
        <v>130.78804211085495</v>
      </c>
      <c r="G1651" s="49">
        <v>3.0000000000000001E-3</v>
      </c>
      <c r="H1651" s="49">
        <v>3.5788660004980599E-3</v>
      </c>
      <c r="I1651" s="49">
        <v>-4.7100000000000003E-2</v>
      </c>
      <c r="J1651" s="49">
        <v>4.5997822917232867E-2</v>
      </c>
    </row>
    <row r="1652" spans="1:10" x14ac:dyDescent="0.25">
      <c r="A1652" s="39">
        <v>43336</v>
      </c>
      <c r="B1652" s="40">
        <v>13076251263.76</v>
      </c>
      <c r="C1652" s="40">
        <v>56779416.859999999</v>
      </c>
      <c r="D1652" s="40">
        <v>230.3</v>
      </c>
      <c r="E1652" s="40">
        <v>76262.23</v>
      </c>
      <c r="F1652" s="40">
        <v>131.87479281685555</v>
      </c>
      <c r="G1652" s="49">
        <v>6.7999999999999996E-3</v>
      </c>
      <c r="H1652" s="49">
        <v>-6.3225823784360813E-3</v>
      </c>
      <c r="I1652" s="49">
        <v>-4.4600000000000001E-2</v>
      </c>
      <c r="J1652" s="49">
        <v>4.8218568485390412E-2</v>
      </c>
    </row>
    <row r="1653" spans="1:10" x14ac:dyDescent="0.25">
      <c r="A1653" s="39">
        <v>43339</v>
      </c>
      <c r="B1653" s="40">
        <v>13168916020.67</v>
      </c>
      <c r="C1653" s="40">
        <v>56779416.859999999</v>
      </c>
      <c r="D1653" s="40">
        <v>231.93</v>
      </c>
      <c r="E1653" s="40">
        <v>77929.679999999993</v>
      </c>
      <c r="F1653" s="40">
        <v>134.75819425007441</v>
      </c>
      <c r="G1653" s="49">
        <v>7.1000000000000004E-3</v>
      </c>
      <c r="H1653" s="49">
        <v>-1.9436631290150608E-2</v>
      </c>
      <c r="I1653" s="49">
        <v>-1.77E-2</v>
      </c>
      <c r="J1653" s="49">
        <v>8.0523678304609492E-2</v>
      </c>
    </row>
    <row r="1654" spans="1:10" x14ac:dyDescent="0.25">
      <c r="A1654" s="39">
        <v>43340</v>
      </c>
      <c r="B1654" s="40">
        <v>13125305825.690001</v>
      </c>
      <c r="C1654" s="40">
        <v>56779416.859999999</v>
      </c>
      <c r="D1654" s="40">
        <v>231.16</v>
      </c>
      <c r="E1654" s="40">
        <v>77473.179999999993</v>
      </c>
      <c r="F1654" s="40">
        <v>133.96880161205561</v>
      </c>
      <c r="G1654" s="49">
        <v>-3.3E-3</v>
      </c>
      <c r="H1654" s="49">
        <v>5.0925021214853761E-3</v>
      </c>
      <c r="I1654" s="49">
        <v>-3.2000000000000001E-2</v>
      </c>
      <c r="J1654" s="49">
        <v>8.4736616681967858E-2</v>
      </c>
    </row>
    <row r="1655" spans="1:10" x14ac:dyDescent="0.25">
      <c r="A1655" s="39">
        <v>43341</v>
      </c>
      <c r="B1655" s="40">
        <v>13122766249.82</v>
      </c>
      <c r="C1655" s="40">
        <v>56779416.859999999</v>
      </c>
      <c r="D1655" s="40">
        <v>231.12</v>
      </c>
      <c r="E1655" s="40">
        <v>78388.83</v>
      </c>
      <c r="F1655" s="40">
        <v>135.55216934261838</v>
      </c>
      <c r="G1655" s="49">
        <v>-2.0000000000000001E-4</v>
      </c>
      <c r="H1655" s="49">
        <v>1.7628179305273273E-2</v>
      </c>
      <c r="I1655" s="49">
        <v>-1.7399999999999999E-2</v>
      </c>
      <c r="J1655" s="49">
        <v>0.10784828738853003</v>
      </c>
    </row>
    <row r="1656" spans="1:10" x14ac:dyDescent="0.25">
      <c r="A1656" s="39">
        <v>43342</v>
      </c>
      <c r="B1656" s="40">
        <v>13124719060.370001</v>
      </c>
      <c r="C1656" s="40">
        <v>56779416.859999999</v>
      </c>
      <c r="D1656" s="40">
        <v>231.15</v>
      </c>
      <c r="E1656" s="40">
        <v>76404.09</v>
      </c>
      <c r="F1656" s="40">
        <v>132.12010111834371</v>
      </c>
      <c r="G1656" s="49">
        <v>1E-4</v>
      </c>
      <c r="H1656" s="49">
        <v>2.6617458828348539E-4</v>
      </c>
      <c r="I1656" s="49">
        <v>4.1000000000000003E-3</v>
      </c>
      <c r="J1656" s="49">
        <v>9.4383363742384541E-2</v>
      </c>
    </row>
    <row r="1657" spans="1:10" x14ac:dyDescent="0.25">
      <c r="A1657" s="39">
        <v>43343</v>
      </c>
      <c r="B1657" s="40">
        <v>13068727970.190001</v>
      </c>
      <c r="C1657" s="40">
        <v>56779416.859999999</v>
      </c>
      <c r="D1657" s="40">
        <v>230.17</v>
      </c>
      <c r="E1657" s="40">
        <v>76677.53</v>
      </c>
      <c r="F1657" s="40">
        <v>132.59294125621852</v>
      </c>
      <c r="G1657" s="49">
        <v>-4.3E-3</v>
      </c>
      <c r="H1657" s="49">
        <v>-2.3285256294943601E-2</v>
      </c>
      <c r="I1657" s="49">
        <v>-3.4000000000000002E-2</v>
      </c>
      <c r="J1657" s="49">
        <v>7.4000123819339292E-2</v>
      </c>
    </row>
    <row r="1658" spans="1:10" x14ac:dyDescent="0.25">
      <c r="A1658" s="39">
        <v>43346</v>
      </c>
      <c r="B1658" s="40">
        <v>12948402429.16</v>
      </c>
      <c r="C1658" s="40">
        <v>56779416.859999999</v>
      </c>
      <c r="D1658" s="40">
        <v>228.05</v>
      </c>
      <c r="E1658" s="40">
        <v>76192.73</v>
      </c>
      <c r="F1658" s="40">
        <v>131.75461146232695</v>
      </c>
      <c r="G1658" s="49">
        <v>-9.1999999999999998E-3</v>
      </c>
      <c r="H1658" s="49">
        <v>6.2727282590628874E-3</v>
      </c>
      <c r="I1658" s="49">
        <v>-6.13E-2</v>
      </c>
      <c r="J1658" s="49">
        <v>5.6421625100643302E-2</v>
      </c>
    </row>
    <row r="1659" spans="1:10" x14ac:dyDescent="0.25">
      <c r="A1659" s="39">
        <v>43347</v>
      </c>
      <c r="B1659" s="40">
        <v>12786135437.200001</v>
      </c>
      <c r="C1659" s="40">
        <v>56779416.859999999</v>
      </c>
      <c r="D1659" s="40">
        <v>225.19</v>
      </c>
      <c r="E1659" s="40">
        <v>74711.8</v>
      </c>
      <c r="F1659" s="40">
        <v>129.19374565855665</v>
      </c>
      <c r="G1659" s="49">
        <v>-1.2500000000000001E-2</v>
      </c>
      <c r="H1659" s="49">
        <v>-5.8321611728535672E-3</v>
      </c>
      <c r="I1659" s="49">
        <v>-5.5599999999999997E-2</v>
      </c>
      <c r="J1659" s="49">
        <v>6.6170626001606836E-2</v>
      </c>
    </row>
    <row r="1660" spans="1:10" x14ac:dyDescent="0.25">
      <c r="A1660" s="39">
        <v>43348</v>
      </c>
      <c r="B1660" s="40">
        <v>12689624056.459999</v>
      </c>
      <c r="C1660" s="40">
        <v>56779416.859999999</v>
      </c>
      <c r="D1660" s="40">
        <v>223.49</v>
      </c>
      <c r="E1660" s="40">
        <v>75092.27</v>
      </c>
      <c r="F1660" s="40">
        <v>129.8516650824055</v>
      </c>
      <c r="G1660" s="49">
        <v>-7.4999999999999997E-3</v>
      </c>
      <c r="H1660" s="49">
        <v>9.9404619324972021E-3</v>
      </c>
      <c r="I1660" s="49">
        <v>-7.9000000000000001E-2</v>
      </c>
      <c r="J1660" s="49">
        <v>6.3017823307118581E-2</v>
      </c>
    </row>
    <row r="1661" spans="1:10" x14ac:dyDescent="0.25">
      <c r="A1661" s="39">
        <v>43349</v>
      </c>
      <c r="B1661" s="40">
        <v>12803610477.83</v>
      </c>
      <c r="C1661" s="40">
        <v>56779416.859999999</v>
      </c>
      <c r="D1661" s="40">
        <v>225.5</v>
      </c>
      <c r="E1661" s="40">
        <v>76416.009999999995</v>
      </c>
      <c r="F1661" s="40">
        <v>132.14071351756644</v>
      </c>
      <c r="G1661" s="49">
        <v>8.9999999999999993E-3</v>
      </c>
      <c r="H1661" s="49">
        <v>1.8026997276515244E-2</v>
      </c>
      <c r="I1661" s="49">
        <v>-8.5500000000000007E-2</v>
      </c>
      <c r="J1661" s="49">
        <v>7.6995226556407559E-2</v>
      </c>
    </row>
    <row r="1662" spans="1:10" x14ac:dyDescent="0.25">
      <c r="A1662" s="39">
        <v>43353</v>
      </c>
      <c r="B1662" s="40">
        <v>12836920732.969999</v>
      </c>
      <c r="C1662" s="40">
        <v>56779416.859999999</v>
      </c>
      <c r="D1662" s="40">
        <v>226.08</v>
      </c>
      <c r="E1662" s="40">
        <v>76436.350000000006</v>
      </c>
      <c r="F1662" s="40">
        <v>132.17588601758246</v>
      </c>
      <c r="G1662" s="49">
        <v>2.5999999999999999E-3</v>
      </c>
      <c r="H1662" s="49">
        <v>1.9861086603067735E-2</v>
      </c>
      <c r="I1662" s="49">
        <v>-7.9899999999999999E-2</v>
      </c>
      <c r="J1662" s="49">
        <v>7.0468299026715364E-2</v>
      </c>
    </row>
    <row r="1663" spans="1:10" x14ac:dyDescent="0.25">
      <c r="A1663" s="39">
        <v>43354</v>
      </c>
      <c r="B1663" s="40">
        <v>12652565217.77</v>
      </c>
      <c r="C1663" s="40">
        <v>56779416.859999999</v>
      </c>
      <c r="D1663" s="40">
        <v>222.84</v>
      </c>
      <c r="E1663" s="40">
        <v>74656.509999999995</v>
      </c>
      <c r="F1663" s="40">
        <v>129.0981366356518</v>
      </c>
      <c r="G1663" s="49">
        <v>-1.44E-2</v>
      </c>
      <c r="H1663" s="49">
        <v>-1.8553524812179312E-3</v>
      </c>
      <c r="I1663" s="49">
        <v>-9.1499999999999998E-2</v>
      </c>
      <c r="J1663" s="49">
        <v>5.7322862524607165E-2</v>
      </c>
    </row>
    <row r="1664" spans="1:10" x14ac:dyDescent="0.25">
      <c r="A1664" s="39">
        <v>43355</v>
      </c>
      <c r="B1664" s="40">
        <v>12499770780.65</v>
      </c>
      <c r="C1664" s="40">
        <v>56779416.859999999</v>
      </c>
      <c r="D1664" s="40">
        <v>220.15</v>
      </c>
      <c r="E1664" s="40">
        <v>75124.81</v>
      </c>
      <c r="F1664" s="40">
        <v>129.90793416551861</v>
      </c>
      <c r="G1664" s="49">
        <v>-1.21E-2</v>
      </c>
      <c r="H1664" s="49">
        <v>-6.7354359151117205E-4</v>
      </c>
      <c r="I1664" s="49">
        <v>-0.1051</v>
      </c>
      <c r="J1664" s="49">
        <v>4.6794661354625955E-2</v>
      </c>
    </row>
    <row r="1665" spans="1:10" x14ac:dyDescent="0.25">
      <c r="A1665" s="39">
        <v>43356</v>
      </c>
      <c r="B1665" s="40">
        <v>12281780475.549999</v>
      </c>
      <c r="C1665" s="40">
        <v>56779416.859999999</v>
      </c>
      <c r="D1665" s="40">
        <v>216.31</v>
      </c>
      <c r="E1665" s="40">
        <v>74686.67</v>
      </c>
      <c r="F1665" s="40">
        <v>129.15029015583286</v>
      </c>
      <c r="G1665" s="49">
        <v>-1.7399999999999999E-2</v>
      </c>
      <c r="H1665" s="49">
        <v>1.7003940677461804E-2</v>
      </c>
      <c r="I1665" s="49">
        <v>-0.1115</v>
      </c>
      <c r="J1665" s="49">
        <v>2.6444387363767641E-2</v>
      </c>
    </row>
    <row r="1666" spans="1:10" x14ac:dyDescent="0.25">
      <c r="A1666" s="39">
        <v>43357</v>
      </c>
      <c r="B1666" s="40">
        <v>12206199050.58</v>
      </c>
      <c r="C1666" s="40">
        <v>56779416.859999999</v>
      </c>
      <c r="D1666" s="40">
        <v>214.98</v>
      </c>
      <c r="E1666" s="40">
        <v>75429.09</v>
      </c>
      <c r="F1666" s="40">
        <v>130.4341036986979</v>
      </c>
      <c r="G1666" s="49">
        <v>-6.1999999999999998E-3</v>
      </c>
      <c r="H1666" s="49">
        <v>-1.8379042722894257E-2</v>
      </c>
      <c r="I1666" s="49">
        <v>-0.112</v>
      </c>
      <c r="J1666" s="49">
        <v>3.5548589272833553E-2</v>
      </c>
    </row>
    <row r="1667" spans="1:10" x14ac:dyDescent="0.25">
      <c r="A1667" s="39">
        <v>43360</v>
      </c>
      <c r="B1667" s="40">
        <v>12675728431.360001</v>
      </c>
      <c r="C1667" s="40">
        <v>56779416.859999999</v>
      </c>
      <c r="D1667" s="40">
        <v>223.25</v>
      </c>
      <c r="E1667" s="40">
        <v>76788.850000000006</v>
      </c>
      <c r="F1667" s="40">
        <v>132.78543893083904</v>
      </c>
      <c r="G1667" s="49">
        <v>3.85E-2</v>
      </c>
      <c r="H1667" s="49">
        <v>8.2832184681560506E-3</v>
      </c>
      <c r="I1667" s="49">
        <v>-7.9000000000000001E-2</v>
      </c>
      <c r="J1667" s="49">
        <v>4.2367250255369804E-2</v>
      </c>
    </row>
    <row r="1668" spans="1:10" x14ac:dyDescent="0.25">
      <c r="A1668" s="39">
        <v>43361</v>
      </c>
      <c r="B1668" s="40">
        <v>12743622685.1</v>
      </c>
      <c r="C1668" s="40">
        <v>56779416.859999999</v>
      </c>
      <c r="D1668" s="40">
        <v>224.44</v>
      </c>
      <c r="E1668" s="40">
        <v>78313.960000000006</v>
      </c>
      <c r="F1668" s="40">
        <v>135.42270203307081</v>
      </c>
      <c r="G1668" s="49">
        <v>5.4000000000000003E-3</v>
      </c>
      <c r="H1668" s="49">
        <v>3.3091636362359012E-4</v>
      </c>
      <c r="I1668" s="49">
        <v>-7.6300000000000007E-2</v>
      </c>
      <c r="J1668" s="49">
        <v>4.7774972168003416E-2</v>
      </c>
    </row>
    <row r="1669" spans="1:10" x14ac:dyDescent="0.25">
      <c r="A1669" s="39">
        <v>43362</v>
      </c>
      <c r="B1669" s="40">
        <v>12331313601.370001</v>
      </c>
      <c r="C1669" s="40">
        <v>56779416.859999999</v>
      </c>
      <c r="D1669" s="40">
        <v>217.18</v>
      </c>
      <c r="E1669" s="40">
        <v>78168.66</v>
      </c>
      <c r="F1669" s="40">
        <v>135.17144518684051</v>
      </c>
      <c r="G1669" s="49">
        <v>-3.2399999999999998E-2</v>
      </c>
      <c r="H1669" s="49">
        <v>1.7086137945203417E-2</v>
      </c>
      <c r="I1669" s="49">
        <v>-0.1076</v>
      </c>
      <c r="J1669" s="49">
        <v>4.8497003342317546E-2</v>
      </c>
    </row>
    <row r="1670" spans="1:10" x14ac:dyDescent="0.25">
      <c r="A1670" s="39">
        <v>43363</v>
      </c>
      <c r="B1670" s="40">
        <v>12225581411.01</v>
      </c>
      <c r="C1670" s="40">
        <v>56779416.859999999</v>
      </c>
      <c r="D1670" s="40">
        <v>215.32</v>
      </c>
      <c r="E1670" s="40">
        <v>78116.009999999995</v>
      </c>
      <c r="F1670" s="40">
        <v>135.08040132617961</v>
      </c>
      <c r="G1670" s="49">
        <v>-8.6E-3</v>
      </c>
      <c r="H1670" s="49">
        <v>-8.2208657515259187E-3</v>
      </c>
      <c r="I1670" s="49">
        <v>-0.1086</v>
      </c>
      <c r="J1670" s="49">
        <v>4.140253103603353E-2</v>
      </c>
    </row>
    <row r="1671" spans="1:10" x14ac:dyDescent="0.25">
      <c r="A1671" s="39">
        <v>43364</v>
      </c>
      <c r="B1671" s="40">
        <v>12273939253.459999</v>
      </c>
      <c r="C1671" s="40">
        <v>56779416.859999999</v>
      </c>
      <c r="D1671" s="40">
        <v>216.17</v>
      </c>
      <c r="E1671" s="40">
        <v>79444.289999999994</v>
      </c>
      <c r="F1671" s="40">
        <v>137.3773004570177</v>
      </c>
      <c r="G1671" s="49">
        <v>4.0000000000000001E-3</v>
      </c>
      <c r="H1671" s="49">
        <v>-9.0589624062387131E-3</v>
      </c>
      <c r="I1671" s="49">
        <v>-0.1116</v>
      </c>
      <c r="J1671" s="49">
        <v>6.1204439399335175E-2</v>
      </c>
    </row>
    <row r="1672" spans="1:10" x14ac:dyDescent="0.25">
      <c r="A1672" s="39">
        <v>43367</v>
      </c>
      <c r="B1672" s="40">
        <v>11955792414.32</v>
      </c>
      <c r="C1672" s="40">
        <v>56779416.859999999</v>
      </c>
      <c r="D1672" s="40">
        <v>210.57</v>
      </c>
      <c r="E1672" s="40">
        <v>77984.179999999993</v>
      </c>
      <c r="F1672" s="40">
        <v>134.85243718276229</v>
      </c>
      <c r="G1672" s="49">
        <v>-2.5899999999999999E-2</v>
      </c>
      <c r="H1672" s="49">
        <v>3.8011713013614612E-2</v>
      </c>
      <c r="I1672" s="49">
        <v>-0.12909999999999999</v>
      </c>
      <c r="J1672" s="49">
        <v>4.8194890895050913E-2</v>
      </c>
    </row>
    <row r="1673" spans="1:10" x14ac:dyDescent="0.25">
      <c r="A1673" s="39">
        <v>43368</v>
      </c>
      <c r="B1673" s="40">
        <v>11842764349.950001</v>
      </c>
      <c r="C1673" s="40">
        <v>56779416.859999999</v>
      </c>
      <c r="D1673" s="40">
        <v>208.57</v>
      </c>
      <c r="E1673" s="40">
        <v>78630.14</v>
      </c>
      <c r="F1673" s="40">
        <v>135.96944938091039</v>
      </c>
      <c r="G1673" s="49">
        <v>-9.4999999999999998E-3</v>
      </c>
      <c r="H1673" s="49">
        <v>2.0353799697790498E-2</v>
      </c>
      <c r="I1673" s="49">
        <v>-0.15129999999999999</v>
      </c>
      <c r="J1673" s="49">
        <v>3.6568128493615903E-2</v>
      </c>
    </row>
    <row r="1674" spans="1:10" x14ac:dyDescent="0.25">
      <c r="A1674" s="39">
        <v>43369</v>
      </c>
      <c r="B1674" s="40">
        <v>11989707392.059999</v>
      </c>
      <c r="C1674" s="40">
        <v>56779416.859999999</v>
      </c>
      <c r="D1674" s="40">
        <v>211.16</v>
      </c>
      <c r="E1674" s="40">
        <v>78656.160000000003</v>
      </c>
      <c r="F1674" s="40">
        <v>136.01444389666341</v>
      </c>
      <c r="G1674" s="49">
        <v>1.24E-2</v>
      </c>
      <c r="H1674" s="49">
        <v>-3.8498488112650442E-3</v>
      </c>
      <c r="I1674" s="49">
        <v>-0.12939999999999999</v>
      </c>
      <c r="J1674" s="49">
        <v>2.6918565142206807E-2</v>
      </c>
    </row>
    <row r="1675" spans="1:10" x14ac:dyDescent="0.25">
      <c r="A1675" s="39">
        <v>43370</v>
      </c>
      <c r="B1675" s="40">
        <v>12297650320.24</v>
      </c>
      <c r="C1675" s="40">
        <v>56779416.859999999</v>
      </c>
      <c r="D1675" s="40">
        <v>216.59</v>
      </c>
      <c r="E1675" s="40">
        <v>80000.09</v>
      </c>
      <c r="F1675" s="40">
        <v>138.33840544762194</v>
      </c>
      <c r="G1675" s="49">
        <v>2.5700000000000001E-2</v>
      </c>
      <c r="H1675" s="49">
        <v>-7.6102304430675227E-3</v>
      </c>
      <c r="I1675" s="49">
        <v>-0.1016</v>
      </c>
      <c r="J1675" s="49">
        <v>4.3671198020992952E-2</v>
      </c>
    </row>
    <row r="1676" spans="1:10" x14ac:dyDescent="0.25">
      <c r="A1676" s="39">
        <v>43371</v>
      </c>
      <c r="B1676" s="40">
        <v>12153793235.58</v>
      </c>
      <c r="C1676" s="40">
        <v>56779416.859999999</v>
      </c>
      <c r="D1676" s="40">
        <v>214.05</v>
      </c>
      <c r="E1676" s="40">
        <v>79342.42</v>
      </c>
      <c r="F1676" s="40">
        <v>137.20114398815687</v>
      </c>
      <c r="G1676" s="49">
        <v>-1.17E-2</v>
      </c>
      <c r="H1676" s="49">
        <v>4.5703602168667423E-2</v>
      </c>
      <c r="I1676" s="49">
        <v>-0.1171</v>
      </c>
      <c r="J1676" s="49">
        <v>1.551408352457373E-2</v>
      </c>
    </row>
    <row r="1677" spans="1:10" x14ac:dyDescent="0.25">
      <c r="A1677" s="39">
        <v>43374</v>
      </c>
      <c r="B1677" s="40">
        <v>11971541087.950001</v>
      </c>
      <c r="C1677" s="40">
        <v>56779416.859999999</v>
      </c>
      <c r="D1677" s="40">
        <v>210.84</v>
      </c>
      <c r="E1677" s="40">
        <v>78623.66</v>
      </c>
      <c r="F1677" s="40">
        <v>135.95824398267521</v>
      </c>
      <c r="G1677" s="49">
        <v>-1.4999999999999999E-2</v>
      </c>
      <c r="H1677" s="49">
        <v>4.2284324678121266E-5</v>
      </c>
      <c r="I1677" s="49">
        <v>-0.1356</v>
      </c>
      <c r="J1677" s="49">
        <v>1.6300247289938286E-2</v>
      </c>
    </row>
    <row r="1678" spans="1:10" x14ac:dyDescent="0.25">
      <c r="A1678" s="39">
        <v>43375</v>
      </c>
      <c r="B1678" s="40">
        <v>12055269180.27</v>
      </c>
      <c r="C1678" s="40">
        <v>56779416.859999999</v>
      </c>
      <c r="D1678" s="40">
        <v>212.32</v>
      </c>
      <c r="E1678" s="40">
        <v>81612.28</v>
      </c>
      <c r="F1678" s="40">
        <v>141.12624973477966</v>
      </c>
      <c r="G1678" s="49">
        <v>7.0000000000000001E-3</v>
      </c>
      <c r="H1678" s="49">
        <v>-2.7976635413599404E-2</v>
      </c>
      <c r="I1678" s="49">
        <v>-0.1226</v>
      </c>
      <c r="J1678" s="49">
        <v>5.3240524455507865E-2</v>
      </c>
    </row>
    <row r="1679" spans="1:10" x14ac:dyDescent="0.25">
      <c r="A1679" s="39">
        <v>43376</v>
      </c>
      <c r="B1679" s="40">
        <v>12426708188.709999</v>
      </c>
      <c r="C1679" s="40">
        <v>56779416.859999999</v>
      </c>
      <c r="D1679" s="40">
        <v>218.86</v>
      </c>
      <c r="E1679" s="40">
        <v>83273.399999999994</v>
      </c>
      <c r="F1679" s="40">
        <v>143.99870515398172</v>
      </c>
      <c r="G1679" s="49">
        <v>3.0800000000000001E-2</v>
      </c>
      <c r="H1679" s="49">
        <v>-9.0587722551064287E-3</v>
      </c>
      <c r="I1679" s="49">
        <v>-0.1191</v>
      </c>
      <c r="J1679" s="49">
        <v>5.9845141908704713E-2</v>
      </c>
    </row>
    <row r="1680" spans="1:10" x14ac:dyDescent="0.25">
      <c r="A1680" s="39">
        <v>43377</v>
      </c>
      <c r="B1680" s="40">
        <v>12296067473.120001</v>
      </c>
      <c r="C1680" s="40">
        <v>56779416.859999999</v>
      </c>
      <c r="D1680" s="40">
        <v>216.56</v>
      </c>
      <c r="E1680" s="40">
        <v>82952.81</v>
      </c>
      <c r="F1680" s="40">
        <v>143.44433191012095</v>
      </c>
      <c r="G1680" s="49">
        <v>-1.0500000000000001E-2</v>
      </c>
      <c r="H1680" s="49">
        <v>5.2903314814520819E-3</v>
      </c>
      <c r="I1680" s="49">
        <v>-0.1348</v>
      </c>
      <c r="J1680" s="49">
        <v>6.3550468920761993E-2</v>
      </c>
    </row>
    <row r="1681" spans="1:10" x14ac:dyDescent="0.25">
      <c r="A1681" s="39">
        <v>43378</v>
      </c>
      <c r="B1681" s="40">
        <v>12338624714.34</v>
      </c>
      <c r="C1681" s="40">
        <v>56779416.859999999</v>
      </c>
      <c r="D1681" s="40">
        <v>217.31</v>
      </c>
      <c r="E1681" s="40">
        <v>82321.52</v>
      </c>
      <c r="F1681" s="40">
        <v>142.35268748853306</v>
      </c>
      <c r="G1681" s="49">
        <v>3.5000000000000001E-3</v>
      </c>
      <c r="H1681" s="49">
        <v>2.828463037801443E-2</v>
      </c>
      <c r="I1681" s="49">
        <v>-0.1343</v>
      </c>
      <c r="J1681" s="49">
        <v>4.000430547768441E-2</v>
      </c>
    </row>
    <row r="1682" spans="1:10" x14ac:dyDescent="0.25">
      <c r="A1682" s="39">
        <v>43381</v>
      </c>
      <c r="B1682" s="40">
        <v>12701251407.24</v>
      </c>
      <c r="C1682" s="40">
        <v>56779416.859999999</v>
      </c>
      <c r="D1682" s="40">
        <v>223.69</v>
      </c>
      <c r="E1682" s="40">
        <v>86083.91</v>
      </c>
      <c r="F1682" s="40">
        <v>148.85871808514963</v>
      </c>
      <c r="G1682" s="49">
        <v>2.9399999999999999E-2</v>
      </c>
      <c r="H1682" s="49">
        <v>5.411959929797483E-4</v>
      </c>
      <c r="I1682" s="49">
        <v>-8.9599999999999999E-2</v>
      </c>
      <c r="J1682" s="49">
        <v>7.3124075332680727E-2</v>
      </c>
    </row>
    <row r="1683" spans="1:10" x14ac:dyDescent="0.25">
      <c r="A1683" s="39">
        <v>43382</v>
      </c>
      <c r="B1683" s="40">
        <v>12894567422.18</v>
      </c>
      <c r="C1683" s="40">
        <v>56779416.859999999</v>
      </c>
      <c r="D1683" s="40">
        <v>227.1</v>
      </c>
      <c r="E1683" s="40">
        <v>86087.55</v>
      </c>
      <c r="F1683" s="40">
        <v>148.86501247551632</v>
      </c>
      <c r="G1683" s="49">
        <v>1.52E-2</v>
      </c>
      <c r="H1683" s="49">
        <v>-2.2350066665539514E-2</v>
      </c>
      <c r="I1683" s="49">
        <v>-5.1400000000000001E-2</v>
      </c>
      <c r="J1683" s="49">
        <v>8.4153156450183619E-2</v>
      </c>
    </row>
    <row r="1684" spans="1:10" x14ac:dyDescent="0.25">
      <c r="A1684" s="39">
        <v>43383</v>
      </c>
      <c r="B1684" s="40">
        <v>17454544545.130001</v>
      </c>
      <c r="C1684" s="40">
        <v>76858635.769999996</v>
      </c>
      <c r="D1684" s="40">
        <v>227.1</v>
      </c>
      <c r="E1684" s="40">
        <v>83679.11</v>
      </c>
      <c r="F1684" s="40">
        <v>144.70027029564787</v>
      </c>
      <c r="G1684" s="49">
        <v>0</v>
      </c>
      <c r="H1684" s="49">
        <v>4.4440405347256906E-3</v>
      </c>
      <c r="I1684" s="49">
        <v>-5.67E-2</v>
      </c>
      <c r="J1684" s="49">
        <v>4.7742534066393727E-2</v>
      </c>
    </row>
    <row r="1685" spans="1:10" x14ac:dyDescent="0.25">
      <c r="A1685" s="39">
        <v>43384</v>
      </c>
      <c r="B1685" s="40">
        <v>17742282778.23</v>
      </c>
      <c r="C1685" s="40">
        <v>76858635.769999996</v>
      </c>
      <c r="D1685" s="40">
        <v>230.84</v>
      </c>
      <c r="E1685" s="40">
        <v>82921.08</v>
      </c>
      <c r="F1685" s="40">
        <v>143.38946350178725</v>
      </c>
      <c r="G1685" s="49">
        <v>1.6500000000000001E-2</v>
      </c>
      <c r="H1685" s="49">
        <v>1.6349492411161348E-2</v>
      </c>
      <c r="I1685" s="49">
        <v>-2.4899999999999999E-2</v>
      </c>
      <c r="J1685" s="49">
        <v>3.2955098804007488E-2</v>
      </c>
    </row>
    <row r="1686" spans="1:10" x14ac:dyDescent="0.25">
      <c r="A1686" s="39">
        <v>43388</v>
      </c>
      <c r="B1686" s="40">
        <v>17680734984.990002</v>
      </c>
      <c r="C1686" s="40">
        <v>76858635.769999996</v>
      </c>
      <c r="D1686" s="40">
        <v>230.04</v>
      </c>
      <c r="E1686" s="40">
        <v>83359.759999999995</v>
      </c>
      <c r="F1686" s="40">
        <v>144.14804129465927</v>
      </c>
      <c r="G1686" s="49">
        <v>-3.5000000000000001E-3</v>
      </c>
      <c r="H1686" s="49">
        <v>-3.4657882214838009E-3</v>
      </c>
      <c r="I1686" s="49">
        <v>-3.4799999999999998E-2</v>
      </c>
      <c r="J1686" s="49">
        <v>5.225078934815186E-2</v>
      </c>
    </row>
    <row r="1687" spans="1:10" x14ac:dyDescent="0.25">
      <c r="A1687" s="39">
        <v>43389</v>
      </c>
      <c r="B1687" s="40">
        <v>17996795716.799999</v>
      </c>
      <c r="C1687" s="40">
        <v>76858635.769999996</v>
      </c>
      <c r="D1687" s="40">
        <v>234.15</v>
      </c>
      <c r="E1687" s="40">
        <v>85717.56</v>
      </c>
      <c r="F1687" s="40">
        <v>148.22521536239347</v>
      </c>
      <c r="G1687" s="49">
        <v>1.7899999999999999E-2</v>
      </c>
      <c r="H1687" s="49">
        <v>-2.6218865339203257E-2</v>
      </c>
      <c r="I1687" s="49">
        <v>-3.3500000000000002E-2</v>
      </c>
      <c r="J1687" s="49">
        <v>8.0905126185899068E-2</v>
      </c>
    </row>
    <row r="1688" spans="1:10" x14ac:dyDescent="0.25">
      <c r="A1688" s="39">
        <v>43390</v>
      </c>
      <c r="B1688" s="40">
        <v>18134531436.599998</v>
      </c>
      <c r="C1688" s="40">
        <v>76858635.769999996</v>
      </c>
      <c r="D1688" s="40">
        <v>235.95</v>
      </c>
      <c r="E1688" s="40">
        <v>85763.95</v>
      </c>
      <c r="F1688" s="40">
        <v>148.30543425500616</v>
      </c>
      <c r="G1688" s="49">
        <v>7.7000000000000002E-3</v>
      </c>
      <c r="H1688" s="49">
        <v>1.2279151050111237E-2</v>
      </c>
      <c r="I1688" s="49">
        <v>-3.09E-2</v>
      </c>
      <c r="J1688" s="49">
        <v>7.6940164137911715E-2</v>
      </c>
    </row>
    <row r="1689" spans="1:10" x14ac:dyDescent="0.25">
      <c r="A1689" s="39">
        <v>43391</v>
      </c>
      <c r="B1689" s="40">
        <v>18259095338.869999</v>
      </c>
      <c r="C1689" s="40">
        <v>76858635.769999996</v>
      </c>
      <c r="D1689" s="40">
        <v>237.57</v>
      </c>
      <c r="E1689" s="40">
        <v>83847.12</v>
      </c>
      <c r="F1689" s="40">
        <v>144.99079791254499</v>
      </c>
      <c r="G1689" s="49">
        <v>6.8999999999999999E-3</v>
      </c>
      <c r="H1689" s="49">
        <v>1.9461128585141374E-2</v>
      </c>
      <c r="I1689" s="49">
        <v>-2.3599999999999999E-2</v>
      </c>
      <c r="J1689" s="49">
        <v>2.9620440749172028E-2</v>
      </c>
    </row>
    <row r="1690" spans="1:10" x14ac:dyDescent="0.25">
      <c r="A1690" s="39">
        <v>43392</v>
      </c>
      <c r="B1690" s="40">
        <v>18189874880.259998</v>
      </c>
      <c r="C1690" s="40">
        <v>76858635.769999996</v>
      </c>
      <c r="D1690" s="40">
        <v>236.67</v>
      </c>
      <c r="E1690" s="40">
        <v>84219.74</v>
      </c>
      <c r="F1690" s="40">
        <v>145.63514289563057</v>
      </c>
      <c r="G1690" s="49">
        <v>-3.8E-3</v>
      </c>
      <c r="H1690" s="49">
        <v>-2.2435405000030828E-2</v>
      </c>
      <c r="I1690" s="49">
        <v>-8.8000000000000005E-3</v>
      </c>
      <c r="J1690" s="49">
        <v>3.909870801951798E-2</v>
      </c>
    </row>
    <row r="1691" spans="1:10" x14ac:dyDescent="0.25">
      <c r="A1691" s="39">
        <v>43395</v>
      </c>
      <c r="B1691" s="40">
        <v>18198373397.709999</v>
      </c>
      <c r="C1691" s="40">
        <v>76858635.769999996</v>
      </c>
      <c r="D1691" s="40">
        <v>236.78</v>
      </c>
      <c r="E1691" s="40">
        <v>85596.69</v>
      </c>
      <c r="F1691" s="40">
        <v>148.01620355920107</v>
      </c>
      <c r="G1691" s="49">
        <v>5.0000000000000001E-4</v>
      </c>
      <c r="H1691" s="49">
        <v>3.686302242653694E-2</v>
      </c>
      <c r="I1691" s="49">
        <v>1.24E-2</v>
      </c>
      <c r="J1691" s="49">
        <v>6.5344087086783409E-2</v>
      </c>
    </row>
    <row r="1692" spans="1:10" x14ac:dyDescent="0.25">
      <c r="A1692" s="39">
        <v>43396</v>
      </c>
      <c r="B1692" s="40">
        <v>18289711098.509998</v>
      </c>
      <c r="C1692" s="40">
        <v>76858635.769999996</v>
      </c>
      <c r="D1692" s="40">
        <v>237.97</v>
      </c>
      <c r="E1692" s="40">
        <v>85300.03</v>
      </c>
      <c r="F1692" s="40">
        <v>147.50321074431685</v>
      </c>
      <c r="G1692" s="49">
        <v>5.0000000000000001E-3</v>
      </c>
      <c r="H1692" s="49">
        <v>6.1902008972476441E-3</v>
      </c>
      <c r="I1692" s="49">
        <v>2.12E-2</v>
      </c>
      <c r="J1692" s="49">
        <v>7.7677800982164591E-2</v>
      </c>
    </row>
    <row r="1693" spans="1:10" x14ac:dyDescent="0.25">
      <c r="A1693" s="39">
        <v>43397</v>
      </c>
      <c r="B1693" s="40">
        <v>17787898193.18</v>
      </c>
      <c r="C1693" s="40">
        <v>76858635.769999996</v>
      </c>
      <c r="D1693" s="40">
        <v>231.44</v>
      </c>
      <c r="E1693" s="40">
        <v>83063.56</v>
      </c>
      <c r="F1693" s="40">
        <v>143.63584392471148</v>
      </c>
      <c r="G1693" s="49">
        <v>-2.7400000000000001E-2</v>
      </c>
      <c r="H1693" s="49">
        <v>1.1387091922027803E-2</v>
      </c>
      <c r="I1693" s="49">
        <v>1.8E-3</v>
      </c>
      <c r="J1693" s="49">
        <v>5.4534462539922446E-2</v>
      </c>
    </row>
    <row r="1694" spans="1:10" x14ac:dyDescent="0.25">
      <c r="A1694" s="39">
        <v>43398</v>
      </c>
      <c r="B1694" s="40">
        <v>18058960379.990002</v>
      </c>
      <c r="C1694" s="40">
        <v>76858635.769999996</v>
      </c>
      <c r="D1694" s="40">
        <v>234.96</v>
      </c>
      <c r="E1694" s="40">
        <v>84083.51</v>
      </c>
      <c r="F1694" s="40">
        <v>145.39957014847323</v>
      </c>
      <c r="G1694" s="49">
        <v>1.52E-2</v>
      </c>
      <c r="H1694" s="49">
        <v>1.3335474651672952E-2</v>
      </c>
      <c r="I1694" s="49">
        <v>2.7300000000000001E-2</v>
      </c>
      <c r="J1694" s="49">
        <v>9.8924711508363572E-2</v>
      </c>
    </row>
    <row r="1695" spans="1:10" x14ac:dyDescent="0.25">
      <c r="A1695" s="39">
        <v>43399</v>
      </c>
      <c r="B1695" s="40">
        <v>17733288306.860001</v>
      </c>
      <c r="C1695" s="40">
        <v>76858635.769999996</v>
      </c>
      <c r="D1695" s="40">
        <v>230.73</v>
      </c>
      <c r="E1695" s="40">
        <v>85719.87</v>
      </c>
      <c r="F1695" s="40">
        <v>148.22920987935694</v>
      </c>
      <c r="G1695" s="49">
        <v>-1.7999999999999999E-2</v>
      </c>
      <c r="H1695" s="49">
        <v>-1.0371195122757193E-2</v>
      </c>
      <c r="I1695" s="49">
        <v>1.5599999999999999E-2</v>
      </c>
      <c r="J1695" s="49">
        <v>0.10611350584446133</v>
      </c>
    </row>
    <row r="1696" spans="1:10" x14ac:dyDescent="0.25">
      <c r="A1696" s="39">
        <v>43402</v>
      </c>
      <c r="B1696" s="40">
        <v>17615892236.080002</v>
      </c>
      <c r="C1696" s="40">
        <v>76858635.769999996</v>
      </c>
      <c r="D1696" s="40">
        <v>229.2</v>
      </c>
      <c r="E1696" s="40">
        <v>83796.710000000006</v>
      </c>
      <c r="F1696" s="40">
        <v>144.90362752287899</v>
      </c>
      <c r="G1696" s="49">
        <v>-6.6E-3</v>
      </c>
      <c r="H1696" s="49">
        <v>-1.0765553476911327E-2</v>
      </c>
      <c r="I1696" s="49">
        <v>-2.63E-2</v>
      </c>
      <c r="J1696" s="49">
        <v>6.6087284425316195E-2</v>
      </c>
    </row>
    <row r="1697" spans="1:10" x14ac:dyDescent="0.25">
      <c r="A1697" s="39">
        <v>43403</v>
      </c>
      <c r="B1697" s="40">
        <v>17769604791.119999</v>
      </c>
      <c r="C1697" s="40">
        <v>76858635.769999996</v>
      </c>
      <c r="D1697" s="40">
        <v>231.2</v>
      </c>
      <c r="E1697" s="40">
        <v>86885.71</v>
      </c>
      <c r="F1697" s="40">
        <v>150.24521319394142</v>
      </c>
      <c r="G1697" s="49">
        <v>8.6999999999999994E-3</v>
      </c>
      <c r="H1697" s="49">
        <v>-2.3875454814406338E-2</v>
      </c>
      <c r="I1697" s="49">
        <v>-2.8E-3</v>
      </c>
      <c r="J1697" s="49">
        <v>0.12725127306931339</v>
      </c>
    </row>
    <row r="1698" spans="1:10" x14ac:dyDescent="0.25">
      <c r="A1698" s="39">
        <v>43404</v>
      </c>
      <c r="B1698" s="40">
        <v>17755963774.349998</v>
      </c>
      <c r="C1698" s="40">
        <v>76858635.769999996</v>
      </c>
      <c r="D1698" s="40">
        <v>231.02</v>
      </c>
      <c r="E1698" s="40">
        <v>87423.55</v>
      </c>
      <c r="F1698" s="40">
        <v>151.17526124746172</v>
      </c>
      <c r="G1698" s="49">
        <v>-8.0000000000000004E-4</v>
      </c>
      <c r="H1698" s="49">
        <v>2.4620378408690691E-4</v>
      </c>
      <c r="I1698" s="49">
        <v>1.4200000000000001E-2</v>
      </c>
      <c r="J1698" s="49">
        <v>0.13805007425273419</v>
      </c>
    </row>
    <row r="1699" spans="1:10" x14ac:dyDescent="0.25">
      <c r="A1699" s="39">
        <v>43405</v>
      </c>
      <c r="B1699" s="40">
        <v>17856083696.669998</v>
      </c>
      <c r="C1699" s="40">
        <v>76858635.769999996</v>
      </c>
      <c r="D1699" s="40">
        <v>232.32</v>
      </c>
      <c r="E1699" s="40">
        <v>88419.05</v>
      </c>
      <c r="F1699" s="40">
        <v>152.89670784362315</v>
      </c>
      <c r="G1699" s="49">
        <v>5.5999999999999999E-3</v>
      </c>
      <c r="H1699" s="49">
        <v>-1.3604431791658378E-3</v>
      </c>
      <c r="I1699" s="49">
        <v>1.38E-2</v>
      </c>
      <c r="J1699" s="49">
        <v>0.1629724379673414</v>
      </c>
    </row>
    <row r="1700" spans="1:10" x14ac:dyDescent="0.25">
      <c r="A1700" s="39">
        <v>43409</v>
      </c>
      <c r="B1700" s="40">
        <v>18169690160.290001</v>
      </c>
      <c r="C1700" s="40">
        <v>76858635.769999996</v>
      </c>
      <c r="D1700" s="40">
        <v>236.4</v>
      </c>
      <c r="E1700" s="40">
        <v>89598.16</v>
      </c>
      <c r="F1700" s="40">
        <v>154.93565801539603</v>
      </c>
      <c r="G1700" s="49">
        <v>1.7600000000000001E-2</v>
      </c>
      <c r="H1700" s="49">
        <v>-7.1393410324736006E-3</v>
      </c>
      <c r="I1700" s="49">
        <v>3.0599999999999999E-2</v>
      </c>
      <c r="J1700" s="49">
        <v>0.17385872975133987</v>
      </c>
    </row>
    <row r="1701" spans="1:10" x14ac:dyDescent="0.25">
      <c r="A1701" s="39">
        <v>43410</v>
      </c>
      <c r="B1701" s="40">
        <v>18154328193.610001</v>
      </c>
      <c r="C1701" s="40">
        <v>76858635.769999996</v>
      </c>
      <c r="D1701" s="40">
        <v>236.2</v>
      </c>
      <c r="E1701" s="40">
        <v>88668.92</v>
      </c>
      <c r="F1701" s="40">
        <v>153.32879007464558</v>
      </c>
      <c r="G1701" s="49">
        <v>-8.0000000000000004E-4</v>
      </c>
      <c r="H1701" s="49">
        <v>1.2470836707821675E-2</v>
      </c>
      <c r="I1701" s="49">
        <v>4.2299999999999997E-2</v>
      </c>
      <c r="J1701" s="49">
        <v>0.17941537954041209</v>
      </c>
    </row>
    <row r="1702" spans="1:10" x14ac:dyDescent="0.25">
      <c r="A1702" s="39">
        <v>43411</v>
      </c>
      <c r="B1702" s="40">
        <v>18245717300.91</v>
      </c>
      <c r="C1702" s="40">
        <v>76858635.769999996</v>
      </c>
      <c r="D1702" s="40">
        <v>237.39</v>
      </c>
      <c r="E1702" s="40">
        <v>87714.35</v>
      </c>
      <c r="F1702" s="40">
        <v>151.67812078554687</v>
      </c>
      <c r="G1702" s="49">
        <v>5.0000000000000001E-3</v>
      </c>
      <c r="H1702" s="49">
        <v>2.9569844321000183E-2</v>
      </c>
      <c r="I1702" s="49">
        <v>4.0899999999999999E-2</v>
      </c>
      <c r="J1702" s="49">
        <v>0.14059462460810668</v>
      </c>
    </row>
    <row r="1703" spans="1:10" x14ac:dyDescent="0.25">
      <c r="A1703" s="39">
        <v>43412</v>
      </c>
      <c r="B1703" s="40">
        <v>18084117909.580002</v>
      </c>
      <c r="C1703" s="40">
        <v>76858635.769999996</v>
      </c>
      <c r="D1703" s="40">
        <v>235.29</v>
      </c>
      <c r="E1703" s="40">
        <v>85620.13</v>
      </c>
      <c r="F1703" s="40">
        <v>148.05673666639748</v>
      </c>
      <c r="G1703" s="49">
        <v>-8.8999999999999999E-3</v>
      </c>
      <c r="H1703" s="49">
        <v>-6.9416271339397539E-3</v>
      </c>
      <c r="I1703" s="49">
        <v>2.86E-2</v>
      </c>
      <c r="J1703" s="49">
        <v>0.13203572954250453</v>
      </c>
    </row>
    <row r="1704" spans="1:10" x14ac:dyDescent="0.25">
      <c r="A1704" s="39">
        <v>43413</v>
      </c>
      <c r="B1704" s="40">
        <v>17883781927.360001</v>
      </c>
      <c r="C1704" s="40">
        <v>76858635.769999996</v>
      </c>
      <c r="D1704" s="40">
        <v>232.68</v>
      </c>
      <c r="E1704" s="40">
        <v>85641.21</v>
      </c>
      <c r="F1704" s="40">
        <v>148.09318879522431</v>
      </c>
      <c r="G1704" s="49">
        <v>-1.11E-2</v>
      </c>
      <c r="H1704" s="49">
        <v>-7.1902620259671757E-3</v>
      </c>
      <c r="I1704" s="49">
        <v>1.04E-2</v>
      </c>
      <c r="J1704" s="49">
        <v>0.12298329068006542</v>
      </c>
    </row>
    <row r="1705" spans="1:10" x14ac:dyDescent="0.25">
      <c r="A1705" s="39">
        <v>43416</v>
      </c>
      <c r="B1705" s="40">
        <v>17977955818.689999</v>
      </c>
      <c r="C1705" s="40">
        <v>76858635.769999996</v>
      </c>
      <c r="D1705" s="40">
        <v>233.91</v>
      </c>
      <c r="E1705" s="40">
        <v>85524.7</v>
      </c>
      <c r="F1705" s="40">
        <v>147.89171642664692</v>
      </c>
      <c r="G1705" s="49">
        <v>5.3E-3</v>
      </c>
      <c r="H1705" s="49">
        <v>2.39077425150791E-3</v>
      </c>
      <c r="I1705" s="49">
        <v>8.5000000000000006E-3</v>
      </c>
      <c r="J1705" s="49">
        <v>9.7459915144011866E-2</v>
      </c>
    </row>
    <row r="1706" spans="1:10" x14ac:dyDescent="0.25">
      <c r="A1706" s="39">
        <v>43417</v>
      </c>
      <c r="B1706" s="40">
        <v>17673047687.029999</v>
      </c>
      <c r="C1706" s="40">
        <v>76858635.769999996</v>
      </c>
      <c r="D1706" s="40">
        <v>229.94</v>
      </c>
      <c r="E1706" s="40">
        <v>84914.11</v>
      </c>
      <c r="F1706" s="40">
        <v>146.83586702719921</v>
      </c>
      <c r="G1706" s="49">
        <v>-1.7000000000000001E-2</v>
      </c>
      <c r="H1706" s="49">
        <v>-1.4257618878650291E-2</v>
      </c>
      <c r="I1706" s="49">
        <v>-5.3E-3</v>
      </c>
      <c r="J1706" s="49">
        <v>9.6045237848762843E-2</v>
      </c>
    </row>
    <row r="1707" spans="1:10" x14ac:dyDescent="0.25">
      <c r="A1707" s="39">
        <v>43418</v>
      </c>
      <c r="B1707" s="40">
        <v>18144385274.029999</v>
      </c>
      <c r="C1707" s="40">
        <v>76858635.769999996</v>
      </c>
      <c r="D1707" s="40">
        <v>236.07</v>
      </c>
      <c r="E1707" s="40">
        <v>85973.06</v>
      </c>
      <c r="F1707" s="40">
        <v>148.66703314774682</v>
      </c>
      <c r="G1707" s="49">
        <v>2.6700000000000002E-2</v>
      </c>
      <c r="H1707" s="49">
        <v>-7.9288908227302946E-3</v>
      </c>
      <c r="I1707" s="49">
        <v>2.1399999999999999E-2</v>
      </c>
      <c r="J1707" s="49">
        <v>9.6751412159104655E-2</v>
      </c>
    </row>
    <row r="1708" spans="1:10" x14ac:dyDescent="0.25">
      <c r="A1708" s="39">
        <v>43420</v>
      </c>
      <c r="B1708" s="40">
        <v>18610212852.669998</v>
      </c>
      <c r="C1708" s="40">
        <v>76858635.769999996</v>
      </c>
      <c r="D1708" s="40">
        <v>242.14</v>
      </c>
      <c r="E1708" s="40">
        <v>88515.27</v>
      </c>
      <c r="F1708" s="40">
        <v>153.06309417359066</v>
      </c>
      <c r="G1708" s="49">
        <v>2.5700000000000001E-2</v>
      </c>
      <c r="H1708" s="49">
        <v>2.7408131553233517E-2</v>
      </c>
      <c r="I1708" s="49">
        <v>4.7500000000000001E-2</v>
      </c>
      <c r="J1708" s="49">
        <v>0.15851481249236787</v>
      </c>
    </row>
    <row r="1709" spans="1:10" x14ac:dyDescent="0.25">
      <c r="A1709" s="39">
        <v>43423</v>
      </c>
      <c r="B1709" s="40">
        <v>18488876659.119999</v>
      </c>
      <c r="C1709" s="40">
        <v>76858635.769999996</v>
      </c>
      <c r="D1709" s="40">
        <v>240.56</v>
      </c>
      <c r="E1709" s="40">
        <v>87900.83</v>
      </c>
      <c r="F1709" s="40">
        <v>152.00058724587049</v>
      </c>
      <c r="G1709" s="49">
        <v>-6.4999999999999997E-3</v>
      </c>
      <c r="H1709" s="49">
        <v>1.5469584092510758E-2</v>
      </c>
      <c r="I1709" s="49">
        <v>4.5100000000000001E-2</v>
      </c>
      <c r="J1709" s="49">
        <v>0.14637012955425144</v>
      </c>
    </row>
    <row r="1710" spans="1:10" x14ac:dyDescent="0.25">
      <c r="A1710" s="39">
        <v>43425</v>
      </c>
      <c r="B1710" s="40">
        <v>18711903950.689999</v>
      </c>
      <c r="C1710" s="40">
        <v>76858635.769999996</v>
      </c>
      <c r="D1710" s="40">
        <v>243.46</v>
      </c>
      <c r="E1710" s="40">
        <v>87268.800000000003</v>
      </c>
      <c r="F1710" s="40">
        <v>150.9076631954718</v>
      </c>
      <c r="G1710" s="49">
        <v>1.21E-2</v>
      </c>
      <c r="H1710" s="49">
        <v>5.1398967538895945E-3</v>
      </c>
      <c r="I1710" s="49">
        <v>6.7599999999999993E-2</v>
      </c>
      <c r="J1710" s="49">
        <v>0.14536911854976209</v>
      </c>
    </row>
    <row r="1711" spans="1:10" x14ac:dyDescent="0.25">
      <c r="A1711" s="39">
        <v>43426</v>
      </c>
      <c r="B1711" s="40">
        <v>18695753350.43</v>
      </c>
      <c r="C1711" s="40">
        <v>76858635.769999996</v>
      </c>
      <c r="D1711" s="40">
        <v>243.25</v>
      </c>
      <c r="E1711" s="40">
        <v>87477.440000000002</v>
      </c>
      <c r="F1711" s="40">
        <v>151.26844935099476</v>
      </c>
      <c r="G1711" s="49">
        <v>-8.9999999999999998E-4</v>
      </c>
      <c r="H1711" s="49">
        <v>-2.2910601724053237E-3</v>
      </c>
      <c r="I1711" s="49">
        <v>8.0199999999999994E-2</v>
      </c>
      <c r="J1711" s="49">
        <v>0.1708651109998689</v>
      </c>
    </row>
    <row r="1712" spans="1:10" x14ac:dyDescent="0.25">
      <c r="A1712" s="39">
        <v>43427</v>
      </c>
      <c r="B1712" s="40">
        <v>18950700388.630001</v>
      </c>
      <c r="C1712" s="40">
        <v>76858635.769999996</v>
      </c>
      <c r="D1712" s="40">
        <v>246.57</v>
      </c>
      <c r="E1712" s="40">
        <v>86230.22</v>
      </c>
      <c r="F1712" s="40">
        <v>149.11172145178386</v>
      </c>
      <c r="G1712" s="49">
        <v>1.3599999999999999E-2</v>
      </c>
      <c r="H1712" s="49">
        <v>3.5312376437128812E-3</v>
      </c>
      <c r="I1712" s="49">
        <v>0.1033</v>
      </c>
      <c r="J1712" s="49">
        <v>0.1483235225143682</v>
      </c>
    </row>
    <row r="1713" spans="1:10" x14ac:dyDescent="0.25">
      <c r="A1713" s="39">
        <v>43430</v>
      </c>
      <c r="B1713" s="40">
        <v>18888632093.630001</v>
      </c>
      <c r="C1713" s="40">
        <v>76858635.769999996</v>
      </c>
      <c r="D1713" s="40">
        <v>245.76</v>
      </c>
      <c r="E1713" s="40">
        <v>85546.51</v>
      </c>
      <c r="F1713" s="40">
        <v>147.9294308920033</v>
      </c>
      <c r="G1713" s="49">
        <v>-3.3E-3</v>
      </c>
      <c r="H1713" s="49">
        <v>-1.3311498574539393E-2</v>
      </c>
      <c r="I1713" s="49">
        <v>8.9800000000000005E-2</v>
      </c>
      <c r="J1713" s="49">
        <v>0.11948412381122764</v>
      </c>
    </row>
    <row r="1714" spans="1:10" x14ac:dyDescent="0.25">
      <c r="A1714" s="39">
        <v>43431</v>
      </c>
      <c r="B1714" s="40">
        <v>18993352796.080002</v>
      </c>
      <c r="C1714" s="40">
        <v>76858635.769999996</v>
      </c>
      <c r="D1714" s="40">
        <v>247.12</v>
      </c>
      <c r="E1714" s="40">
        <v>87891.18</v>
      </c>
      <c r="F1714" s="40">
        <v>151.9839001944863</v>
      </c>
      <c r="G1714" s="49">
        <v>5.4999999999999997E-3</v>
      </c>
      <c r="H1714" s="49">
        <v>4.6865170954515367E-3</v>
      </c>
      <c r="I1714" s="49">
        <v>9.2999999999999999E-2</v>
      </c>
      <c r="J1714" s="49">
        <v>0.14986102816264779</v>
      </c>
    </row>
    <row r="1715" spans="1:10" x14ac:dyDescent="0.25">
      <c r="A1715" s="39">
        <v>43432</v>
      </c>
      <c r="B1715" s="40">
        <v>19027602594.610001</v>
      </c>
      <c r="C1715" s="40">
        <v>76858635.769999996</v>
      </c>
      <c r="D1715" s="40">
        <v>247.57</v>
      </c>
      <c r="E1715" s="40">
        <v>89250.82</v>
      </c>
      <c r="F1715" s="40">
        <v>154.33502791925267</v>
      </c>
      <c r="G1715" s="49">
        <v>1.8E-3</v>
      </c>
      <c r="H1715" s="49">
        <v>-2.1710518409802093E-3</v>
      </c>
      <c r="I1715" s="49">
        <v>0.111</v>
      </c>
      <c r="J1715" s="49">
        <v>0.19548610027444369</v>
      </c>
    </row>
    <row r="1716" spans="1:10" x14ac:dyDescent="0.25">
      <c r="A1716" s="39">
        <v>43433</v>
      </c>
      <c r="B1716" s="40">
        <v>19025904662.060001</v>
      </c>
      <c r="C1716" s="40">
        <v>76858635.769999996</v>
      </c>
      <c r="D1716" s="40">
        <v>247.54</v>
      </c>
      <c r="E1716" s="40">
        <v>89709.56</v>
      </c>
      <c r="F1716" s="40">
        <v>155.12829402826631</v>
      </c>
      <c r="G1716" s="49">
        <v>-1E-4</v>
      </c>
      <c r="H1716" s="49">
        <v>-8.2322901256188796E-3</v>
      </c>
      <c r="I1716" s="49">
        <v>0.1245</v>
      </c>
      <c r="J1716" s="49">
        <v>0.19414025805855606</v>
      </c>
    </row>
    <row r="1717" spans="1:10" x14ac:dyDescent="0.25">
      <c r="A1717" s="39">
        <v>43434</v>
      </c>
      <c r="B1717" s="40">
        <v>18809086811.060001</v>
      </c>
      <c r="C1717" s="40">
        <v>76858635.769999996</v>
      </c>
      <c r="D1717" s="40">
        <v>244.72</v>
      </c>
      <c r="E1717" s="40">
        <v>89504.03</v>
      </c>
      <c r="F1717" s="40">
        <v>154.77288577220497</v>
      </c>
      <c r="G1717" s="49">
        <v>-1.14E-2</v>
      </c>
      <c r="H1717" s="49">
        <v>-2.4971437916351813E-2</v>
      </c>
      <c r="I1717" s="49">
        <v>0.13139999999999999</v>
      </c>
      <c r="J1717" s="49">
        <v>0.19839363570500579</v>
      </c>
    </row>
    <row r="1718" spans="1:10" x14ac:dyDescent="0.25">
      <c r="A1718" s="39">
        <v>43437</v>
      </c>
      <c r="B1718" s="40">
        <v>18944492335.950001</v>
      </c>
      <c r="C1718" s="40">
        <v>76858635.769999996</v>
      </c>
      <c r="D1718" s="40">
        <v>246.48</v>
      </c>
      <c r="E1718" s="40">
        <v>89820.09</v>
      </c>
      <c r="F1718" s="40">
        <v>155.31942561266985</v>
      </c>
      <c r="G1718" s="49">
        <v>7.1999999999999998E-3</v>
      </c>
      <c r="H1718" s="49">
        <v>5.876292895593771E-3</v>
      </c>
      <c r="I1718" s="49">
        <v>0.14660000000000001</v>
      </c>
      <c r="J1718" s="49">
        <v>0.19078846105660308</v>
      </c>
    </row>
    <row r="1719" spans="1:10" x14ac:dyDescent="0.25">
      <c r="A1719" s="39">
        <v>43438</v>
      </c>
      <c r="B1719" s="40">
        <v>19069283132.16</v>
      </c>
      <c r="C1719" s="40">
        <v>76858635.769999996</v>
      </c>
      <c r="D1719" s="40">
        <v>248.11</v>
      </c>
      <c r="E1719" s="40">
        <v>88624.45</v>
      </c>
      <c r="F1719" s="40">
        <v>153.25189130002852</v>
      </c>
      <c r="G1719" s="49">
        <v>6.6E-3</v>
      </c>
      <c r="H1719" s="49">
        <v>6.455597962359727E-3</v>
      </c>
      <c r="I1719" s="49">
        <v>0.1114</v>
      </c>
      <c r="J1719" s="49">
        <v>0.15413175220100284</v>
      </c>
    </row>
    <row r="1720" spans="1:10" x14ac:dyDescent="0.25">
      <c r="A1720" s="39">
        <v>43439</v>
      </c>
      <c r="B1720" s="40">
        <v>19245533480.32</v>
      </c>
      <c r="C1720" s="40">
        <v>76858635.769999996</v>
      </c>
      <c r="D1720" s="40">
        <v>250.4</v>
      </c>
      <c r="E1720" s="40">
        <v>89039.79</v>
      </c>
      <c r="F1720" s="40">
        <v>153.97010890851638</v>
      </c>
      <c r="G1720" s="49">
        <v>9.1999999999999998E-3</v>
      </c>
      <c r="H1720" s="49">
        <v>9.8891138002878964E-3</v>
      </c>
      <c r="I1720" s="49">
        <v>0.1157</v>
      </c>
      <c r="J1720" s="49">
        <v>0.13695936203455905</v>
      </c>
    </row>
    <row r="1721" spans="1:10" x14ac:dyDescent="0.25">
      <c r="A1721" s="39">
        <v>43440</v>
      </c>
      <c r="B1721" s="40">
        <v>19168466891.759998</v>
      </c>
      <c r="C1721" s="40">
        <v>76858635.769999996</v>
      </c>
      <c r="D1721" s="40">
        <v>249.4</v>
      </c>
      <c r="E1721" s="40">
        <v>88846.48</v>
      </c>
      <c r="F1721" s="40">
        <v>153.63583182011462</v>
      </c>
      <c r="G1721" s="49">
        <v>-4.0000000000000001E-3</v>
      </c>
      <c r="H1721" s="49">
        <v>-4.418267850928026E-3</v>
      </c>
      <c r="I1721" s="49">
        <v>0.1484</v>
      </c>
      <c r="J1721" s="49">
        <v>0.13659975749872122</v>
      </c>
    </row>
    <row r="1722" spans="1:10" x14ac:dyDescent="0.25">
      <c r="A1722" s="39">
        <v>43441</v>
      </c>
      <c r="B1722" s="40">
        <v>19064576740.84</v>
      </c>
      <c r="C1722" s="40">
        <v>76858635.769999996</v>
      </c>
      <c r="D1722" s="40">
        <v>248.05</v>
      </c>
      <c r="E1722" s="40">
        <v>88115.07</v>
      </c>
      <c r="F1722" s="40">
        <v>152.37105707888065</v>
      </c>
      <c r="G1722" s="49">
        <v>-5.4000000000000003E-3</v>
      </c>
      <c r="H1722" s="49">
        <v>-1.2004871382912619E-2</v>
      </c>
      <c r="I1722" s="49">
        <v>0.152</v>
      </c>
      <c r="J1722" s="49">
        <v>0.12800269752640991</v>
      </c>
    </row>
    <row r="1723" spans="1:10" x14ac:dyDescent="0.25">
      <c r="A1723" s="39">
        <v>43444</v>
      </c>
      <c r="B1723" s="40">
        <v>18603834888.599998</v>
      </c>
      <c r="C1723" s="40">
        <v>76858635.769999996</v>
      </c>
      <c r="D1723" s="40">
        <v>242.05</v>
      </c>
      <c r="E1723" s="40">
        <v>85914.71</v>
      </c>
      <c r="F1723" s="40">
        <v>148.56613268678649</v>
      </c>
      <c r="G1723" s="49">
        <v>-2.4199999999999999E-2</v>
      </c>
      <c r="H1723" s="49">
        <v>2.4399395923691003E-3</v>
      </c>
      <c r="I1723" s="49">
        <v>0.1197</v>
      </c>
      <c r="J1723" s="49">
        <v>8.1446004489435397E-2</v>
      </c>
    </row>
    <row r="1724" spans="1:10" x14ac:dyDescent="0.25">
      <c r="A1724" s="39">
        <v>43445</v>
      </c>
      <c r="B1724" s="40">
        <v>18557662551.560001</v>
      </c>
      <c r="C1724" s="40">
        <v>76858635.769999996</v>
      </c>
      <c r="D1724" s="40">
        <v>241.45</v>
      </c>
      <c r="E1724" s="40">
        <v>86419.57</v>
      </c>
      <c r="F1724" s="40">
        <v>149.43915079681969</v>
      </c>
      <c r="G1724" s="49">
        <v>-2.5000000000000001E-3</v>
      </c>
      <c r="H1724" s="49">
        <v>-1.0818204584687297E-2</v>
      </c>
      <c r="I1724" s="49">
        <v>0.1467</v>
      </c>
      <c r="J1724" s="49">
        <v>0.10816796432302045</v>
      </c>
    </row>
    <row r="1725" spans="1:10" x14ac:dyDescent="0.25">
      <c r="A1725" s="39">
        <v>43446</v>
      </c>
      <c r="B1725" s="40">
        <v>18797063710.150002</v>
      </c>
      <c r="C1725" s="40">
        <v>76858635.769999996</v>
      </c>
      <c r="D1725" s="40">
        <v>244.57</v>
      </c>
      <c r="E1725" s="40">
        <v>86977.46</v>
      </c>
      <c r="F1725" s="40">
        <v>150.40386987420041</v>
      </c>
      <c r="G1725" s="49">
        <v>1.29E-2</v>
      </c>
      <c r="H1725" s="49">
        <v>-4.7182606714419872E-3</v>
      </c>
      <c r="I1725" s="49">
        <v>0.1726</v>
      </c>
      <c r="J1725" s="49">
        <v>0.10615929209842467</v>
      </c>
    </row>
    <row r="1726" spans="1:10" x14ac:dyDescent="0.25">
      <c r="A1726" s="39">
        <v>43447</v>
      </c>
      <c r="B1726" s="40">
        <v>18708649484.77</v>
      </c>
      <c r="C1726" s="40">
        <v>76858635.769999996</v>
      </c>
      <c r="D1726" s="40">
        <v>243.42</v>
      </c>
      <c r="E1726" s="40">
        <v>87837.59</v>
      </c>
      <c r="F1726" s="40">
        <v>151.89123085939008</v>
      </c>
      <c r="G1726" s="49">
        <v>-4.7000000000000002E-3</v>
      </c>
      <c r="H1726" s="49">
        <v>5.0177502357531267E-3</v>
      </c>
      <c r="I1726" s="49">
        <v>0.1527</v>
      </c>
      <c r="J1726" s="49">
        <v>0.11672868342415899</v>
      </c>
    </row>
    <row r="1727" spans="1:10" x14ac:dyDescent="0.25">
      <c r="A1727" s="39">
        <v>43448</v>
      </c>
      <c r="B1727" s="40">
        <v>18884475792.299999</v>
      </c>
      <c r="C1727" s="40">
        <v>76858635.769999996</v>
      </c>
      <c r="D1727" s="40">
        <v>245.7</v>
      </c>
      <c r="E1727" s="40">
        <v>87449.5</v>
      </c>
      <c r="F1727" s="40">
        <v>151.22013471724614</v>
      </c>
      <c r="G1727" s="49">
        <v>9.4000000000000004E-3</v>
      </c>
      <c r="H1727" s="49">
        <v>-6.5468921661919754E-3</v>
      </c>
      <c r="I1727" s="49">
        <v>0.13439999999999999</v>
      </c>
      <c r="J1727" s="49">
        <v>9.3117520242789853E-2</v>
      </c>
    </row>
    <row r="1728" spans="1:10" x14ac:dyDescent="0.25">
      <c r="A1728" s="39">
        <v>43451</v>
      </c>
      <c r="B1728" s="40">
        <v>18460943413.470001</v>
      </c>
      <c r="C1728" s="40">
        <v>76858635.769999996</v>
      </c>
      <c r="D1728" s="40">
        <v>240.19</v>
      </c>
      <c r="E1728" s="40">
        <v>86399.679999999993</v>
      </c>
      <c r="F1728" s="40">
        <v>149.40475644945889</v>
      </c>
      <c r="G1728" s="49">
        <v>-2.24E-2</v>
      </c>
      <c r="H1728" s="49">
        <v>3.8068457446369663E-3</v>
      </c>
      <c r="I1728" s="49">
        <v>0.1221</v>
      </c>
      <c r="J1728" s="49">
        <v>8.8946871043257714E-2</v>
      </c>
    </row>
    <row r="1729" spans="1:10" x14ac:dyDescent="0.25">
      <c r="A1729" s="39">
        <v>43452</v>
      </c>
      <c r="B1729" s="40">
        <v>18675033388.18</v>
      </c>
      <c r="C1729" s="40">
        <v>76858635.769999996</v>
      </c>
      <c r="D1729" s="40">
        <v>242.98</v>
      </c>
      <c r="E1729" s="40">
        <v>86610.49</v>
      </c>
      <c r="F1729" s="40">
        <v>149.76929503000818</v>
      </c>
      <c r="G1729" s="49">
        <v>1.1599999999999999E-2</v>
      </c>
      <c r="H1729" s="49">
        <v>2.8399886730899437E-2</v>
      </c>
      <c r="I1729" s="49">
        <v>0.15240000000000001</v>
      </c>
      <c r="J1729" s="49">
        <v>0.10158303492867171</v>
      </c>
    </row>
    <row r="1730" spans="1:10" x14ac:dyDescent="0.25">
      <c r="A1730" s="39">
        <v>43453</v>
      </c>
      <c r="B1730" s="40">
        <v>18837302464.130001</v>
      </c>
      <c r="C1730" s="40">
        <v>76858635.769999996</v>
      </c>
      <c r="D1730" s="40">
        <v>245.09</v>
      </c>
      <c r="E1730" s="40">
        <v>85673.52</v>
      </c>
      <c r="F1730" s="40">
        <v>148.14906015586917</v>
      </c>
      <c r="G1730" s="49">
        <v>8.6999999999999994E-3</v>
      </c>
      <c r="H1730" s="49">
        <v>3.5557485806247513E-2</v>
      </c>
      <c r="I1730" s="49">
        <v>0.15440000000000001</v>
      </c>
      <c r="J1730" s="49">
        <v>4.9762609254391466E-2</v>
      </c>
    </row>
    <row r="1731" spans="1:10" x14ac:dyDescent="0.25">
      <c r="A1731" s="39">
        <v>43454</v>
      </c>
      <c r="B1731" s="40">
        <v>18524062305.279999</v>
      </c>
      <c r="C1731" s="40">
        <v>76858635.769999996</v>
      </c>
      <c r="D1731" s="40">
        <v>241.01</v>
      </c>
      <c r="E1731" s="40">
        <v>85269.29</v>
      </c>
      <c r="F1731" s="40">
        <v>147.45005427182463</v>
      </c>
      <c r="G1731" s="49">
        <v>-1.66E-2</v>
      </c>
      <c r="H1731" s="49">
        <v>6.0644543578773913E-3</v>
      </c>
      <c r="I1731" s="49">
        <v>0.1012</v>
      </c>
      <c r="J1731" s="49">
        <v>2.39679177264287E-2</v>
      </c>
    </row>
    <row r="1732" spans="1:10" x14ac:dyDescent="0.25">
      <c r="A1732" s="39">
        <v>43455</v>
      </c>
      <c r="B1732" s="40">
        <v>18488030701.119999</v>
      </c>
      <c r="C1732" s="40">
        <v>76858635.769999996</v>
      </c>
      <c r="D1732" s="40">
        <v>240.55</v>
      </c>
      <c r="E1732" s="40">
        <v>85697.15</v>
      </c>
      <c r="F1732" s="40">
        <v>148.18992181640888</v>
      </c>
      <c r="G1732" s="49">
        <v>-1.9E-3</v>
      </c>
      <c r="H1732" s="49">
        <v>3.0201743584423735E-3</v>
      </c>
      <c r="I1732" s="49">
        <v>0.1108</v>
      </c>
      <c r="J1732" s="49">
        <v>3.3083146912081585E-2</v>
      </c>
    </row>
    <row r="1733" spans="1:10" x14ac:dyDescent="0.25">
      <c r="A1733" s="39">
        <v>43460</v>
      </c>
      <c r="B1733" s="40">
        <v>18871838043.529999</v>
      </c>
      <c r="C1733" s="40">
        <v>76858635.769999996</v>
      </c>
      <c r="D1733" s="40">
        <v>245.54</v>
      </c>
      <c r="E1733" s="40">
        <v>85136.1</v>
      </c>
      <c r="F1733" s="40">
        <v>147.21973837816043</v>
      </c>
      <c r="G1733" s="49">
        <v>2.0799999999999999E-2</v>
      </c>
      <c r="H1733" s="49">
        <v>-1.5433229613986965E-3</v>
      </c>
      <c r="I1733" s="49">
        <v>0.12989999999999999</v>
      </c>
      <c r="J1733" s="49">
        <v>3.4190087840943795E-2</v>
      </c>
    </row>
    <row r="1734" spans="1:10" x14ac:dyDescent="0.25">
      <c r="A1734" s="39">
        <v>43461</v>
      </c>
      <c r="B1734" s="40">
        <v>19039866641.959999</v>
      </c>
      <c r="C1734" s="40">
        <v>76858635.769999996</v>
      </c>
      <c r="D1734" s="40">
        <v>247.73</v>
      </c>
      <c r="E1734" s="40">
        <v>85460.2</v>
      </c>
      <c r="F1734" s="40">
        <v>147.78018121273189</v>
      </c>
      <c r="G1734" s="49">
        <v>8.8999999999999999E-3</v>
      </c>
      <c r="H1734" s="49">
        <v>3.6293723871729799E-3</v>
      </c>
      <c r="I1734" s="49">
        <v>0.1074</v>
      </c>
      <c r="J1734" s="49">
        <v>-7.2453725673010672E-3</v>
      </c>
    </row>
    <row r="1735" spans="1:10" x14ac:dyDescent="0.25">
      <c r="A1735" s="39">
        <v>43462</v>
      </c>
      <c r="B1735" s="40">
        <v>19268852775.209999</v>
      </c>
      <c r="C1735" s="40">
        <v>76858635.769999996</v>
      </c>
      <c r="D1735" s="40">
        <v>250.71</v>
      </c>
      <c r="E1735" s="40">
        <v>87887.26</v>
      </c>
      <c r="F1735" s="40">
        <v>151.97712162024527</v>
      </c>
      <c r="G1735" s="49">
        <v>1.2E-2</v>
      </c>
      <c r="H1735" s="49">
        <v>1.7180789348384407E-2</v>
      </c>
      <c r="I1735" s="49">
        <v>0.10390000000000001</v>
      </c>
      <c r="J1735" s="49">
        <v>2.0905578100433697E-2</v>
      </c>
    </row>
    <row r="1736" spans="1:10" x14ac:dyDescent="0.25">
      <c r="A1736" s="39">
        <v>43467</v>
      </c>
      <c r="B1736" s="40">
        <v>19482234246.380001</v>
      </c>
      <c r="C1736" s="40">
        <v>76858635.769999996</v>
      </c>
      <c r="D1736" s="40">
        <v>253.48</v>
      </c>
      <c r="E1736" s="40">
        <v>91012.31</v>
      </c>
      <c r="F1736" s="40">
        <v>157.38104596513151</v>
      </c>
      <c r="G1736" s="49">
        <v>1.11E-2</v>
      </c>
      <c r="H1736" s="49">
        <v>2.0605035366867419E-3</v>
      </c>
      <c r="I1736" s="49">
        <v>0.1162</v>
      </c>
      <c r="J1736" s="49">
        <v>8.7634775274259002E-2</v>
      </c>
    </row>
    <row r="1737" spans="1:10" x14ac:dyDescent="0.25">
      <c r="A1737" s="39">
        <v>43468</v>
      </c>
      <c r="B1737" s="40">
        <v>19280736324.540001</v>
      </c>
      <c r="C1737" s="40">
        <v>76858635.769999996</v>
      </c>
      <c r="D1737" s="40">
        <v>250.86</v>
      </c>
      <c r="E1737" s="40">
        <v>91564.25</v>
      </c>
      <c r="F1737" s="40">
        <v>158.33547613518206</v>
      </c>
      <c r="G1737" s="49">
        <v>-1.03E-2</v>
      </c>
      <c r="H1737" s="49">
        <v>-1.5736745001087016E-3</v>
      </c>
      <c r="I1737" s="49">
        <v>8.6699999999999999E-2</v>
      </c>
      <c r="J1737" s="49">
        <v>0.10423368822499657</v>
      </c>
    </row>
    <row r="1738" spans="1:10" x14ac:dyDescent="0.25">
      <c r="A1738" s="39">
        <v>43469</v>
      </c>
      <c r="B1738" s="40">
        <v>19303331001.869999</v>
      </c>
      <c r="C1738" s="40">
        <v>76858635.769999996</v>
      </c>
      <c r="D1738" s="40">
        <v>251.15</v>
      </c>
      <c r="E1738" s="40">
        <v>91840.79</v>
      </c>
      <c r="F1738" s="40">
        <v>158.8136768802373</v>
      </c>
      <c r="G1738" s="49">
        <v>1.1999999999999999E-3</v>
      </c>
      <c r="H1738" s="49">
        <v>8.7105991982987518E-3</v>
      </c>
      <c r="I1738" s="49">
        <v>9.1800000000000007E-2</v>
      </c>
      <c r="J1738" s="49">
        <v>0.10174009618069912</v>
      </c>
    </row>
    <row r="1739" spans="1:10" x14ac:dyDescent="0.25">
      <c r="A1739" s="39">
        <v>43472</v>
      </c>
      <c r="B1739" s="40">
        <v>19452605100.77</v>
      </c>
      <c r="C1739" s="40">
        <v>76858635.769999996</v>
      </c>
      <c r="D1739" s="40">
        <v>253.1</v>
      </c>
      <c r="E1739" s="40">
        <v>91699.05</v>
      </c>
      <c r="F1739" s="40">
        <v>158.56857608612387</v>
      </c>
      <c r="G1739" s="49">
        <v>7.7000000000000002E-3</v>
      </c>
      <c r="H1739" s="49">
        <v>-4.4288314695251074E-3</v>
      </c>
      <c r="I1739" s="49">
        <v>8.09E-2</v>
      </c>
      <c r="J1739" s="49">
        <v>6.9781384351117914E-2</v>
      </c>
    </row>
    <row r="1740" spans="1:10" x14ac:dyDescent="0.25">
      <c r="A1740" s="39">
        <v>43473</v>
      </c>
      <c r="B1740" s="40">
        <v>19394572847.299999</v>
      </c>
      <c r="C1740" s="40">
        <v>76858635.769999996</v>
      </c>
      <c r="D1740" s="40">
        <v>252.34</v>
      </c>
      <c r="E1740" s="40">
        <v>92031.86</v>
      </c>
      <c r="F1740" s="40">
        <v>159.14408049764418</v>
      </c>
      <c r="G1740" s="49">
        <v>-3.0000000000000001E-3</v>
      </c>
      <c r="H1740" s="49">
        <v>3.5867037113743727E-3</v>
      </c>
      <c r="I1740" s="49">
        <v>6.9500000000000006E-2</v>
      </c>
      <c r="J1740" s="49">
        <v>7.3083271001394001E-2</v>
      </c>
    </row>
    <row r="1741" spans="1:10" x14ac:dyDescent="0.25">
      <c r="A1741" s="39">
        <v>43474</v>
      </c>
      <c r="B1741" s="40">
        <v>19491257105.849998</v>
      </c>
      <c r="C1741" s="40">
        <v>76858635.769999996</v>
      </c>
      <c r="D1741" s="40">
        <v>253.6</v>
      </c>
      <c r="E1741" s="40">
        <v>93613.04</v>
      </c>
      <c r="F1741" s="40">
        <v>161.87830142071653</v>
      </c>
      <c r="G1741" s="49">
        <v>5.0000000000000001E-3</v>
      </c>
      <c r="H1741" s="49">
        <v>1.0149262016798444E-2</v>
      </c>
      <c r="I1741" s="49">
        <v>6.7500000000000004E-2</v>
      </c>
      <c r="J1741" s="49">
        <v>0.11647293311922913</v>
      </c>
    </row>
    <row r="1742" spans="1:10" x14ac:dyDescent="0.25">
      <c r="A1742" s="39">
        <v>43475</v>
      </c>
      <c r="B1742" s="40">
        <v>19776043106.84</v>
      </c>
      <c r="C1742" s="40">
        <v>76858635.769999996</v>
      </c>
      <c r="D1742" s="40">
        <v>257.3</v>
      </c>
      <c r="E1742" s="40">
        <v>93805.93</v>
      </c>
      <c r="F1742" s="40">
        <v>162.21185223330676</v>
      </c>
      <c r="G1742" s="49">
        <v>1.46E-2</v>
      </c>
      <c r="H1742" s="49">
        <v>7.820151819973864E-3</v>
      </c>
      <c r="I1742" s="49">
        <v>8.72E-2</v>
      </c>
      <c r="J1742" s="49">
        <v>0.11382355253055843</v>
      </c>
    </row>
    <row r="1743" spans="1:10" x14ac:dyDescent="0.25">
      <c r="A1743" s="39">
        <v>43476</v>
      </c>
      <c r="B1743" s="40">
        <v>19714821402.970001</v>
      </c>
      <c r="C1743" s="40">
        <v>76858635.769999996</v>
      </c>
      <c r="D1743" s="40">
        <v>256.51</v>
      </c>
      <c r="E1743" s="40">
        <v>93658.31</v>
      </c>
      <c r="F1743" s="40">
        <v>161.95658357783179</v>
      </c>
      <c r="G1743" s="49">
        <v>-3.0999999999999999E-3</v>
      </c>
      <c r="H1743" s="49">
        <v>-9.051294658767306E-4</v>
      </c>
      <c r="I1743" s="49">
        <v>8.3299999999999999E-2</v>
      </c>
      <c r="J1743" s="49">
        <v>9.4181445567579791E-2</v>
      </c>
    </row>
    <row r="1744" spans="1:10" x14ac:dyDescent="0.25">
      <c r="A1744" s="39">
        <v>43479</v>
      </c>
      <c r="B1744" s="40">
        <v>19834478202.93</v>
      </c>
      <c r="C1744" s="40">
        <v>76858635.769999996</v>
      </c>
      <c r="D1744" s="40">
        <v>258.06</v>
      </c>
      <c r="E1744" s="40">
        <v>94474.13</v>
      </c>
      <c r="F1744" s="40">
        <v>163.36732246490405</v>
      </c>
      <c r="G1744" s="49">
        <v>6.1000000000000004E-3</v>
      </c>
      <c r="H1744" s="49">
        <v>-9.4406017220958205E-3</v>
      </c>
      <c r="I1744" s="49">
        <v>8.4500000000000006E-2</v>
      </c>
      <c r="J1744" s="49">
        <v>0.10755095865734177</v>
      </c>
    </row>
    <row r="1745" spans="1:10" x14ac:dyDescent="0.25">
      <c r="A1745" s="39">
        <v>43480</v>
      </c>
      <c r="B1745" s="40">
        <v>19812380152.950001</v>
      </c>
      <c r="C1745" s="40">
        <v>76858635.769999996</v>
      </c>
      <c r="D1745" s="40">
        <v>257.77999999999997</v>
      </c>
      <c r="E1745" s="40">
        <v>94055.72</v>
      </c>
      <c r="F1745" s="40">
        <v>162.64379612607942</v>
      </c>
      <c r="G1745" s="49">
        <v>-1.1000000000000001E-3</v>
      </c>
      <c r="H1745" s="49">
        <v>1.529956138257127E-2</v>
      </c>
      <c r="I1745" s="49">
        <v>0.1138</v>
      </c>
      <c r="J1745" s="49">
        <v>0.13233432325799677</v>
      </c>
    </row>
    <row r="1746" spans="1:10" x14ac:dyDescent="0.25">
      <c r="A1746" s="39">
        <v>43481</v>
      </c>
      <c r="B1746" s="40">
        <v>20184012074.32</v>
      </c>
      <c r="C1746" s="40">
        <v>76858635.769999996</v>
      </c>
      <c r="D1746" s="40">
        <v>262.61</v>
      </c>
      <c r="E1746" s="40">
        <v>94393.07</v>
      </c>
      <c r="F1746" s="40">
        <v>163.22715123327686</v>
      </c>
      <c r="G1746" s="49">
        <v>1.8800000000000001E-2</v>
      </c>
      <c r="H1746" s="49">
        <v>1.1586457193479394E-2</v>
      </c>
      <c r="I1746" s="49">
        <v>0.1177</v>
      </c>
      <c r="J1746" s="49">
        <v>0.12261096141205363</v>
      </c>
    </row>
    <row r="1747" spans="1:10" x14ac:dyDescent="0.25">
      <c r="A1747" s="39">
        <v>43482</v>
      </c>
      <c r="B1747" s="40">
        <v>20365925012.939999</v>
      </c>
      <c r="C1747" s="40">
        <v>76858635.769999996</v>
      </c>
      <c r="D1747" s="40">
        <v>264.98</v>
      </c>
      <c r="E1747" s="40">
        <v>95351.09</v>
      </c>
      <c r="F1747" s="40">
        <v>164.88378635939898</v>
      </c>
      <c r="G1747" s="49">
        <v>8.9999999999999993E-3</v>
      </c>
      <c r="H1747" s="49">
        <v>-2.2864191731969297E-2</v>
      </c>
      <c r="I1747" s="49">
        <v>0.14849999999999999</v>
      </c>
      <c r="J1747" s="49">
        <v>0.11235691328043318</v>
      </c>
    </row>
    <row r="1748" spans="1:10" x14ac:dyDescent="0.25">
      <c r="A1748" s="39">
        <v>43483</v>
      </c>
      <c r="B1748" s="40">
        <v>20379610874.09</v>
      </c>
      <c r="C1748" s="40">
        <v>76858635.769999996</v>
      </c>
      <c r="D1748" s="40">
        <v>265.16000000000003</v>
      </c>
      <c r="E1748" s="40">
        <v>96096.75</v>
      </c>
      <c r="F1748" s="40">
        <v>166.17320260138163</v>
      </c>
      <c r="G1748" s="49">
        <v>6.9999999999999999E-4</v>
      </c>
      <c r="H1748" s="49">
        <v>2.047800236117725E-3</v>
      </c>
      <c r="I1748" s="49">
        <v>0.15690000000000001</v>
      </c>
      <c r="J1748" s="49">
        <v>0.14678428305836833</v>
      </c>
    </row>
    <row r="1749" spans="1:10" x14ac:dyDescent="0.25">
      <c r="A1749" s="39">
        <v>43486</v>
      </c>
      <c r="B1749" s="40">
        <v>20445338632.029999</v>
      </c>
      <c r="C1749" s="40">
        <v>76858635.769999996</v>
      </c>
      <c r="D1749" s="40">
        <v>266.01</v>
      </c>
      <c r="E1749" s="40">
        <v>96009.77</v>
      </c>
      <c r="F1749" s="40">
        <v>166.02279433926802</v>
      </c>
      <c r="G1749" s="49">
        <v>3.2000000000000002E-3</v>
      </c>
      <c r="H1749" s="49">
        <v>1.4187468690966432E-2</v>
      </c>
      <c r="I1749" s="49">
        <v>0.15060000000000001</v>
      </c>
      <c r="J1749" s="49">
        <v>0.10501220511405163</v>
      </c>
    </row>
    <row r="1750" spans="1:10" x14ac:dyDescent="0.25">
      <c r="A1750" s="39">
        <v>43487</v>
      </c>
      <c r="B1750" s="40">
        <v>20474056528</v>
      </c>
      <c r="C1750" s="40">
        <v>76858635.769999996</v>
      </c>
      <c r="D1750" s="40">
        <v>266.39</v>
      </c>
      <c r="E1750" s="40">
        <v>95103.38</v>
      </c>
      <c r="F1750" s="40">
        <v>164.45543926112157</v>
      </c>
      <c r="G1750" s="49">
        <v>1.4E-3</v>
      </c>
      <c r="H1750" s="49">
        <v>4.098407556336614E-3</v>
      </c>
      <c r="I1750" s="49">
        <v>0.15310000000000001</v>
      </c>
      <c r="J1750" s="49">
        <v>8.7846238227571316E-2</v>
      </c>
    </row>
    <row r="1751" spans="1:10" x14ac:dyDescent="0.25">
      <c r="A1751" s="39">
        <v>43488</v>
      </c>
      <c r="B1751" s="40">
        <v>20380475289.82</v>
      </c>
      <c r="C1751" s="40">
        <v>76858635.769999996</v>
      </c>
      <c r="D1751" s="40">
        <v>265.17</v>
      </c>
      <c r="E1751" s="40">
        <v>96558.42</v>
      </c>
      <c r="F1751" s="40">
        <v>166.97153534879482</v>
      </c>
      <c r="G1751" s="49">
        <v>-4.5999999999999999E-3</v>
      </c>
      <c r="H1751" s="49">
        <v>4.8004111968591445E-3</v>
      </c>
      <c r="I1751" s="49">
        <v>0.1414</v>
      </c>
      <c r="J1751" s="49">
        <v>9.205448373399161E-2</v>
      </c>
    </row>
    <row r="1752" spans="1:10" x14ac:dyDescent="0.25">
      <c r="A1752" s="39">
        <v>43489</v>
      </c>
      <c r="B1752" s="40">
        <v>20728441075.23</v>
      </c>
      <c r="C1752" s="40">
        <v>76858635.769999996</v>
      </c>
      <c r="D1752" s="40">
        <v>269.7</v>
      </c>
      <c r="E1752" s="40">
        <v>97677.19</v>
      </c>
      <c r="F1752" s="40">
        <v>168.90614389564317</v>
      </c>
      <c r="G1752" s="49">
        <v>1.7100000000000001E-2</v>
      </c>
      <c r="H1752" s="49">
        <v>7.432562442731383E-3</v>
      </c>
      <c r="I1752" s="49">
        <v>0.14080000000000001</v>
      </c>
      <c r="J1752" s="49">
        <v>9.0169597232800269E-2</v>
      </c>
    </row>
    <row r="1753" spans="1:10" x14ac:dyDescent="0.25">
      <c r="A1753" s="39">
        <v>43493</v>
      </c>
      <c r="B1753" s="40">
        <v>20787890266.970001</v>
      </c>
      <c r="C1753" s="40">
        <v>76858635.769999996</v>
      </c>
      <c r="D1753" s="40">
        <v>270.47000000000003</v>
      </c>
      <c r="E1753" s="40">
        <v>95443.88</v>
      </c>
      <c r="F1753" s="40">
        <v>165.04424143690559</v>
      </c>
      <c r="G1753" s="49">
        <v>2.8999999999999998E-3</v>
      </c>
      <c r="H1753" s="49">
        <v>-2.8140161801620822E-3</v>
      </c>
      <c r="I1753" s="49">
        <v>0.14510000000000001</v>
      </c>
      <c r="J1753" s="49">
        <v>7.6407381526695239E-2</v>
      </c>
    </row>
    <row r="1754" spans="1:10" x14ac:dyDescent="0.25">
      <c r="A1754" s="39">
        <v>43494</v>
      </c>
      <c r="B1754" s="40">
        <v>20611159243.939999</v>
      </c>
      <c r="C1754" s="40">
        <v>76858635.769999996</v>
      </c>
      <c r="D1754" s="40">
        <v>268.17</v>
      </c>
      <c r="E1754" s="40">
        <v>95639.33</v>
      </c>
      <c r="F1754" s="40">
        <v>165.38221907348995</v>
      </c>
      <c r="G1754" s="49">
        <v>-8.5000000000000006E-3</v>
      </c>
      <c r="H1754" s="49">
        <v>-3.7387703537338335E-2</v>
      </c>
      <c r="I1754" s="49">
        <v>0.12959999999999999</v>
      </c>
      <c r="J1754" s="49">
        <v>9.0349868636089514E-2</v>
      </c>
    </row>
    <row r="1755" spans="1:10" x14ac:dyDescent="0.25">
      <c r="A1755" s="39">
        <v>43495</v>
      </c>
      <c r="B1755" s="40">
        <v>21084611228</v>
      </c>
      <c r="C1755" s="40">
        <v>76858635.769999996</v>
      </c>
      <c r="D1755" s="40">
        <v>274.33</v>
      </c>
      <c r="E1755" s="40">
        <v>96996.21</v>
      </c>
      <c r="F1755" s="40">
        <v>167.72857412863763</v>
      </c>
      <c r="G1755" s="49">
        <v>2.3E-2</v>
      </c>
      <c r="H1755" s="49">
        <v>-2.4301644719847415E-3</v>
      </c>
      <c r="I1755" s="49">
        <v>0.16589999999999999</v>
      </c>
      <c r="J1755" s="49">
        <v>0.13286688539248903</v>
      </c>
    </row>
    <row r="1756" spans="1:10" x14ac:dyDescent="0.25">
      <c r="A1756" s="39">
        <v>43496</v>
      </c>
      <c r="B1756" s="40">
        <v>21243790987.68</v>
      </c>
      <c r="C1756" s="40">
        <v>76858635.769999996</v>
      </c>
      <c r="D1756" s="40">
        <v>276.39999999999998</v>
      </c>
      <c r="E1756" s="40">
        <v>97393.74</v>
      </c>
      <c r="F1756" s="40">
        <v>168.41599418426</v>
      </c>
      <c r="G1756" s="49">
        <v>7.4999999999999997E-3</v>
      </c>
      <c r="H1756" s="49">
        <v>9.9306619449124334E-3</v>
      </c>
      <c r="I1756" s="49">
        <v>0.18790000000000001</v>
      </c>
      <c r="J1756" s="49">
        <v>0.13722984530461435</v>
      </c>
    </row>
    <row r="1757" spans="1:10" x14ac:dyDescent="0.25">
      <c r="A1757" s="39">
        <v>43497</v>
      </c>
      <c r="B1757" s="40">
        <v>21142484688.82</v>
      </c>
      <c r="C1757" s="40">
        <v>76858635.769999996</v>
      </c>
      <c r="D1757" s="40">
        <v>275.08</v>
      </c>
      <c r="E1757" s="40">
        <v>97861.27</v>
      </c>
      <c r="F1757" s="40">
        <v>169.22446020847229</v>
      </c>
      <c r="G1757" s="49">
        <v>-4.7999999999999996E-3</v>
      </c>
      <c r="H1757" s="49">
        <v>-9.7562382595068886E-3</v>
      </c>
      <c r="I1757" s="49">
        <v>0.17599999999999999</v>
      </c>
      <c r="J1757" s="49">
        <v>0.14424569744179183</v>
      </c>
    </row>
    <row r="1758" spans="1:10" x14ac:dyDescent="0.25">
      <c r="A1758" s="39">
        <v>43500</v>
      </c>
      <c r="B1758" s="40">
        <v>21381116233.75</v>
      </c>
      <c r="C1758" s="40">
        <v>76858635.769999996</v>
      </c>
      <c r="D1758" s="40">
        <v>278.19</v>
      </c>
      <c r="E1758" s="40">
        <v>98588.63</v>
      </c>
      <c r="F1758" s="40">
        <v>170.48223157580929</v>
      </c>
      <c r="G1758" s="49">
        <v>1.1299999999999999E-2</v>
      </c>
      <c r="H1758" s="49">
        <v>1.8593749520060099E-2</v>
      </c>
      <c r="I1758" s="49">
        <v>0.20979999999999999</v>
      </c>
      <c r="J1758" s="49">
        <v>0.16103943149142119</v>
      </c>
    </row>
    <row r="1759" spans="1:10" x14ac:dyDescent="0.25">
      <c r="A1759" s="39">
        <v>43501</v>
      </c>
      <c r="B1759" s="40">
        <v>21363470897.049999</v>
      </c>
      <c r="C1759" s="40">
        <v>76858635.769999996</v>
      </c>
      <c r="D1759" s="40">
        <v>277.95999999999998</v>
      </c>
      <c r="E1759" s="40">
        <v>98311.2</v>
      </c>
      <c r="F1759" s="40">
        <v>170.00249181772483</v>
      </c>
      <c r="G1759" s="49">
        <v>-8.0000000000000004E-4</v>
      </c>
      <c r="H1759" s="49">
        <v>-3.3898869067179316E-3</v>
      </c>
      <c r="I1759" s="49">
        <v>0.1774</v>
      </c>
      <c r="J1759" s="49">
        <v>0.14351170006046066</v>
      </c>
    </row>
    <row r="1760" spans="1:10" x14ac:dyDescent="0.25">
      <c r="A1760" s="39">
        <v>43502</v>
      </c>
      <c r="B1760" s="40">
        <v>21104852829.32</v>
      </c>
      <c r="C1760" s="40">
        <v>76858635.769999996</v>
      </c>
      <c r="D1760" s="40">
        <v>274.58999999999997</v>
      </c>
      <c r="E1760" s="40">
        <v>94635.57</v>
      </c>
      <c r="F1760" s="40">
        <v>163.64648905303494</v>
      </c>
      <c r="G1760" s="49">
        <v>-1.21E-2</v>
      </c>
      <c r="H1760" s="49">
        <v>2.2669403103428243E-2</v>
      </c>
      <c r="I1760" s="49">
        <v>0.13400000000000001</v>
      </c>
      <c r="J1760" s="49">
        <v>6.9144001933225896E-2</v>
      </c>
    </row>
    <row r="1761" spans="1:10" x14ac:dyDescent="0.25">
      <c r="A1761" s="39">
        <v>43503</v>
      </c>
      <c r="B1761" s="40">
        <v>21210662513.970001</v>
      </c>
      <c r="C1761" s="40">
        <v>76858635.769999996</v>
      </c>
      <c r="D1761" s="40">
        <v>275.97000000000003</v>
      </c>
      <c r="E1761" s="40">
        <v>94405.59</v>
      </c>
      <c r="F1761" s="40">
        <v>163.24880116937322</v>
      </c>
      <c r="G1761" s="49">
        <v>5.0000000000000001E-3</v>
      </c>
      <c r="H1761" s="49">
        <v>-4.990864161834585E-3</v>
      </c>
      <c r="I1761" s="49">
        <v>0.1472</v>
      </c>
      <c r="J1761" s="49">
        <v>7.4001121491116706E-2</v>
      </c>
    </row>
    <row r="1762" spans="1:10" x14ac:dyDescent="0.25">
      <c r="A1762" s="39">
        <v>43504</v>
      </c>
      <c r="B1762" s="40">
        <v>21323777851.43</v>
      </c>
      <c r="C1762" s="40">
        <v>76858635.769999996</v>
      </c>
      <c r="D1762" s="40">
        <v>277.44</v>
      </c>
      <c r="E1762" s="40">
        <v>95343.1</v>
      </c>
      <c r="F1762" s="40">
        <v>164.86996982669851</v>
      </c>
      <c r="G1762" s="49">
        <v>5.3E-3</v>
      </c>
      <c r="H1762" s="49">
        <v>-1.0417949445434616E-2</v>
      </c>
      <c r="I1762" s="49">
        <v>0.1396</v>
      </c>
      <c r="J1762" s="49">
        <v>9.2522184331628177E-2</v>
      </c>
    </row>
    <row r="1763" spans="1:10" x14ac:dyDescent="0.25">
      <c r="A1763" s="39">
        <v>43507</v>
      </c>
      <c r="B1763" s="40">
        <v>21362883239.34</v>
      </c>
      <c r="C1763" s="40">
        <v>76858635.769999996</v>
      </c>
      <c r="D1763" s="40">
        <v>277.95</v>
      </c>
      <c r="E1763" s="40">
        <v>94412.91</v>
      </c>
      <c r="F1763" s="40">
        <v>163.26145911923152</v>
      </c>
      <c r="G1763" s="49">
        <v>1.8E-3</v>
      </c>
      <c r="H1763" s="49">
        <v>1.1908209614579279E-2</v>
      </c>
      <c r="I1763" s="49">
        <v>0.14269999999999999</v>
      </c>
      <c r="J1763" s="49">
        <v>7.9282955696920343E-2</v>
      </c>
    </row>
    <row r="1764" spans="1:10" x14ac:dyDescent="0.25">
      <c r="A1764" s="39">
        <v>43508</v>
      </c>
      <c r="B1764" s="40">
        <v>21459166203.630001</v>
      </c>
      <c r="C1764" s="40">
        <v>76858635.769999996</v>
      </c>
      <c r="D1764" s="40">
        <v>279.2</v>
      </c>
      <c r="E1764" s="40">
        <v>96168.4</v>
      </c>
      <c r="F1764" s="40">
        <v>166.29710179637405</v>
      </c>
      <c r="G1764" s="49">
        <v>4.4999999999999997E-3</v>
      </c>
      <c r="H1764" s="49">
        <v>-1.1410502753710028E-2</v>
      </c>
      <c r="I1764" s="49">
        <v>0.13239999999999999</v>
      </c>
      <c r="J1764" s="49">
        <v>0.11525170642032445</v>
      </c>
    </row>
    <row r="1765" spans="1:10" x14ac:dyDescent="0.25">
      <c r="A1765" s="39">
        <v>43509</v>
      </c>
      <c r="B1765" s="40">
        <v>21428237049.080002</v>
      </c>
      <c r="C1765" s="40">
        <v>76858635.769999996</v>
      </c>
      <c r="D1765" s="40">
        <v>278.8</v>
      </c>
      <c r="E1765" s="40">
        <v>95842.4</v>
      </c>
      <c r="F1765" s="40">
        <v>165.73337342836939</v>
      </c>
      <c r="G1765" s="49">
        <v>-1.4E-3</v>
      </c>
      <c r="H1765" s="49">
        <v>4.0132659642708735E-3</v>
      </c>
      <c r="I1765" s="49">
        <v>0.13450000000000001</v>
      </c>
      <c r="J1765" s="49">
        <v>0.12035429616006543</v>
      </c>
    </row>
    <row r="1766" spans="1:10" x14ac:dyDescent="0.25">
      <c r="A1766" s="39">
        <v>43510</v>
      </c>
      <c r="B1766" s="40">
        <v>21365884272.029999</v>
      </c>
      <c r="C1766" s="40">
        <v>76858635.769999996</v>
      </c>
      <c r="D1766" s="40">
        <v>277.99</v>
      </c>
      <c r="E1766" s="40">
        <v>98015.09</v>
      </c>
      <c r="F1766" s="40">
        <v>169.4904500783081</v>
      </c>
      <c r="G1766" s="49">
        <v>-2.8999999999999998E-3</v>
      </c>
      <c r="H1766" s="49">
        <v>9.8350116013996569E-3</v>
      </c>
      <c r="I1766" s="49">
        <v>0.1249</v>
      </c>
      <c r="J1766" s="49">
        <v>0.11518687085552837</v>
      </c>
    </row>
    <row r="1767" spans="1:10" x14ac:dyDescent="0.25">
      <c r="A1767" s="39">
        <v>43511</v>
      </c>
      <c r="B1767" s="40">
        <v>21458056041.82</v>
      </c>
      <c r="C1767" s="40">
        <v>76858635.769999996</v>
      </c>
      <c r="D1767" s="40">
        <v>279.19</v>
      </c>
      <c r="E1767" s="40">
        <v>97525.91</v>
      </c>
      <c r="F1767" s="40">
        <v>168.64454626523906</v>
      </c>
      <c r="G1767" s="49">
        <v>4.3E-3</v>
      </c>
      <c r="H1767" s="49">
        <v>-6.5964758861366546E-3</v>
      </c>
      <c r="I1767" s="49">
        <v>0.12770000000000001</v>
      </c>
      <c r="J1767" s="49">
        <v>9.2717243382189674E-2</v>
      </c>
    </row>
    <row r="1768" spans="1:10" x14ac:dyDescent="0.25">
      <c r="A1768" s="39">
        <v>43514</v>
      </c>
      <c r="B1768" s="40">
        <v>21485941596.669998</v>
      </c>
      <c r="C1768" s="40">
        <v>76858635.769999996</v>
      </c>
      <c r="D1768" s="40">
        <v>279.55</v>
      </c>
      <c r="E1768" s="40">
        <v>96509.89</v>
      </c>
      <c r="F1768" s="40">
        <v>166.88761590799953</v>
      </c>
      <c r="G1768" s="49">
        <v>1.2999999999999999E-3</v>
      </c>
      <c r="H1768" s="49">
        <v>3.7289219754443881E-3</v>
      </c>
      <c r="I1768" s="49">
        <v>0.1293</v>
      </c>
      <c r="J1768" s="49">
        <v>7.5803849667750001E-2</v>
      </c>
    </row>
    <row r="1769" spans="1:10" x14ac:dyDescent="0.25">
      <c r="A1769" s="39">
        <v>43515</v>
      </c>
      <c r="B1769" s="40">
        <v>21382071228.330002</v>
      </c>
      <c r="C1769" s="40">
        <v>76858635.769999996</v>
      </c>
      <c r="D1769" s="40">
        <v>278.2</v>
      </c>
      <c r="E1769" s="40">
        <v>97659.15</v>
      </c>
      <c r="F1769" s="40">
        <v>168.8749486203094</v>
      </c>
      <c r="G1769" s="49">
        <v>-4.7999999999999996E-3</v>
      </c>
      <c r="H1769" s="49">
        <v>-3.0244102353935709E-3</v>
      </c>
      <c r="I1769" s="49">
        <v>0.1368</v>
      </c>
      <c r="J1769" s="49">
        <v>9.111455651773448E-2</v>
      </c>
    </row>
    <row r="1770" spans="1:10" x14ac:dyDescent="0.25">
      <c r="A1770" s="39">
        <v>43516</v>
      </c>
      <c r="B1770" s="40">
        <v>21202566282.990002</v>
      </c>
      <c r="C1770" s="40">
        <v>76858635.769999996</v>
      </c>
      <c r="D1770" s="40">
        <v>275.86</v>
      </c>
      <c r="E1770" s="40">
        <v>96544.81</v>
      </c>
      <c r="F1770" s="40">
        <v>166.94800055404471</v>
      </c>
      <c r="G1770" s="49">
        <v>-8.3999999999999995E-3</v>
      </c>
      <c r="H1770" s="49">
        <v>-1.7706377866164358E-2</v>
      </c>
      <c r="I1770" s="49">
        <v>0.1192</v>
      </c>
      <c r="J1770" s="49">
        <v>7.4868773789917187E-2</v>
      </c>
    </row>
    <row r="1771" spans="1:10" x14ac:dyDescent="0.25">
      <c r="A1771" s="39">
        <v>43517</v>
      </c>
      <c r="B1771" s="40">
        <v>21225551516.049999</v>
      </c>
      <c r="C1771" s="40">
        <v>76858635.769999996</v>
      </c>
      <c r="D1771" s="40">
        <v>276.16000000000003</v>
      </c>
      <c r="E1771" s="40">
        <v>96932.27</v>
      </c>
      <c r="F1771" s="40">
        <v>167.61800728247132</v>
      </c>
      <c r="G1771" s="49">
        <v>1.1000000000000001E-3</v>
      </c>
      <c r="H1771" s="49">
        <v>-1.0259001604342344E-2</v>
      </c>
      <c r="I1771" s="49">
        <v>0.11310000000000001</v>
      </c>
      <c r="J1771" s="49">
        <v>9.3741851148300581E-2</v>
      </c>
    </row>
    <row r="1772" spans="1:10" x14ac:dyDescent="0.25">
      <c r="A1772" s="39">
        <v>43518</v>
      </c>
      <c r="B1772" s="40">
        <v>20920147680.290001</v>
      </c>
      <c r="C1772" s="40">
        <v>76858635.769999996</v>
      </c>
      <c r="D1772" s="40">
        <v>272.19</v>
      </c>
      <c r="E1772" s="40">
        <v>97885.6</v>
      </c>
      <c r="F1772" s="40">
        <v>169.26653232869793</v>
      </c>
      <c r="G1772" s="49">
        <v>-1.44E-2</v>
      </c>
      <c r="H1772" s="49">
        <v>-4.0894784826182029E-3</v>
      </c>
      <c r="I1772" s="49">
        <v>8.6999999999999994E-2</v>
      </c>
      <c r="J1772" s="49">
        <v>9.934670780333188E-2</v>
      </c>
    </row>
    <row r="1773" spans="1:10" x14ac:dyDescent="0.25">
      <c r="A1773" s="39">
        <v>43521</v>
      </c>
      <c r="B1773" s="40">
        <v>21220327758.560001</v>
      </c>
      <c r="C1773" s="40">
        <v>76858635.769999996</v>
      </c>
      <c r="D1773" s="40">
        <v>276.10000000000002</v>
      </c>
      <c r="E1773" s="40">
        <v>97239.9</v>
      </c>
      <c r="F1773" s="40">
        <v>168.14996972986171</v>
      </c>
      <c r="G1773" s="49">
        <v>1.43E-2</v>
      </c>
      <c r="H1773" s="49">
        <v>1.3086828293062958E-3</v>
      </c>
      <c r="I1773" s="49">
        <v>0.107</v>
      </c>
      <c r="J1773" s="49">
        <v>9.4471047136588826E-2</v>
      </c>
    </row>
    <row r="1774" spans="1:10" x14ac:dyDescent="0.25">
      <c r="A1774" s="39">
        <v>43522</v>
      </c>
      <c r="B1774" s="40">
        <v>21035834253.560001</v>
      </c>
      <c r="C1774" s="40">
        <v>76858635.769999996</v>
      </c>
      <c r="D1774" s="40">
        <v>273.7</v>
      </c>
      <c r="E1774" s="40">
        <v>97602.5</v>
      </c>
      <c r="F1774" s="40">
        <v>168.7769878471577</v>
      </c>
      <c r="G1774" s="49">
        <v>-8.6999999999999994E-3</v>
      </c>
      <c r="H1774" s="49">
        <v>1.0861544981316085E-2</v>
      </c>
      <c r="I1774" s="49">
        <v>0.10340000000000001</v>
      </c>
      <c r="J1774" s="49">
        <v>0.10767091259190975</v>
      </c>
    </row>
    <row r="1775" spans="1:10" x14ac:dyDescent="0.25">
      <c r="A1775" s="39">
        <v>43523</v>
      </c>
      <c r="B1775" s="40">
        <v>20849169553.459999</v>
      </c>
      <c r="C1775" s="40">
        <v>76858635.769999996</v>
      </c>
      <c r="D1775" s="40">
        <v>271.27</v>
      </c>
      <c r="E1775" s="40">
        <v>97307.31</v>
      </c>
      <c r="F1775" s="40">
        <v>168.26653699761385</v>
      </c>
      <c r="G1775" s="49">
        <v>-8.8999999999999999E-3</v>
      </c>
      <c r="H1775" s="49">
        <v>2.7911436970749604E-2</v>
      </c>
      <c r="I1775" s="49">
        <v>0.1207</v>
      </c>
      <c r="J1775" s="49">
        <v>0.13260360187446363</v>
      </c>
    </row>
    <row r="1776" spans="1:10" x14ac:dyDescent="0.25">
      <c r="A1776" s="39">
        <v>43524</v>
      </c>
      <c r="B1776" s="40">
        <v>20750196146.32</v>
      </c>
      <c r="C1776" s="40">
        <v>76858635.769999996</v>
      </c>
      <c r="D1776" s="40">
        <v>269.98</v>
      </c>
      <c r="E1776" s="40">
        <v>95584.35</v>
      </c>
      <c r="F1776" s="40">
        <v>165.28714611130317</v>
      </c>
      <c r="G1776" s="49">
        <v>-4.7000000000000002E-3</v>
      </c>
      <c r="H1776" s="49">
        <v>-2.0258782767373917E-3</v>
      </c>
      <c r="I1776" s="49">
        <v>0.1181</v>
      </c>
      <c r="J1776" s="49">
        <v>0.10604982181697964</v>
      </c>
    </row>
    <row r="1777" spans="1:10" x14ac:dyDescent="0.25">
      <c r="A1777" s="39">
        <v>43525</v>
      </c>
      <c r="B1777" s="40">
        <v>20760357038.689999</v>
      </c>
      <c r="C1777" s="40">
        <v>76858635.769999996</v>
      </c>
      <c r="D1777" s="40">
        <v>270.11</v>
      </c>
      <c r="E1777" s="40">
        <v>94603.75</v>
      </c>
      <c r="F1777" s="40">
        <v>163.59146501417015</v>
      </c>
      <c r="G1777" s="49">
        <v>5.0000000000000001E-4</v>
      </c>
      <c r="H1777" s="49">
        <v>1.0997359345782609E-2</v>
      </c>
      <c r="I1777" s="49">
        <v>0.10440000000000001</v>
      </c>
      <c r="J1777" s="49">
        <v>8.7681222238497059E-2</v>
      </c>
    </row>
    <row r="1778" spans="1:10" x14ac:dyDescent="0.25">
      <c r="A1778" s="39">
        <v>43531</v>
      </c>
      <c r="B1778" s="40">
        <v>20694432540.619999</v>
      </c>
      <c r="C1778" s="40">
        <v>76858635.769999996</v>
      </c>
      <c r="D1778" s="40">
        <v>269.25</v>
      </c>
      <c r="E1778" s="40">
        <v>94340.17</v>
      </c>
      <c r="F1778" s="40">
        <v>163.1356750655853</v>
      </c>
      <c r="G1778" s="49">
        <v>-3.2000000000000002E-3</v>
      </c>
      <c r="H1778" s="49">
        <v>-3.0252604852307741E-3</v>
      </c>
      <c r="I1778" s="49">
        <v>0.1061</v>
      </c>
      <c r="J1778" s="49">
        <v>7.4029581185002913E-2</v>
      </c>
    </row>
    <row r="1779" spans="1:10" x14ac:dyDescent="0.25">
      <c r="A1779" s="39">
        <v>43532</v>
      </c>
      <c r="B1779" s="40">
        <v>21152544448.150002</v>
      </c>
      <c r="C1779" s="40">
        <v>76858635.769999996</v>
      </c>
      <c r="D1779" s="40">
        <v>275.20999999999998</v>
      </c>
      <c r="E1779" s="40">
        <v>95364.85</v>
      </c>
      <c r="F1779" s="40">
        <v>164.90758053836754</v>
      </c>
      <c r="G1779" s="49">
        <v>2.2100000000000002E-2</v>
      </c>
      <c r="H1779" s="49">
        <v>5.3959918936901108E-3</v>
      </c>
      <c r="I1779" s="49">
        <v>0.1201</v>
      </c>
      <c r="J1779" s="49">
        <v>9.0513382009045351E-2</v>
      </c>
    </row>
    <row r="1780" spans="1:10" x14ac:dyDescent="0.25">
      <c r="A1780" s="39">
        <v>43535</v>
      </c>
      <c r="B1780" s="40">
        <v>21449960120.400002</v>
      </c>
      <c r="C1780" s="40">
        <v>76858635.769999996</v>
      </c>
      <c r="D1780" s="40">
        <v>279.08</v>
      </c>
      <c r="E1780" s="40">
        <v>98026.62</v>
      </c>
      <c r="F1780" s="40">
        <v>169.51038807856298</v>
      </c>
      <c r="G1780" s="49">
        <v>1.41E-2</v>
      </c>
      <c r="H1780" s="49">
        <v>8.6464412688977976E-3</v>
      </c>
      <c r="I1780" s="49">
        <v>0.16189999999999999</v>
      </c>
      <c r="J1780" s="49">
        <v>0.134571563228012</v>
      </c>
    </row>
    <row r="1781" spans="1:10" x14ac:dyDescent="0.25">
      <c r="A1781" s="39">
        <v>43536</v>
      </c>
      <c r="B1781" s="40">
        <v>21366456534.950001</v>
      </c>
      <c r="C1781" s="40">
        <v>76858635.769999996</v>
      </c>
      <c r="D1781" s="40">
        <v>278</v>
      </c>
      <c r="E1781" s="40">
        <v>97828.03</v>
      </c>
      <c r="F1781" s="40">
        <v>169.16698066567329</v>
      </c>
      <c r="G1781" s="49">
        <v>-3.8999999999999998E-3</v>
      </c>
      <c r="H1781" s="49">
        <v>-4.0557465893926725E-3</v>
      </c>
      <c r="I1781" s="49">
        <v>0.14410000000000001</v>
      </c>
      <c r="J1781" s="49">
        <v>0.12951710583787235</v>
      </c>
    </row>
    <row r="1782" spans="1:10" x14ac:dyDescent="0.25">
      <c r="A1782" s="39">
        <v>43537</v>
      </c>
      <c r="B1782" s="40">
        <v>21270896874.580002</v>
      </c>
      <c r="C1782" s="40">
        <v>76858635.769999996</v>
      </c>
      <c r="D1782" s="40">
        <v>276.75</v>
      </c>
      <c r="E1782" s="40">
        <v>98903.88</v>
      </c>
      <c r="F1782" s="40">
        <v>171.02737074149476</v>
      </c>
      <c r="G1782" s="49">
        <v>-4.4999999999999997E-3</v>
      </c>
      <c r="H1782" s="49">
        <v>-1.5533942366965148E-2</v>
      </c>
      <c r="I1782" s="49">
        <v>0.12920000000000001</v>
      </c>
      <c r="J1782" s="49">
        <v>0.15442764578833712</v>
      </c>
    </row>
    <row r="1783" spans="1:10" x14ac:dyDescent="0.25">
      <c r="A1783" s="39">
        <v>43538</v>
      </c>
      <c r="B1783" s="40">
        <v>20831803488.25</v>
      </c>
      <c r="C1783" s="40">
        <v>76858635.769999996</v>
      </c>
      <c r="D1783" s="40">
        <v>271.04000000000002</v>
      </c>
      <c r="E1783" s="40">
        <v>98604.67</v>
      </c>
      <c r="F1783" s="40">
        <v>170.50996839489761</v>
      </c>
      <c r="G1783" s="49">
        <v>-2.06E-2</v>
      </c>
      <c r="H1783" s="49">
        <v>-1.3385063876606207E-2</v>
      </c>
      <c r="I1783" s="49">
        <v>0.1246</v>
      </c>
      <c r="J1783" s="49">
        <v>0.15639135731046916</v>
      </c>
    </row>
    <row r="1784" spans="1:10" x14ac:dyDescent="0.25">
      <c r="A1784" s="39">
        <v>43539</v>
      </c>
      <c r="B1784" s="40">
        <v>21021727813</v>
      </c>
      <c r="C1784" s="40">
        <v>76858635.769999996</v>
      </c>
      <c r="D1784" s="40">
        <v>273.51</v>
      </c>
      <c r="E1784" s="40">
        <v>99136.74</v>
      </c>
      <c r="F1784" s="40">
        <v>171.43003880214985</v>
      </c>
      <c r="G1784" s="49">
        <v>9.1000000000000004E-3</v>
      </c>
      <c r="H1784" s="49">
        <v>-3.0951705526404361E-2</v>
      </c>
      <c r="I1784" s="49">
        <v>0.13700000000000001</v>
      </c>
      <c r="J1784" s="49">
        <v>0.15682656891156821</v>
      </c>
    </row>
    <row r="1785" spans="1:10" x14ac:dyDescent="0.25">
      <c r="A1785" s="39">
        <v>43542</v>
      </c>
      <c r="B1785" s="40">
        <v>20440452292.25</v>
      </c>
      <c r="C1785" s="40">
        <v>76858635.769999996</v>
      </c>
      <c r="D1785" s="40">
        <v>265.95</v>
      </c>
      <c r="E1785" s="40">
        <v>99993.919999999998</v>
      </c>
      <c r="F1785" s="40">
        <v>172.91229856437752</v>
      </c>
      <c r="G1785" s="49">
        <v>-2.7699999999999999E-2</v>
      </c>
      <c r="H1785" s="49">
        <v>-7.8028359692161597E-4</v>
      </c>
      <c r="I1785" s="49">
        <v>8.3099999999999993E-2</v>
      </c>
      <c r="J1785" s="49">
        <v>0.17451844752108658</v>
      </c>
    </row>
    <row r="1786" spans="1:10" x14ac:dyDescent="0.25">
      <c r="A1786" s="39">
        <v>43543</v>
      </c>
      <c r="B1786" s="40">
        <v>21245141858.330002</v>
      </c>
      <c r="C1786" s="40">
        <v>76858635.769999996</v>
      </c>
      <c r="D1786" s="40">
        <v>276.42</v>
      </c>
      <c r="E1786" s="40">
        <v>99588.37</v>
      </c>
      <c r="F1786" s="40">
        <v>172.21101009921099</v>
      </c>
      <c r="G1786" s="49">
        <v>3.9399999999999998E-2</v>
      </c>
      <c r="H1786" s="49">
        <v>1.7561122166821042E-2</v>
      </c>
      <c r="I1786" s="49">
        <v>0.1158</v>
      </c>
      <c r="J1786" s="49">
        <v>0.16531870976197105</v>
      </c>
    </row>
    <row r="1787" spans="1:10" x14ac:dyDescent="0.25">
      <c r="A1787" s="39">
        <v>43544</v>
      </c>
      <c r="B1787" s="40">
        <v>21449705175.619999</v>
      </c>
      <c r="C1787" s="40">
        <v>76858635.769999996</v>
      </c>
      <c r="D1787" s="40">
        <v>279.08</v>
      </c>
      <c r="E1787" s="40">
        <v>98041.37</v>
      </c>
      <c r="F1787" s="40">
        <v>169.535894193373</v>
      </c>
      <c r="G1787" s="49">
        <v>9.5999999999999992E-3</v>
      </c>
      <c r="H1787" s="49">
        <v>-3.5710141205005264E-2</v>
      </c>
      <c r="I1787" s="49">
        <v>0.1132</v>
      </c>
      <c r="J1787" s="49">
        <v>0.11553563053393612</v>
      </c>
    </row>
    <row r="1788" spans="1:10" x14ac:dyDescent="0.25">
      <c r="A1788" s="39">
        <v>43545</v>
      </c>
      <c r="B1788" s="40">
        <v>21114391953.110001</v>
      </c>
      <c r="C1788" s="40">
        <v>76858635.769999996</v>
      </c>
      <c r="D1788" s="40">
        <v>274.72000000000003</v>
      </c>
      <c r="E1788" s="40">
        <v>96729.08</v>
      </c>
      <c r="F1788" s="40">
        <v>167.26664542021715</v>
      </c>
      <c r="G1788" s="49">
        <v>-1.5599999999999999E-2</v>
      </c>
      <c r="H1788" s="49">
        <v>2.7045136523784707E-2</v>
      </c>
      <c r="I1788" s="49">
        <v>8.3799999999999999E-2</v>
      </c>
      <c r="J1788" s="49">
        <v>6.2813151319859983E-2</v>
      </c>
    </row>
    <row r="1789" spans="1:10" x14ac:dyDescent="0.25">
      <c r="A1789" s="39">
        <v>43546</v>
      </c>
      <c r="B1789" s="40">
        <v>21403179144.580002</v>
      </c>
      <c r="C1789" s="40">
        <v>76858635.769999996</v>
      </c>
      <c r="D1789" s="40">
        <v>278.47000000000003</v>
      </c>
      <c r="E1789" s="40">
        <v>93735.15</v>
      </c>
      <c r="F1789" s="40">
        <v>162.08945746678108</v>
      </c>
      <c r="G1789" s="49">
        <v>1.37E-2</v>
      </c>
      <c r="H1789" s="49">
        <v>1.0865785758373825E-2</v>
      </c>
      <c r="I1789" s="49">
        <v>0.1101</v>
      </c>
      <c r="J1789" s="49">
        <v>2.3709034912643201E-2</v>
      </c>
    </row>
    <row r="1790" spans="1:10" x14ac:dyDescent="0.25">
      <c r="A1790" s="39">
        <v>43549</v>
      </c>
      <c r="B1790" s="40">
        <v>21446272185.470001</v>
      </c>
      <c r="C1790" s="40">
        <v>76858635.769999996</v>
      </c>
      <c r="D1790" s="40">
        <v>279.04000000000002</v>
      </c>
      <c r="E1790" s="40">
        <v>93662.01</v>
      </c>
      <c r="F1790" s="40">
        <v>161.96298172188582</v>
      </c>
      <c r="G1790" s="49">
        <v>2E-3</v>
      </c>
      <c r="H1790" s="49">
        <v>6.7065243194039947E-3</v>
      </c>
      <c r="I1790" s="49">
        <v>0.111</v>
      </c>
      <c r="J1790" s="49">
        <v>1.9830186565250596E-2</v>
      </c>
    </row>
    <row r="1791" spans="1:10" x14ac:dyDescent="0.25">
      <c r="A1791" s="39">
        <v>43550</v>
      </c>
      <c r="B1791" s="40">
        <v>21471307816.779999</v>
      </c>
      <c r="C1791" s="40">
        <v>76858635.769999996</v>
      </c>
      <c r="D1791" s="40">
        <v>279.36</v>
      </c>
      <c r="E1791" s="40">
        <v>95306.82</v>
      </c>
      <c r="F1791" s="40">
        <v>164.80723343040646</v>
      </c>
      <c r="G1791" s="49">
        <v>1.1999999999999999E-3</v>
      </c>
      <c r="H1791" s="49">
        <v>-6.9511615547221961E-3</v>
      </c>
      <c r="I1791" s="49">
        <v>0.1038</v>
      </c>
      <c r="J1791" s="49">
        <v>3.9343591891082941E-2</v>
      </c>
    </row>
    <row r="1792" spans="1:10" x14ac:dyDescent="0.25">
      <c r="A1792" s="39">
        <v>43551</v>
      </c>
      <c r="B1792" s="40">
        <v>21400097004.389999</v>
      </c>
      <c r="C1792" s="40">
        <v>76858635.769999996</v>
      </c>
      <c r="D1792" s="40">
        <v>278.43</v>
      </c>
      <c r="E1792" s="40">
        <v>91903.4</v>
      </c>
      <c r="F1792" s="40">
        <v>158.92194385300039</v>
      </c>
      <c r="G1792" s="49">
        <v>-3.3E-3</v>
      </c>
      <c r="H1792" s="49">
        <v>-9.3857889711318476E-3</v>
      </c>
      <c r="I1792" s="49">
        <v>0.10340000000000001</v>
      </c>
      <c r="J1792" s="49">
        <v>-1.395820968955741E-3</v>
      </c>
    </row>
    <row r="1793" spans="1:10" x14ac:dyDescent="0.25">
      <c r="A1793" s="39">
        <v>43552</v>
      </c>
      <c r="B1793" s="40">
        <v>21801941644.990002</v>
      </c>
      <c r="C1793" s="40">
        <v>76858635.769999996</v>
      </c>
      <c r="D1793" s="40">
        <v>283.66000000000003</v>
      </c>
      <c r="E1793" s="40">
        <v>94388.94</v>
      </c>
      <c r="F1793" s="40">
        <v>163.22000952113004</v>
      </c>
      <c r="G1793" s="49">
        <v>1.8800000000000001E-2</v>
      </c>
      <c r="H1793" s="49">
        <v>1.9277716890453878E-2</v>
      </c>
      <c r="I1793" s="49">
        <v>0.11849999999999999</v>
      </c>
      <c r="J1793" s="49">
        <v>8.2883752092657303E-3</v>
      </c>
    </row>
    <row r="1794" spans="1:10" x14ac:dyDescent="0.25">
      <c r="A1794" s="39">
        <v>43553</v>
      </c>
      <c r="B1794" s="40">
        <v>21953351032.380001</v>
      </c>
      <c r="C1794" s="40">
        <v>76858635.769999996</v>
      </c>
      <c r="D1794" s="40">
        <v>285.63</v>
      </c>
      <c r="E1794" s="40">
        <v>95414.55</v>
      </c>
      <c r="F1794" s="40">
        <v>164.99352317606639</v>
      </c>
      <c r="G1794" s="49">
        <v>6.8999999999999999E-3</v>
      </c>
      <c r="H1794" s="49">
        <v>8.25547438737817E-3</v>
      </c>
      <c r="I1794" s="49">
        <v>0.1101</v>
      </c>
      <c r="J1794" s="49">
        <v>1.714838283677822E-2</v>
      </c>
    </row>
    <row r="1795" spans="1:10" x14ac:dyDescent="0.25">
      <c r="A1795" s="39">
        <v>43556</v>
      </c>
      <c r="B1795" s="40">
        <v>21760500820.529999</v>
      </c>
      <c r="C1795" s="40">
        <v>76858635.769999996</v>
      </c>
      <c r="D1795" s="40">
        <v>283.12</v>
      </c>
      <c r="E1795" s="40">
        <v>96054.45</v>
      </c>
      <c r="F1795" s="40">
        <v>166.10005625179082</v>
      </c>
      <c r="G1795" s="49">
        <v>-8.8000000000000005E-3</v>
      </c>
      <c r="H1795" s="49">
        <v>2.6889601564934473E-3</v>
      </c>
      <c r="I1795" s="49">
        <v>0.1038</v>
      </c>
      <c r="J1795" s="49">
        <v>2.5583848352591199E-2</v>
      </c>
    </row>
    <row r="1796" spans="1:10" x14ac:dyDescent="0.25">
      <c r="A1796" s="39">
        <v>43557</v>
      </c>
      <c r="B1796" s="40">
        <v>21719896338.799999</v>
      </c>
      <c r="C1796" s="40">
        <v>76858635.769999996</v>
      </c>
      <c r="D1796" s="40">
        <v>282.60000000000002</v>
      </c>
      <c r="E1796" s="40">
        <v>95386.76</v>
      </c>
      <c r="F1796" s="40">
        <v>164.94546792653617</v>
      </c>
      <c r="G1796" s="49">
        <v>-1.9E-3</v>
      </c>
      <c r="H1796" s="49">
        <v>-1.1066117458595093E-2</v>
      </c>
      <c r="I1796" s="49">
        <v>9.5100000000000004E-2</v>
      </c>
      <c r="J1796" s="49">
        <v>9.660104835048422E-3</v>
      </c>
    </row>
    <row r="1797" spans="1:10" x14ac:dyDescent="0.25">
      <c r="A1797" s="39">
        <v>43558</v>
      </c>
      <c r="B1797" s="40">
        <v>21562641413.23</v>
      </c>
      <c r="C1797" s="40">
        <v>76858635.769999996</v>
      </c>
      <c r="D1797" s="40">
        <v>280.55</v>
      </c>
      <c r="E1797" s="40">
        <v>94491.48</v>
      </c>
      <c r="F1797" s="40">
        <v>163.3973245728331</v>
      </c>
      <c r="G1797" s="49">
        <v>-7.1999999999999998E-3</v>
      </c>
      <c r="H1797" s="49">
        <v>-3.5136951966516783E-3</v>
      </c>
      <c r="I1797" s="49">
        <v>8.8300000000000003E-2</v>
      </c>
      <c r="J1797" s="49">
        <v>4.6329983971202804E-3</v>
      </c>
    </row>
    <row r="1798" spans="1:10" x14ac:dyDescent="0.25">
      <c r="A1798" s="39">
        <v>43559</v>
      </c>
      <c r="B1798" s="40">
        <v>21588354600.48</v>
      </c>
      <c r="C1798" s="40">
        <v>76858635.769999996</v>
      </c>
      <c r="D1798" s="40">
        <v>280.88</v>
      </c>
      <c r="E1798" s="40">
        <v>96313.06</v>
      </c>
      <c r="F1798" s="40">
        <v>166.54725193660579</v>
      </c>
      <c r="G1798" s="49">
        <v>1.1999999999999999E-3</v>
      </c>
      <c r="H1798" s="49">
        <v>-1.2493036988247996E-2</v>
      </c>
      <c r="I1798" s="49">
        <v>6.9599999999999995E-2</v>
      </c>
      <c r="J1798" s="49">
        <v>2.0340370325914625E-2</v>
      </c>
    </row>
    <row r="1799" spans="1:10" x14ac:dyDescent="0.25">
      <c r="A1799" s="39">
        <v>43560</v>
      </c>
      <c r="B1799" s="40">
        <v>21184813579.810001</v>
      </c>
      <c r="C1799" s="40">
        <v>76858635.769999996</v>
      </c>
      <c r="D1799" s="40">
        <v>275.63</v>
      </c>
      <c r="E1799" s="40">
        <v>97108.17</v>
      </c>
      <c r="F1799" s="40">
        <v>167.92217850925667</v>
      </c>
      <c r="G1799" s="49">
        <v>-1.8700000000000001E-2</v>
      </c>
      <c r="H1799" s="49">
        <v>-1.9837538401789034E-2</v>
      </c>
      <c r="I1799" s="49">
        <v>4.02E-2</v>
      </c>
      <c r="J1799" s="49">
        <v>1.8427476812273413E-2</v>
      </c>
    </row>
    <row r="1800" spans="1:10" x14ac:dyDescent="0.25">
      <c r="A1800" s="39">
        <v>43563</v>
      </c>
      <c r="B1800" s="40">
        <v>21250217316.57</v>
      </c>
      <c r="C1800" s="40">
        <v>76858635.769999996</v>
      </c>
      <c r="D1800" s="40">
        <v>276.48</v>
      </c>
      <c r="E1800" s="40">
        <v>97369.29</v>
      </c>
      <c r="F1800" s="40">
        <v>168.37371455665965</v>
      </c>
      <c r="G1800" s="49">
        <v>3.0999999999999999E-3</v>
      </c>
      <c r="H1800" s="49">
        <v>2.2392462987885775E-3</v>
      </c>
      <c r="I1800" s="49">
        <v>4.2700000000000002E-2</v>
      </c>
      <c r="J1800" s="49">
        <v>1.324227926542787E-2</v>
      </c>
    </row>
    <row r="1801" spans="1:10" x14ac:dyDescent="0.25">
      <c r="A1801" s="39">
        <v>43564</v>
      </c>
      <c r="B1801" s="40">
        <v>21160858029.630001</v>
      </c>
      <c r="C1801" s="40">
        <v>76858635.769999996</v>
      </c>
      <c r="D1801" s="40">
        <v>275.32</v>
      </c>
      <c r="E1801" s="40">
        <v>96291.79</v>
      </c>
      <c r="F1801" s="40">
        <v>166.51047125443569</v>
      </c>
      <c r="G1801" s="49">
        <v>-4.1999999999999997E-3</v>
      </c>
      <c r="H1801" s="49">
        <v>1.3432532288129684E-2</v>
      </c>
      <c r="I1801" s="49">
        <v>3.5000000000000003E-2</v>
      </c>
      <c r="J1801" s="49">
        <v>2.9374093907315046E-3</v>
      </c>
    </row>
    <row r="1802" spans="1:10" x14ac:dyDescent="0.25">
      <c r="A1802" s="39">
        <v>43565</v>
      </c>
      <c r="B1802" s="40">
        <v>21238643610.759998</v>
      </c>
      <c r="C1802" s="40">
        <v>76858635.769999996</v>
      </c>
      <c r="D1802" s="40">
        <v>276.33</v>
      </c>
      <c r="E1802" s="40">
        <v>95953.45</v>
      </c>
      <c r="F1802" s="40">
        <v>165.92540421139677</v>
      </c>
      <c r="G1802" s="49">
        <v>3.7000000000000002E-3</v>
      </c>
      <c r="H1802" s="49">
        <v>-1.1115479781214077E-2</v>
      </c>
      <c r="I1802" s="49">
        <v>3.73E-2</v>
      </c>
      <c r="J1802" s="49">
        <v>8.9383784256669152E-3</v>
      </c>
    </row>
    <row r="1803" spans="1:10" x14ac:dyDescent="0.25">
      <c r="A1803" s="39">
        <v>43566</v>
      </c>
      <c r="B1803" s="40">
        <v>21167316837.580002</v>
      </c>
      <c r="C1803" s="40">
        <v>76858635.769999996</v>
      </c>
      <c r="D1803" s="40">
        <v>275.41000000000003</v>
      </c>
      <c r="E1803" s="40">
        <v>94754.7</v>
      </c>
      <c r="F1803" s="40">
        <v>163.85249199929379</v>
      </c>
      <c r="G1803" s="49">
        <v>-3.3999999999999998E-3</v>
      </c>
      <c r="H1803" s="49">
        <v>1.3866253594504885E-2</v>
      </c>
      <c r="I1803" s="49">
        <v>3.8600000000000002E-2</v>
      </c>
      <c r="J1803" s="49">
        <v>-1.8680090250026815E-2</v>
      </c>
    </row>
    <row r="1804" spans="1:10" x14ac:dyDescent="0.25">
      <c r="A1804" s="39">
        <v>43567</v>
      </c>
      <c r="B1804" s="40">
        <v>21141276723.599998</v>
      </c>
      <c r="C1804" s="40">
        <v>76858635.769999996</v>
      </c>
      <c r="D1804" s="40">
        <v>275.07</v>
      </c>
      <c r="E1804" s="40">
        <v>92875</v>
      </c>
      <c r="F1804" s="40">
        <v>160.60206189702896</v>
      </c>
      <c r="G1804" s="49">
        <v>-1.1999999999999999E-3</v>
      </c>
      <c r="H1804" s="49">
        <v>1.0361789273760635E-4</v>
      </c>
      <c r="I1804" s="49">
        <v>1.9900000000000001E-2</v>
      </c>
      <c r="J1804" s="49">
        <v>-4.9163883604759762E-2</v>
      </c>
    </row>
    <row r="1805" spans="1:10" x14ac:dyDescent="0.25">
      <c r="A1805" s="39">
        <v>43570</v>
      </c>
      <c r="B1805" s="40">
        <v>21424276234.34</v>
      </c>
      <c r="C1805" s="40">
        <v>76858635.769999996</v>
      </c>
      <c r="D1805" s="40">
        <v>278.75</v>
      </c>
      <c r="E1805" s="40">
        <v>93082.97</v>
      </c>
      <c r="F1805" s="40">
        <v>160.96168946970971</v>
      </c>
      <c r="G1805" s="49">
        <v>1.34E-2</v>
      </c>
      <c r="H1805" s="49">
        <v>1.4115735114981875E-2</v>
      </c>
      <c r="I1805" s="49">
        <v>3.0599999999999999E-2</v>
      </c>
      <c r="J1805" s="49">
        <v>-2.4736106704798866E-2</v>
      </c>
    </row>
    <row r="1806" spans="1:10" x14ac:dyDescent="0.25">
      <c r="A1806" s="39">
        <v>43571</v>
      </c>
      <c r="B1806" s="40">
        <v>21633371029.459999</v>
      </c>
      <c r="C1806" s="40">
        <v>76858635.769999996</v>
      </c>
      <c r="D1806" s="40">
        <v>281.47000000000003</v>
      </c>
      <c r="E1806" s="40">
        <v>94333.31</v>
      </c>
      <c r="F1806" s="40">
        <v>163.12381256066348</v>
      </c>
      <c r="G1806" s="49">
        <v>9.7999999999999997E-3</v>
      </c>
      <c r="H1806" s="49">
        <v>-9.1511712907113019E-3</v>
      </c>
      <c r="I1806" s="49">
        <v>4.9599999999999998E-2</v>
      </c>
      <c r="J1806" s="49">
        <v>-1.3655679101892582E-2</v>
      </c>
    </row>
    <row r="1807" spans="1:10" x14ac:dyDescent="0.25">
      <c r="A1807" s="39">
        <v>43572</v>
      </c>
      <c r="B1807" s="40">
        <v>21194583168.009998</v>
      </c>
      <c r="C1807" s="40">
        <v>76858635.769999996</v>
      </c>
      <c r="D1807" s="40">
        <v>275.76</v>
      </c>
      <c r="E1807" s="40">
        <v>93284.75</v>
      </c>
      <c r="F1807" s="40">
        <v>161.31061312031088</v>
      </c>
      <c r="G1807" s="49">
        <v>-2.0299999999999999E-2</v>
      </c>
      <c r="H1807" s="49">
        <v>1.5851367077827971E-2</v>
      </c>
      <c r="I1807" s="49">
        <v>5.1999999999999998E-3</v>
      </c>
      <c r="J1807" s="49">
        <v>-3.8263969282923527E-2</v>
      </c>
    </row>
    <row r="1808" spans="1:10" x14ac:dyDescent="0.25">
      <c r="A1808" s="39">
        <v>43573</v>
      </c>
      <c r="B1808" s="40">
        <v>20835417840.860001</v>
      </c>
      <c r="C1808" s="40">
        <v>76858635.769999996</v>
      </c>
      <c r="D1808" s="40">
        <v>271.08999999999997</v>
      </c>
      <c r="E1808" s="40">
        <v>94578.26</v>
      </c>
      <c r="F1808" s="40">
        <v>163.54738698932218</v>
      </c>
      <c r="G1808" s="49">
        <v>-1.6899999999999998E-2</v>
      </c>
      <c r="H1808" s="49">
        <v>-3.2727432038456294E-3</v>
      </c>
      <c r="I1808" s="49">
        <v>-1.9199999999999998E-2</v>
      </c>
      <c r="J1808" s="49">
        <v>-2.8908223464875871E-2</v>
      </c>
    </row>
    <row r="1809" spans="1:10" x14ac:dyDescent="0.25">
      <c r="A1809" s="39">
        <v>43577</v>
      </c>
      <c r="B1809" s="40">
        <v>20653636239.040001</v>
      </c>
      <c r="C1809" s="40">
        <v>76858635.769999996</v>
      </c>
      <c r="D1809" s="40">
        <v>268.72000000000003</v>
      </c>
      <c r="E1809" s="40">
        <v>94588.06</v>
      </c>
      <c r="F1809" s="40">
        <v>163.56433342492477</v>
      </c>
      <c r="G1809" s="49">
        <v>-8.6999999999999994E-3</v>
      </c>
      <c r="H1809" s="49">
        <v>-5.0178706438874787E-4</v>
      </c>
      <c r="I1809" s="49">
        <v>-2.3099999999999999E-2</v>
      </c>
      <c r="J1809" s="49">
        <v>-3.344745066153354E-2</v>
      </c>
    </row>
    <row r="1810" spans="1:10" x14ac:dyDescent="0.25">
      <c r="A1810" s="39">
        <v>43578</v>
      </c>
      <c r="B1810" s="40">
        <v>21227415179.970001</v>
      </c>
      <c r="C1810" s="40">
        <v>76858635.769999996</v>
      </c>
      <c r="D1810" s="40">
        <v>276.19</v>
      </c>
      <c r="E1810" s="40">
        <v>95923.24</v>
      </c>
      <c r="F1810" s="40">
        <v>165.87316422980959</v>
      </c>
      <c r="G1810" s="49">
        <v>2.7799999999999998E-2</v>
      </c>
      <c r="H1810" s="49">
        <v>1.7214250255359609E-3</v>
      </c>
      <c r="I1810" s="49">
        <v>-7.1999999999999998E-3</v>
      </c>
      <c r="J1810" s="49">
        <v>-2.7035470520282101E-2</v>
      </c>
    </row>
    <row r="1811" spans="1:10" x14ac:dyDescent="0.25">
      <c r="A1811" s="39">
        <v>43579</v>
      </c>
      <c r="B1811" s="40">
        <v>20980584509.900002</v>
      </c>
      <c r="C1811" s="40">
        <v>76858635.769999996</v>
      </c>
      <c r="D1811" s="40">
        <v>272.98</v>
      </c>
      <c r="E1811" s="40">
        <v>95045.43</v>
      </c>
      <c r="F1811" s="40">
        <v>164.35523049141031</v>
      </c>
      <c r="G1811" s="49">
        <v>-1.1599999999999999E-2</v>
      </c>
      <c r="H1811" s="49">
        <v>-8.5696052227776098E-3</v>
      </c>
      <c r="I1811" s="49">
        <v>-1.7899999999999999E-2</v>
      </c>
      <c r="J1811" s="49">
        <v>-3.3218697361033223E-2</v>
      </c>
    </row>
    <row r="1812" spans="1:10" x14ac:dyDescent="0.25">
      <c r="A1812" s="39">
        <v>43580</v>
      </c>
      <c r="B1812" s="40">
        <v>21192121616.709999</v>
      </c>
      <c r="C1812" s="40">
        <v>76858635.769999996</v>
      </c>
      <c r="D1812" s="40">
        <v>275.73</v>
      </c>
      <c r="E1812" s="40">
        <v>96552.03</v>
      </c>
      <c r="F1812" s="40">
        <v>166.96048558109069</v>
      </c>
      <c r="G1812" s="49">
        <v>1.01E-2</v>
      </c>
      <c r="H1812" s="49">
        <v>5.0275511940944817E-3</v>
      </c>
      <c r="I1812" s="49">
        <v>4.1000000000000003E-3</v>
      </c>
      <c r="J1812" s="49">
        <v>2.0250947925816831E-2</v>
      </c>
    </row>
    <row r="1813" spans="1:10" x14ac:dyDescent="0.25">
      <c r="A1813" s="39">
        <v>43581</v>
      </c>
      <c r="B1813" s="40">
        <v>21254015924.299999</v>
      </c>
      <c r="C1813" s="40">
        <v>76858635.769999996</v>
      </c>
      <c r="D1813" s="40">
        <v>276.52999999999997</v>
      </c>
      <c r="E1813" s="40">
        <v>96236.04</v>
      </c>
      <c r="F1813" s="40">
        <v>166.41406678659442</v>
      </c>
      <c r="G1813" s="49">
        <v>2.8999999999999998E-3</v>
      </c>
      <c r="H1813" s="49">
        <v>-1.0407790443056064E-2</v>
      </c>
      <c r="I1813" s="49">
        <v>2E-3</v>
      </c>
      <c r="J1813" s="49">
        <v>1.9389212015941126E-2</v>
      </c>
    </row>
    <row r="1814" spans="1:10" x14ac:dyDescent="0.25">
      <c r="A1814" s="39">
        <v>43584</v>
      </c>
      <c r="B1814" s="40">
        <v>21482093824.380001</v>
      </c>
      <c r="C1814" s="40">
        <v>76858635.769999996</v>
      </c>
      <c r="D1814" s="40">
        <v>279.5</v>
      </c>
      <c r="E1814" s="40">
        <v>96187.75</v>
      </c>
      <c r="F1814" s="40">
        <v>166.33056236054858</v>
      </c>
      <c r="G1814" s="49">
        <v>1.0699999999999999E-2</v>
      </c>
      <c r="H1814" s="49">
        <v>-6.5249841435508493E-3</v>
      </c>
      <c r="I1814" s="49">
        <v>7.4000000000000003E-3</v>
      </c>
      <c r="J1814" s="49">
        <v>8.8590574462126259E-3</v>
      </c>
    </row>
    <row r="1815" spans="1:10" x14ac:dyDescent="0.25">
      <c r="A1815" s="39">
        <v>43585</v>
      </c>
      <c r="B1815" s="40">
        <v>21443834876.68</v>
      </c>
      <c r="C1815" s="40">
        <v>76858635.769999996</v>
      </c>
      <c r="D1815" s="40">
        <v>279</v>
      </c>
      <c r="E1815" s="40">
        <v>96353.33</v>
      </c>
      <c r="F1815" s="40">
        <v>166.61688795310749</v>
      </c>
      <c r="G1815" s="49">
        <v>-1.8E-3</v>
      </c>
      <c r="H1815" s="49">
        <v>1.2796866744578583E-2</v>
      </c>
      <c r="I1815" s="49">
        <v>3.8E-3</v>
      </c>
      <c r="J1815" s="49">
        <v>2.0552485883551297E-2</v>
      </c>
    </row>
    <row r="1816" spans="1:10" x14ac:dyDescent="0.25">
      <c r="A1816" s="39">
        <v>43587</v>
      </c>
      <c r="B1816" s="40">
        <v>21419863033.959999</v>
      </c>
      <c r="C1816" s="40">
        <v>76858635.769999996</v>
      </c>
      <c r="D1816" s="40">
        <v>278.69</v>
      </c>
      <c r="E1816" s="40">
        <v>95527.62</v>
      </c>
      <c r="F1816" s="40">
        <v>165.18904699990159</v>
      </c>
      <c r="G1816" s="49">
        <v>-1.1000000000000001E-3</v>
      </c>
      <c r="H1816" s="49">
        <v>-8.2509201947640332E-3</v>
      </c>
      <c r="I1816" s="49">
        <v>-1.8E-3</v>
      </c>
      <c r="J1816" s="49">
        <v>-6.663103472658416E-3</v>
      </c>
    </row>
    <row r="1817" spans="1:10" x14ac:dyDescent="0.25">
      <c r="A1817" s="39">
        <v>43588</v>
      </c>
      <c r="B1817" s="40">
        <v>21637007674.299999</v>
      </c>
      <c r="C1817" s="40">
        <v>76858635.769999996</v>
      </c>
      <c r="D1817" s="40">
        <v>281.52</v>
      </c>
      <c r="E1817" s="40">
        <v>96007.89</v>
      </c>
      <c r="F1817" s="40">
        <v>166.01954339039727</v>
      </c>
      <c r="G1817" s="49">
        <v>1.01E-2</v>
      </c>
      <c r="H1817" s="49">
        <v>-5.8042662079144103E-3</v>
      </c>
      <c r="I1817" s="49">
        <v>9.7000000000000003E-3</v>
      </c>
      <c r="J1817" s="49">
        <v>1.7266888141365122E-3</v>
      </c>
    </row>
    <row r="1818" spans="1:10" x14ac:dyDescent="0.25">
      <c r="A1818" s="39">
        <v>43591</v>
      </c>
      <c r="B1818" s="40">
        <v>21290548841.209999</v>
      </c>
      <c r="C1818" s="40">
        <v>76858635.769999996</v>
      </c>
      <c r="D1818" s="40">
        <v>277.01</v>
      </c>
      <c r="E1818" s="40">
        <v>95008.66</v>
      </c>
      <c r="F1818" s="40">
        <v>164.29164677333816</v>
      </c>
      <c r="G1818" s="49">
        <v>-1.6E-2</v>
      </c>
      <c r="H1818" s="49">
        <v>-2.6852169735774978E-2</v>
      </c>
      <c r="I1818" s="49">
        <v>-3.5000000000000001E-3</v>
      </c>
      <c r="J1818" s="49">
        <v>-3.0673134106186994E-2</v>
      </c>
    </row>
    <row r="1819" spans="1:10" x14ac:dyDescent="0.25">
      <c r="A1819" s="39">
        <v>43592</v>
      </c>
      <c r="B1819" s="40">
        <v>21755900346.099998</v>
      </c>
      <c r="C1819" s="40">
        <v>76858635.769999996</v>
      </c>
      <c r="D1819" s="40">
        <v>283.06</v>
      </c>
      <c r="E1819" s="40">
        <v>94388.73</v>
      </c>
      <c r="F1819" s="40">
        <v>163.21964638322427</v>
      </c>
      <c r="G1819" s="49">
        <v>2.1899999999999999E-2</v>
      </c>
      <c r="H1819" s="49">
        <v>3.9890308737253743E-3</v>
      </c>
      <c r="I1819" s="49">
        <v>1.3899999999999999E-2</v>
      </c>
      <c r="J1819" s="49">
        <v>-3.2167656779618969E-2</v>
      </c>
    </row>
    <row r="1820" spans="1:10" x14ac:dyDescent="0.25">
      <c r="A1820" s="39">
        <v>43593</v>
      </c>
      <c r="B1820" s="40">
        <v>23768863988.720001</v>
      </c>
      <c r="C1820" s="40">
        <v>76858635.769999996</v>
      </c>
      <c r="D1820" s="40">
        <v>309.25</v>
      </c>
      <c r="E1820" s="40">
        <v>95596.61</v>
      </c>
      <c r="F1820" s="40">
        <v>165.30834644808763</v>
      </c>
      <c r="G1820" s="49">
        <v>9.2499999999999999E-2</v>
      </c>
      <c r="H1820" s="49">
        <v>-5.0927090215006077E-3</v>
      </c>
      <c r="I1820" s="49">
        <v>0.10630000000000001</v>
      </c>
      <c r="J1820" s="49">
        <v>-9.4630716085158939E-3</v>
      </c>
    </row>
    <row r="1821" spans="1:10" x14ac:dyDescent="0.25">
      <c r="A1821" s="39">
        <v>43594</v>
      </c>
      <c r="B1821" s="40">
        <v>24075449783.209999</v>
      </c>
      <c r="C1821" s="40">
        <v>76858635.769999996</v>
      </c>
      <c r="D1821" s="40">
        <v>313.24</v>
      </c>
      <c r="E1821" s="40">
        <v>94807.85</v>
      </c>
      <c r="F1821" s="40">
        <v>163.94440047401605</v>
      </c>
      <c r="G1821" s="49">
        <v>1.29E-2</v>
      </c>
      <c r="H1821" s="49">
        <v>-1.7451538601912286E-2</v>
      </c>
      <c r="I1821" s="49">
        <v>0.126</v>
      </c>
      <c r="J1821" s="49">
        <v>-2.9196444982369507E-2</v>
      </c>
    </row>
    <row r="1822" spans="1:10" x14ac:dyDescent="0.25">
      <c r="A1822" s="39">
        <v>43595</v>
      </c>
      <c r="B1822" s="40">
        <v>23816413760.419998</v>
      </c>
      <c r="C1822" s="40">
        <v>76858635.769999996</v>
      </c>
      <c r="D1822" s="40">
        <v>309.87</v>
      </c>
      <c r="E1822" s="40">
        <v>94257.56</v>
      </c>
      <c r="F1822" s="40">
        <v>162.99282353036793</v>
      </c>
      <c r="G1822" s="49">
        <v>-1.0800000000000001E-2</v>
      </c>
      <c r="H1822" s="49">
        <v>-3.5257080658179785E-4</v>
      </c>
      <c r="I1822" s="49">
        <v>0.12330000000000001</v>
      </c>
      <c r="J1822" s="49">
        <v>-2.3691071534554853E-2</v>
      </c>
    </row>
    <row r="1823" spans="1:10" x14ac:dyDescent="0.25">
      <c r="A1823" s="39">
        <v>43598</v>
      </c>
      <c r="B1823" s="40">
        <v>23408143099.119999</v>
      </c>
      <c r="C1823" s="40">
        <v>76858635.769999996</v>
      </c>
      <c r="D1823" s="40">
        <v>304.56</v>
      </c>
      <c r="E1823" s="40">
        <v>91726.54</v>
      </c>
      <c r="F1823" s="40">
        <v>158.61611256721727</v>
      </c>
      <c r="G1823" s="49">
        <v>-1.7100000000000001E-2</v>
      </c>
      <c r="H1823" s="49">
        <v>2.1706864543391324E-2</v>
      </c>
      <c r="I1823" s="49">
        <v>0.1028</v>
      </c>
      <c r="J1823" s="49">
        <v>-5.3704818838968715E-2</v>
      </c>
    </row>
    <row r="1824" spans="1:10" x14ac:dyDescent="0.25">
      <c r="A1824" s="39">
        <v>43599</v>
      </c>
      <c r="B1824" s="40">
        <v>23495725511.32</v>
      </c>
      <c r="C1824" s="40">
        <v>76858635.769999996</v>
      </c>
      <c r="D1824" s="40">
        <v>305.7</v>
      </c>
      <c r="E1824" s="40">
        <v>92092.44</v>
      </c>
      <c r="F1824" s="40">
        <v>159.24883713731819</v>
      </c>
      <c r="G1824" s="49">
        <v>3.7000000000000002E-3</v>
      </c>
      <c r="H1824" s="49">
        <v>2.7607886743322485E-2</v>
      </c>
      <c r="I1824" s="49">
        <v>0.1231</v>
      </c>
      <c r="J1824" s="49">
        <v>-5.9182964603578081E-2</v>
      </c>
    </row>
    <row r="1825" spans="1:10" x14ac:dyDescent="0.25">
      <c r="A1825" s="39">
        <v>43600</v>
      </c>
      <c r="B1825" s="40">
        <v>23100188027.41</v>
      </c>
      <c r="C1825" s="40">
        <v>76858635.769999996</v>
      </c>
      <c r="D1825" s="40">
        <v>300.55</v>
      </c>
      <c r="E1825" s="40">
        <v>91623.44</v>
      </c>
      <c r="F1825" s="40">
        <v>158.43782914776548</v>
      </c>
      <c r="G1825" s="49">
        <v>-1.6799999999999999E-2</v>
      </c>
      <c r="H1825" s="49">
        <v>-1.3120652533645805E-3</v>
      </c>
      <c r="I1825" s="49">
        <v>8.8599999999999998E-2</v>
      </c>
      <c r="J1825" s="49">
        <v>-5.7758800656931952E-2</v>
      </c>
    </row>
    <row r="1826" spans="1:10" x14ac:dyDescent="0.25">
      <c r="A1826" s="39">
        <v>43601</v>
      </c>
      <c r="B1826" s="40">
        <v>23168796352.139999</v>
      </c>
      <c r="C1826" s="40">
        <v>76858635.769999996</v>
      </c>
      <c r="D1826" s="40">
        <v>301.45</v>
      </c>
      <c r="E1826" s="40">
        <v>90024.47</v>
      </c>
      <c r="F1826" s="40">
        <v>155.67284525639008</v>
      </c>
      <c r="G1826" s="49">
        <v>3.0000000000000001E-3</v>
      </c>
      <c r="H1826" s="49">
        <v>-4.7756130573907152E-3</v>
      </c>
      <c r="I1826" s="49">
        <v>0.1014</v>
      </c>
      <c r="J1826" s="49">
        <v>-7.7641761225378469E-2</v>
      </c>
    </row>
    <row r="1827" spans="1:10" x14ac:dyDescent="0.25">
      <c r="A1827" s="39">
        <v>43602</v>
      </c>
      <c r="B1827" s="40">
        <v>23199595879.91</v>
      </c>
      <c r="C1827" s="40">
        <v>76858635.769999996</v>
      </c>
      <c r="D1827" s="40">
        <v>301.85000000000002</v>
      </c>
      <c r="E1827" s="40">
        <v>89992.73</v>
      </c>
      <c r="F1827" s="40">
        <v>155.61795955577514</v>
      </c>
      <c r="G1827" s="49">
        <v>1.2999999999999999E-3</v>
      </c>
      <c r="H1827" s="49">
        <v>-3.005323286554118E-3</v>
      </c>
      <c r="I1827" s="49">
        <v>0.11269999999999999</v>
      </c>
      <c r="J1827" s="49">
        <v>-7.5169892169457797E-2</v>
      </c>
    </row>
    <row r="1828" spans="1:10" x14ac:dyDescent="0.25">
      <c r="A1828" s="39">
        <v>43605</v>
      </c>
      <c r="B1828" s="40">
        <v>23604758424.439999</v>
      </c>
      <c r="C1828" s="40">
        <v>76858635.769999996</v>
      </c>
      <c r="D1828" s="40">
        <v>307.12</v>
      </c>
      <c r="E1828" s="40">
        <v>91946.19</v>
      </c>
      <c r="F1828" s="40">
        <v>158.9959375243713</v>
      </c>
      <c r="G1828" s="49">
        <v>1.7500000000000002E-2</v>
      </c>
      <c r="H1828" s="49">
        <v>1.3206013598525246E-2</v>
      </c>
      <c r="I1828" s="49">
        <v>0.1376</v>
      </c>
      <c r="J1828" s="49">
        <v>-3.8062297855245286E-2</v>
      </c>
    </row>
    <row r="1829" spans="1:10" x14ac:dyDescent="0.25">
      <c r="A1829" s="39">
        <v>43606</v>
      </c>
      <c r="B1829" s="40">
        <v>23838524058.23</v>
      </c>
      <c r="C1829" s="40">
        <v>76858635.769999996</v>
      </c>
      <c r="D1829" s="40">
        <v>310.16000000000003</v>
      </c>
      <c r="E1829" s="40">
        <v>94484.63</v>
      </c>
      <c r="F1829" s="40">
        <v>163.38547936019253</v>
      </c>
      <c r="G1829" s="49">
        <v>9.9000000000000008E-3</v>
      </c>
      <c r="H1829" s="49">
        <v>1.6112603009036608E-2</v>
      </c>
      <c r="I1829" s="49">
        <v>0.14829999999999999</v>
      </c>
      <c r="J1829" s="49">
        <v>-1.2591467040152793E-3</v>
      </c>
    </row>
    <row r="1830" spans="1:10" x14ac:dyDescent="0.25">
      <c r="A1830" s="39">
        <v>43607</v>
      </c>
      <c r="B1830" s="40">
        <v>23530489130.110001</v>
      </c>
      <c r="C1830" s="40">
        <v>76858635.769999996</v>
      </c>
      <c r="D1830" s="40">
        <v>306.14999999999998</v>
      </c>
      <c r="E1830" s="40">
        <v>94360.66</v>
      </c>
      <c r="F1830" s="40">
        <v>163.17110694981972</v>
      </c>
      <c r="G1830" s="49">
        <v>-1.29E-2</v>
      </c>
      <c r="H1830" s="49">
        <v>1.802936237119912E-3</v>
      </c>
      <c r="I1830" s="49">
        <v>0.13700000000000001</v>
      </c>
      <c r="J1830" s="49">
        <v>2.1719273984777132E-4</v>
      </c>
    </row>
    <row r="1831" spans="1:10" x14ac:dyDescent="0.25">
      <c r="A1831" s="39">
        <v>43608</v>
      </c>
      <c r="B1831" s="40">
        <v>23572937095.41</v>
      </c>
      <c r="C1831" s="40">
        <v>76858635.769999996</v>
      </c>
      <c r="D1831" s="40">
        <v>306.70999999999998</v>
      </c>
      <c r="E1831" s="40">
        <v>93910.03</v>
      </c>
      <c r="F1831" s="40">
        <v>162.39186488088126</v>
      </c>
      <c r="G1831" s="49">
        <v>1.8E-3</v>
      </c>
      <c r="H1831" s="49">
        <v>9.2248299229908959E-3</v>
      </c>
      <c r="I1831" s="49">
        <v>0.1144</v>
      </c>
      <c r="J1831" s="49">
        <v>-1.5255306331421026E-2</v>
      </c>
    </row>
    <row r="1832" spans="1:10" x14ac:dyDescent="0.25">
      <c r="A1832" s="39">
        <v>43609</v>
      </c>
      <c r="B1832" s="40">
        <v>23613158075.41</v>
      </c>
      <c r="C1832" s="40">
        <v>76858635.769999996</v>
      </c>
      <c r="D1832" s="40">
        <v>307.23</v>
      </c>
      <c r="E1832" s="40">
        <v>93627.8</v>
      </c>
      <c r="F1832" s="40">
        <v>161.9038248278078</v>
      </c>
      <c r="G1832" s="49">
        <v>1.6999999999999999E-3</v>
      </c>
      <c r="H1832" s="49">
        <v>-4.381813749110286E-3</v>
      </c>
      <c r="I1832" s="49">
        <v>0.1008</v>
      </c>
      <c r="J1832" s="49">
        <v>-4.4873729197232315E-2</v>
      </c>
    </row>
    <row r="1833" spans="1:10" x14ac:dyDescent="0.25">
      <c r="A1833" s="39">
        <v>43612</v>
      </c>
      <c r="B1833" s="40">
        <v>23556027239.57</v>
      </c>
      <c r="C1833" s="40">
        <v>76858635.769999996</v>
      </c>
      <c r="D1833" s="40">
        <v>306.49</v>
      </c>
      <c r="E1833" s="40">
        <v>94864.25</v>
      </c>
      <c r="F1833" s="40">
        <v>164.04192894013707</v>
      </c>
      <c r="G1833" s="49">
        <v>-2.3999999999999998E-3</v>
      </c>
      <c r="H1833" s="49">
        <v>-1.0141160000298743E-4</v>
      </c>
      <c r="I1833" s="49">
        <v>0.10249999999999999</v>
      </c>
      <c r="J1833" s="49">
        <v>-3.0295816035547318E-2</v>
      </c>
    </row>
    <row r="1834" spans="1:10" x14ac:dyDescent="0.25">
      <c r="A1834" s="39">
        <v>43613</v>
      </c>
      <c r="B1834" s="40">
        <v>24081435696.98</v>
      </c>
      <c r="C1834" s="40">
        <v>76858635.769999996</v>
      </c>
      <c r="D1834" s="40">
        <v>313.32</v>
      </c>
      <c r="E1834" s="40">
        <v>96392.76</v>
      </c>
      <c r="F1834" s="40">
        <v>166.68507141798608</v>
      </c>
      <c r="G1834" s="49">
        <v>2.23E-2</v>
      </c>
      <c r="H1834" s="49">
        <v>3.7084953609793914E-3</v>
      </c>
      <c r="I1834" s="49">
        <v>0.1321</v>
      </c>
      <c r="J1834" s="49">
        <v>-2.5389499380610858E-2</v>
      </c>
    </row>
    <row r="1835" spans="1:10" x14ac:dyDescent="0.25">
      <c r="A1835" s="39">
        <v>43614</v>
      </c>
      <c r="B1835" s="40">
        <v>24165507781.599998</v>
      </c>
      <c r="C1835" s="40">
        <v>76858635.769999996</v>
      </c>
      <c r="D1835" s="40">
        <v>314.41000000000003</v>
      </c>
      <c r="E1835" s="40">
        <v>96566.55</v>
      </c>
      <c r="F1835" s="40">
        <v>166.98559397343249</v>
      </c>
      <c r="G1835" s="49">
        <v>3.5000000000000001E-3</v>
      </c>
      <c r="H1835" s="49">
        <v>-1.4186958591616339E-2</v>
      </c>
      <c r="I1835" s="49">
        <v>0.16</v>
      </c>
      <c r="J1835" s="49">
        <v>-2.0669609258871846E-2</v>
      </c>
    </row>
    <row r="1836" spans="1:10" x14ac:dyDescent="0.25">
      <c r="A1836" s="39">
        <v>43615</v>
      </c>
      <c r="B1836" s="40">
        <v>24065931603.939999</v>
      </c>
      <c r="C1836" s="40">
        <v>76858635.769999996</v>
      </c>
      <c r="D1836" s="40">
        <v>313.12</v>
      </c>
      <c r="E1836" s="40">
        <v>97457.36</v>
      </c>
      <c r="F1836" s="40">
        <v>168.52600767742703</v>
      </c>
      <c r="G1836" s="49">
        <v>-4.1000000000000003E-3</v>
      </c>
      <c r="H1836" s="49">
        <v>1.2563705256579016E-2</v>
      </c>
      <c r="I1836" s="49">
        <v>0.14480000000000001</v>
      </c>
      <c r="J1836" s="49">
        <v>-1.694003655960441E-2</v>
      </c>
    </row>
    <row r="1837" spans="1:10" x14ac:dyDescent="0.25">
      <c r="A1837" s="39">
        <v>43616</v>
      </c>
      <c r="B1837" s="40">
        <v>24043660751.16</v>
      </c>
      <c r="C1837" s="40">
        <v>76858635.769999996</v>
      </c>
      <c r="D1837" s="40">
        <v>312.83</v>
      </c>
      <c r="E1837" s="40">
        <v>97030.32</v>
      </c>
      <c r="F1837" s="40">
        <v>167.78755809990341</v>
      </c>
      <c r="G1837" s="49">
        <v>-8.9999999999999998E-4</v>
      </c>
      <c r="H1837" s="49">
        <v>6.3413502515561326E-3</v>
      </c>
      <c r="I1837" s="49">
        <v>0.17630000000000001</v>
      </c>
      <c r="J1837" s="49">
        <v>-2.963780197836019E-2</v>
      </c>
    </row>
    <row r="1838" spans="1:10" x14ac:dyDescent="0.25">
      <c r="A1838" s="39">
        <v>43619</v>
      </c>
      <c r="B1838" s="40">
        <v>24262433710.080002</v>
      </c>
      <c r="C1838" s="40">
        <v>76858635.769999996</v>
      </c>
      <c r="D1838" s="40">
        <v>315.68</v>
      </c>
      <c r="E1838" s="40">
        <v>97020.479999999996</v>
      </c>
      <c r="F1838" s="40">
        <v>167.7705424951759</v>
      </c>
      <c r="G1838" s="49">
        <v>9.1000000000000004E-3</v>
      </c>
      <c r="H1838" s="49">
        <v>-3.6246721827134509E-3</v>
      </c>
      <c r="I1838" s="49">
        <v>0.14199999999999999</v>
      </c>
      <c r="J1838" s="49">
        <v>-2.5785038955853823E-2</v>
      </c>
    </row>
    <row r="1839" spans="1:10" x14ac:dyDescent="0.25">
      <c r="A1839" s="39">
        <v>43620</v>
      </c>
      <c r="B1839" s="40">
        <v>24566753645.869999</v>
      </c>
      <c r="C1839" s="40">
        <v>76858635.769999996</v>
      </c>
      <c r="D1839" s="40">
        <v>319.64</v>
      </c>
      <c r="E1839" s="40">
        <v>97380.28</v>
      </c>
      <c r="F1839" s="40">
        <v>168.39271877372826</v>
      </c>
      <c r="G1839" s="49">
        <v>1.2500000000000001E-2</v>
      </c>
      <c r="H1839" s="49">
        <v>1.5321234362221547E-2</v>
      </c>
      <c r="I1839" s="49">
        <v>0.14530000000000001</v>
      </c>
      <c r="J1839" s="49">
        <v>-6.7429698299807939E-3</v>
      </c>
    </row>
    <row r="1840" spans="1:10" x14ac:dyDescent="0.25">
      <c r="A1840" s="39">
        <v>43621</v>
      </c>
      <c r="B1840" s="40">
        <v>24506025606.84</v>
      </c>
      <c r="C1840" s="40">
        <v>76858635.769999996</v>
      </c>
      <c r="D1840" s="40">
        <v>318.85000000000002</v>
      </c>
      <c r="E1840" s="40">
        <v>95998.75</v>
      </c>
      <c r="F1840" s="40">
        <v>166.00373824535569</v>
      </c>
      <c r="G1840" s="49">
        <v>-2.5000000000000001E-3</v>
      </c>
      <c r="H1840" s="49">
        <v>-6.4583670169765517E-3</v>
      </c>
      <c r="I1840" s="49">
        <v>0.16059999999999999</v>
      </c>
      <c r="J1840" s="49">
        <v>-7.5502630646336888E-3</v>
      </c>
    </row>
    <row r="1841" spans="1:10" x14ac:dyDescent="0.25">
      <c r="A1841" s="39">
        <v>43622</v>
      </c>
      <c r="B1841" s="40">
        <v>24785470248.049999</v>
      </c>
      <c r="C1841" s="40">
        <v>76858635.769999996</v>
      </c>
      <c r="D1841" s="40">
        <v>322.48</v>
      </c>
      <c r="E1841" s="40">
        <v>97204.85</v>
      </c>
      <c r="F1841" s="40">
        <v>168.08936028416062</v>
      </c>
      <c r="G1841" s="49">
        <v>1.14E-2</v>
      </c>
      <c r="H1841" s="49">
        <v>4.6055324159020028E-3</v>
      </c>
      <c r="I1841" s="49">
        <v>0.158</v>
      </c>
      <c r="J1841" s="49">
        <v>3.7015996667205675E-2</v>
      </c>
    </row>
    <row r="1842" spans="1:10" x14ac:dyDescent="0.25">
      <c r="A1842" s="39">
        <v>43623</v>
      </c>
      <c r="B1842" s="40">
        <v>25062624194.48</v>
      </c>
      <c r="C1842" s="40">
        <v>76858635.769999996</v>
      </c>
      <c r="D1842" s="40">
        <v>326.08999999999997</v>
      </c>
      <c r="E1842" s="40">
        <v>97821.26</v>
      </c>
      <c r="F1842" s="40">
        <v>169.1552737912825</v>
      </c>
      <c r="G1842" s="49">
        <v>1.12E-2</v>
      </c>
      <c r="H1842" s="49">
        <v>-7.4274832268104163E-3</v>
      </c>
      <c r="I1842" s="49">
        <v>0.1686</v>
      </c>
      <c r="J1842" s="49">
        <v>4.4407011978495836E-2</v>
      </c>
    </row>
    <row r="1843" spans="1:10" x14ac:dyDescent="0.25">
      <c r="A1843" s="39">
        <v>43626</v>
      </c>
      <c r="B1843" s="40">
        <v>25214531606.57</v>
      </c>
      <c r="C1843" s="40">
        <v>76858635.769999996</v>
      </c>
      <c r="D1843" s="40">
        <v>328.06</v>
      </c>
      <c r="E1843" s="40">
        <v>97466.69</v>
      </c>
      <c r="F1843" s="40">
        <v>168.54214137581195</v>
      </c>
      <c r="G1843" s="49">
        <v>6.1000000000000004E-3</v>
      </c>
      <c r="H1843" s="49">
        <v>-4.2514253867246277E-3</v>
      </c>
      <c r="I1843" s="49">
        <v>0.17430000000000001</v>
      </c>
      <c r="J1843" s="49">
        <v>2.2662281670923434E-2</v>
      </c>
    </row>
    <row r="1844" spans="1:10" x14ac:dyDescent="0.25">
      <c r="A1844" s="39">
        <v>43627</v>
      </c>
      <c r="B1844" s="40">
        <v>24825106486.919998</v>
      </c>
      <c r="C1844" s="40">
        <v>76858635.769999996</v>
      </c>
      <c r="D1844" s="40">
        <v>323</v>
      </c>
      <c r="E1844" s="40">
        <v>98960</v>
      </c>
      <c r="F1844" s="40">
        <v>171.12441502374145</v>
      </c>
      <c r="G1844" s="49">
        <v>-1.54E-2</v>
      </c>
      <c r="H1844" s="49">
        <v>1.8245038963566662E-2</v>
      </c>
      <c r="I1844" s="49">
        <v>0.16</v>
      </c>
      <c r="J1844" s="49">
        <v>7.6782795848684637E-2</v>
      </c>
    </row>
    <row r="1845" spans="1:10" x14ac:dyDescent="0.25">
      <c r="A1845" s="39">
        <v>43628</v>
      </c>
      <c r="B1845" s="40">
        <v>25056507369.119999</v>
      </c>
      <c r="C1845" s="40">
        <v>76858635.769999996</v>
      </c>
      <c r="D1845" s="40">
        <v>326.01</v>
      </c>
      <c r="E1845" s="40">
        <v>98320.88</v>
      </c>
      <c r="F1845" s="40">
        <v>170.01923074595271</v>
      </c>
      <c r="G1845" s="49">
        <v>9.2999999999999992E-3</v>
      </c>
      <c r="H1845" s="49">
        <v>9.0440673696603469E-3</v>
      </c>
      <c r="I1845" s="49">
        <v>0.14929999999999999</v>
      </c>
      <c r="J1845" s="49">
        <v>4.1656787331227685E-2</v>
      </c>
    </row>
    <row r="1846" spans="1:10" x14ac:dyDescent="0.25">
      <c r="A1846" s="39">
        <v>43629</v>
      </c>
      <c r="B1846" s="40">
        <v>25603733742.84</v>
      </c>
      <c r="C1846" s="40">
        <v>76858635.769999996</v>
      </c>
      <c r="D1846" s="40">
        <v>333.13</v>
      </c>
      <c r="E1846" s="40">
        <v>98773.7</v>
      </c>
      <c r="F1846" s="40">
        <v>170.8022598244799</v>
      </c>
      <c r="G1846" s="49">
        <v>2.18E-2</v>
      </c>
      <c r="H1846" s="49">
        <v>1.7040597124265311E-2</v>
      </c>
      <c r="I1846" s="49">
        <v>0.1663</v>
      </c>
      <c r="J1846" s="49">
        <v>3.5205846487773584E-2</v>
      </c>
    </row>
    <row r="1847" spans="1:10" x14ac:dyDescent="0.25">
      <c r="A1847" s="39">
        <v>43630</v>
      </c>
      <c r="B1847" s="40">
        <v>25535383434.709999</v>
      </c>
      <c r="C1847" s="40">
        <v>76858635.769999996</v>
      </c>
      <c r="D1847" s="40">
        <v>332.24</v>
      </c>
      <c r="E1847" s="40">
        <v>98040.06</v>
      </c>
      <c r="F1847" s="40">
        <v>169.53362890453226</v>
      </c>
      <c r="G1847" s="49">
        <v>-2.7000000000000001E-3</v>
      </c>
      <c r="H1847" s="49">
        <v>4.8709650098266444E-4</v>
      </c>
      <c r="I1847" s="49">
        <v>0.17349999999999999</v>
      </c>
      <c r="J1847" s="49">
        <v>2.067171276291746E-2</v>
      </c>
    </row>
    <row r="1848" spans="1:10" x14ac:dyDescent="0.25">
      <c r="A1848" s="39">
        <v>43633</v>
      </c>
      <c r="B1848" s="40">
        <v>25362268815.959999</v>
      </c>
      <c r="C1848" s="40">
        <v>76858635.769999996</v>
      </c>
      <c r="D1848" s="40">
        <v>329.99</v>
      </c>
      <c r="E1848" s="40">
        <v>97623.25</v>
      </c>
      <c r="F1848" s="40">
        <v>168.81286933070399</v>
      </c>
      <c r="G1848" s="49">
        <v>-6.7999999999999996E-3</v>
      </c>
      <c r="H1848" s="49">
        <v>-1.9295855777543003E-2</v>
      </c>
      <c r="I1848" s="49">
        <v>0.16769999999999999</v>
      </c>
      <c r="J1848" s="49">
        <v>2.3446545411543562E-2</v>
      </c>
    </row>
    <row r="1849" spans="1:10" x14ac:dyDescent="0.25">
      <c r="A1849" s="39">
        <v>43634</v>
      </c>
      <c r="B1849" s="40">
        <v>25445839201.970001</v>
      </c>
      <c r="C1849" s="40">
        <v>76858635.769999996</v>
      </c>
      <c r="D1849" s="40">
        <v>331.07</v>
      </c>
      <c r="E1849" s="40">
        <v>99404.39</v>
      </c>
      <c r="F1849" s="40">
        <v>171.89286670919418</v>
      </c>
      <c r="G1849" s="49">
        <v>3.3E-3</v>
      </c>
      <c r="H1849" s="49">
        <v>5.9512682961189167E-3</v>
      </c>
      <c r="I1849" s="49">
        <v>0.18010000000000001</v>
      </c>
      <c r="J1849" s="49">
        <v>5.1993153245139423E-2</v>
      </c>
    </row>
    <row r="1850" spans="1:10" x14ac:dyDescent="0.25">
      <c r="A1850" s="39">
        <v>43635</v>
      </c>
      <c r="B1850" s="40">
        <v>26188820650.169998</v>
      </c>
      <c r="C1850" s="40">
        <v>76858635.769999996</v>
      </c>
      <c r="D1850" s="40">
        <v>340.74</v>
      </c>
      <c r="E1850" s="40">
        <v>100303.41</v>
      </c>
      <c r="F1850" s="40">
        <v>173.44747737607617</v>
      </c>
      <c r="G1850" s="49">
        <v>2.92E-2</v>
      </c>
      <c r="H1850" s="49">
        <v>3.5098302559077865E-4</v>
      </c>
      <c r="I1850" s="49">
        <v>0.21310000000000001</v>
      </c>
      <c r="J1850" s="49">
        <v>4.1431037493772971E-2</v>
      </c>
    </row>
    <row r="1851" spans="1:10" x14ac:dyDescent="0.25">
      <c r="A1851" s="39">
        <v>43637</v>
      </c>
      <c r="B1851" s="40">
        <v>26161481873.189999</v>
      </c>
      <c r="C1851" s="40">
        <v>76858635.769999996</v>
      </c>
      <c r="D1851" s="40">
        <v>340.38</v>
      </c>
      <c r="E1851" s="40">
        <v>102012.64</v>
      </c>
      <c r="F1851" s="40">
        <v>176.403125960262</v>
      </c>
      <c r="G1851" s="49">
        <v>-1E-3</v>
      </c>
      <c r="H1851" s="49">
        <v>2.4148174461353644E-3</v>
      </c>
      <c r="I1851" s="49">
        <v>0.2349</v>
      </c>
      <c r="J1851" s="49">
        <v>5.050522525550627E-2</v>
      </c>
    </row>
    <row r="1852" spans="1:10" x14ac:dyDescent="0.25">
      <c r="A1852" s="39">
        <v>43640</v>
      </c>
      <c r="B1852" s="40">
        <v>25815550857.25</v>
      </c>
      <c r="C1852" s="40">
        <v>76858635.769999996</v>
      </c>
      <c r="D1852" s="40">
        <v>335.88</v>
      </c>
      <c r="E1852" s="40">
        <v>102062.33</v>
      </c>
      <c r="F1852" s="40">
        <v>176.48905130567965</v>
      </c>
      <c r="G1852" s="49">
        <v>-1.32E-2</v>
      </c>
      <c r="H1852" s="49">
        <v>3.6891188425547394E-3</v>
      </c>
      <c r="I1852" s="49">
        <v>0.21479999999999999</v>
      </c>
      <c r="J1852" s="49">
        <v>4.8198359051401019E-2</v>
      </c>
    </row>
    <row r="1853" spans="1:10" x14ac:dyDescent="0.25">
      <c r="A1853" s="39">
        <v>43641</v>
      </c>
      <c r="B1853" s="40">
        <v>25535681892.220001</v>
      </c>
      <c r="C1853" s="40">
        <v>76858635.769999996</v>
      </c>
      <c r="D1853" s="40">
        <v>332.24</v>
      </c>
      <c r="E1853" s="40">
        <v>100092.95</v>
      </c>
      <c r="F1853" s="40">
        <v>173.08354402536986</v>
      </c>
      <c r="G1853" s="49">
        <v>-1.0800000000000001E-2</v>
      </c>
      <c r="H1853" s="49">
        <v>-7.2479999936845285E-3</v>
      </c>
      <c r="I1853" s="49">
        <v>0.20669999999999999</v>
      </c>
      <c r="J1853" s="49">
        <v>3.9475431913769565E-2</v>
      </c>
    </row>
    <row r="1854" spans="1:10" x14ac:dyDescent="0.25">
      <c r="A1854" s="39">
        <v>43642</v>
      </c>
      <c r="B1854" s="40">
        <v>25619127238.84</v>
      </c>
      <c r="C1854" s="40">
        <v>76858635.769999996</v>
      </c>
      <c r="D1854" s="40">
        <v>333.33</v>
      </c>
      <c r="E1854" s="40">
        <v>100688.63</v>
      </c>
      <c r="F1854" s="40">
        <v>174.11361063350793</v>
      </c>
      <c r="G1854" s="49">
        <v>3.3E-3</v>
      </c>
      <c r="H1854" s="49">
        <v>1.429290363507163E-2</v>
      </c>
      <c r="I1854" s="49">
        <v>0.20630000000000001</v>
      </c>
      <c r="J1854" s="49">
        <v>4.9348720655693068E-2</v>
      </c>
    </row>
    <row r="1855" spans="1:10" x14ac:dyDescent="0.25">
      <c r="A1855" s="39">
        <v>43643</v>
      </c>
      <c r="B1855" s="40">
        <v>26166358779.43</v>
      </c>
      <c r="C1855" s="40">
        <v>76858635.769999996</v>
      </c>
      <c r="D1855" s="40">
        <v>340.45</v>
      </c>
      <c r="E1855" s="40">
        <v>100723.97</v>
      </c>
      <c r="F1855" s="40">
        <v>174.17472155536461</v>
      </c>
      <c r="G1855" s="49">
        <v>2.1399999999999999E-2</v>
      </c>
      <c r="H1855" s="49">
        <v>1.5611637081621721E-2</v>
      </c>
      <c r="I1855" s="49">
        <v>0.23619999999999999</v>
      </c>
      <c r="J1855" s="49">
        <v>6.2997086160369919E-2</v>
      </c>
    </row>
    <row r="1856" spans="1:10" x14ac:dyDescent="0.25">
      <c r="A1856" s="39">
        <v>43644</v>
      </c>
      <c r="B1856" s="40">
        <v>25940285407.630001</v>
      </c>
      <c r="C1856" s="40">
        <v>76858635.769999996</v>
      </c>
      <c r="D1856" s="40">
        <v>337.51</v>
      </c>
      <c r="E1856" s="40">
        <v>100967.2</v>
      </c>
      <c r="F1856" s="40">
        <v>174.59532171165228</v>
      </c>
      <c r="G1856" s="49">
        <v>-8.6E-3</v>
      </c>
      <c r="H1856" s="49">
        <v>4.3739555408117692E-3</v>
      </c>
      <c r="I1856" s="49">
        <v>0.22700000000000001</v>
      </c>
      <c r="J1856" s="49">
        <v>8.7130013458950328E-2</v>
      </c>
    </row>
    <row r="1857" spans="1:10" x14ac:dyDescent="0.25">
      <c r="A1857" s="39">
        <v>43647</v>
      </c>
      <c r="B1857" s="40">
        <v>25734742408.830002</v>
      </c>
      <c r="C1857" s="40">
        <v>76858635.769999996</v>
      </c>
      <c r="D1857" s="40">
        <v>334.83</v>
      </c>
      <c r="E1857" s="40">
        <v>101339.68</v>
      </c>
      <c r="F1857" s="40">
        <v>175.23942460280063</v>
      </c>
      <c r="G1857" s="49">
        <v>-7.9000000000000008E-3</v>
      </c>
      <c r="H1857" s="49">
        <v>4.2343380170923872E-3</v>
      </c>
      <c r="I1857" s="49">
        <v>0.20119999999999999</v>
      </c>
      <c r="J1857" s="49">
        <v>8.8702691802807765E-2</v>
      </c>
    </row>
    <row r="1858" spans="1:10" x14ac:dyDescent="0.25">
      <c r="A1858" s="39">
        <v>43648</v>
      </c>
      <c r="B1858" s="40">
        <v>25614447094.48</v>
      </c>
      <c r="C1858" s="40">
        <v>76858635.769999996</v>
      </c>
      <c r="D1858" s="40">
        <v>333.27</v>
      </c>
      <c r="E1858" s="40">
        <v>100605.17</v>
      </c>
      <c r="F1858" s="40">
        <v>173.96928925438624</v>
      </c>
      <c r="G1858" s="49">
        <v>-4.7000000000000002E-3</v>
      </c>
      <c r="H1858" s="49">
        <v>1.2310698284190069E-2</v>
      </c>
      <c r="I1858" s="49">
        <v>0.184</v>
      </c>
      <c r="J1858" s="49">
        <v>6.6486164855235286E-2</v>
      </c>
    </row>
    <row r="1859" spans="1:10" x14ac:dyDescent="0.25">
      <c r="A1859" s="39">
        <v>43649</v>
      </c>
      <c r="B1859" s="40">
        <v>25051185215.75</v>
      </c>
      <c r="C1859" s="40">
        <v>76858635.769999996</v>
      </c>
      <c r="D1859" s="40">
        <v>325.94</v>
      </c>
      <c r="E1859" s="40">
        <v>102043.11</v>
      </c>
      <c r="F1859" s="40">
        <v>176.45581554116109</v>
      </c>
      <c r="G1859" s="49">
        <v>-2.1999999999999999E-2</v>
      </c>
      <c r="H1859" s="49">
        <v>-6.3375414134545505E-3</v>
      </c>
      <c r="I1859" s="49">
        <v>0.182</v>
      </c>
      <c r="J1859" s="49">
        <v>9.38884437166847E-2</v>
      </c>
    </row>
    <row r="1860" spans="1:10" x14ac:dyDescent="0.25">
      <c r="A1860" s="39">
        <v>43650</v>
      </c>
      <c r="B1860" s="40">
        <v>25427535311.259998</v>
      </c>
      <c r="C1860" s="40">
        <v>76858635.769999996</v>
      </c>
      <c r="D1860" s="40">
        <v>330.84</v>
      </c>
      <c r="E1860" s="40">
        <v>103636.17</v>
      </c>
      <c r="F1860" s="40">
        <v>179.21057969433127</v>
      </c>
      <c r="G1860" s="49">
        <v>1.4999999999999999E-2</v>
      </c>
      <c r="H1860" s="49">
        <v>-1.1797356144439997E-2</v>
      </c>
      <c r="I1860" s="49">
        <v>0.22040000000000001</v>
      </c>
      <c r="J1860" s="49">
        <v>9.5771586408969878E-2</v>
      </c>
    </row>
    <row r="1861" spans="1:10" x14ac:dyDescent="0.25">
      <c r="A1861" s="39">
        <v>43651</v>
      </c>
      <c r="B1861" s="40">
        <v>26246943134.470001</v>
      </c>
      <c r="C1861" s="40">
        <v>76858635.769999996</v>
      </c>
      <c r="D1861" s="40">
        <v>341.5</v>
      </c>
      <c r="E1861" s="40">
        <v>104089.47</v>
      </c>
      <c r="F1861" s="40">
        <v>179.99443880235737</v>
      </c>
      <c r="G1861" s="49">
        <v>3.2199999999999999E-2</v>
      </c>
      <c r="H1861" s="49">
        <v>-9.9416790119610798E-4</v>
      </c>
      <c r="I1861" s="49">
        <v>0.27079999999999999</v>
      </c>
      <c r="J1861" s="49">
        <v>0.10045041625761231</v>
      </c>
    </row>
    <row r="1862" spans="1:10" x14ac:dyDescent="0.25">
      <c r="A1862" s="39">
        <v>43654</v>
      </c>
      <c r="B1862" s="40">
        <v>26563885444.099998</v>
      </c>
      <c r="C1862" s="40">
        <v>76858635.769999996</v>
      </c>
      <c r="D1862" s="40">
        <v>345.62</v>
      </c>
      <c r="E1862" s="40">
        <v>104530.22</v>
      </c>
      <c r="F1862" s="40">
        <v>180.75659609744338</v>
      </c>
      <c r="G1862" s="49">
        <v>1.21E-2</v>
      </c>
      <c r="H1862" s="49">
        <v>-2.6280629143626832E-4</v>
      </c>
      <c r="I1862" s="49">
        <v>0.25140000000000001</v>
      </c>
      <c r="J1862" s="49">
        <v>8.9727786509296248E-2</v>
      </c>
    </row>
    <row r="1863" spans="1:10" x14ac:dyDescent="0.25">
      <c r="A1863" s="39">
        <v>43656</v>
      </c>
      <c r="B1863" s="40">
        <v>27141068023.52</v>
      </c>
      <c r="C1863" s="40">
        <v>76858635.769999996</v>
      </c>
      <c r="D1863" s="40">
        <v>353.13</v>
      </c>
      <c r="E1863" s="40">
        <v>105817.06</v>
      </c>
      <c r="F1863" s="40">
        <v>182.98183601487622</v>
      </c>
      <c r="G1863" s="49">
        <v>2.1700000000000001E-2</v>
      </c>
      <c r="H1863" s="49">
        <v>7.72051876258395E-4</v>
      </c>
      <c r="I1863" s="49">
        <v>0.29360000000000003</v>
      </c>
      <c r="J1863" s="49">
        <v>0.11333138268720555</v>
      </c>
    </row>
    <row r="1864" spans="1:10" x14ac:dyDescent="0.25">
      <c r="A1864" s="39">
        <v>43657</v>
      </c>
      <c r="B1864" s="40">
        <v>26841667965.740002</v>
      </c>
      <c r="C1864" s="40">
        <v>76858635.769999996</v>
      </c>
      <c r="D1864" s="40">
        <v>349.23</v>
      </c>
      <c r="E1864" s="40">
        <v>105146.44</v>
      </c>
      <c r="F1864" s="40">
        <v>181.822181051222</v>
      </c>
      <c r="G1864" s="49">
        <v>-1.0999999999999999E-2</v>
      </c>
      <c r="H1864" s="49">
        <v>8.2909403091004918E-3</v>
      </c>
      <c r="I1864" s="49">
        <v>0.2666</v>
      </c>
      <c r="J1864" s="49">
        <v>8.901325016159678E-2</v>
      </c>
    </row>
    <row r="1865" spans="1:10" x14ac:dyDescent="0.25">
      <c r="A1865" s="39">
        <v>43658</v>
      </c>
      <c r="B1865" s="40">
        <v>26853420943.669998</v>
      </c>
      <c r="C1865" s="40">
        <v>76858635.769999996</v>
      </c>
      <c r="D1865" s="40">
        <v>349.39</v>
      </c>
      <c r="E1865" s="40">
        <v>103905.99</v>
      </c>
      <c r="F1865" s="40">
        <v>179.67716002640188</v>
      </c>
      <c r="G1865" s="49">
        <v>4.0000000000000002E-4</v>
      </c>
      <c r="H1865" s="49">
        <v>-1.2076978442479791E-2</v>
      </c>
      <c r="I1865" s="49">
        <v>0.26350000000000001</v>
      </c>
      <c r="J1865" s="49">
        <v>7.9699351718961031E-2</v>
      </c>
    </row>
    <row r="1866" spans="1:10" x14ac:dyDescent="0.25">
      <c r="A1866" s="39">
        <v>43661</v>
      </c>
      <c r="B1866" s="40">
        <v>26537891493.549999</v>
      </c>
      <c r="C1866" s="40">
        <v>76858635.769999996</v>
      </c>
      <c r="D1866" s="40">
        <v>345.28</v>
      </c>
      <c r="E1866" s="40">
        <v>103802.69</v>
      </c>
      <c r="F1866" s="40">
        <v>179.49853076132555</v>
      </c>
      <c r="G1866" s="49">
        <v>-1.18E-2</v>
      </c>
      <c r="H1866" s="49">
        <v>4.8092867866265099E-3</v>
      </c>
      <c r="I1866" s="49">
        <v>0.23530000000000001</v>
      </c>
      <c r="J1866" s="49">
        <v>7.9167461553056429E-2</v>
      </c>
    </row>
    <row r="1867" spans="1:10" x14ac:dyDescent="0.25">
      <c r="A1867" s="39">
        <v>43662</v>
      </c>
      <c r="B1867" s="40">
        <v>26448671806.849998</v>
      </c>
      <c r="C1867" s="40">
        <v>76858635.769999996</v>
      </c>
      <c r="D1867" s="40">
        <v>344.12</v>
      </c>
      <c r="E1867" s="40">
        <v>103775.41</v>
      </c>
      <c r="F1867" s="40">
        <v>179.45135741813792</v>
      </c>
      <c r="G1867" s="49">
        <v>-3.3999999999999998E-3</v>
      </c>
      <c r="H1867" s="49">
        <v>-2.3586462113416307E-3</v>
      </c>
      <c r="I1867" s="49">
        <v>0.2334</v>
      </c>
      <c r="J1867" s="49">
        <v>7.7029823463288682E-2</v>
      </c>
    </row>
    <row r="1868" spans="1:10" x14ac:dyDescent="0.25">
      <c r="A1868" s="39">
        <v>43663</v>
      </c>
      <c r="B1868" s="40">
        <v>26686816046.139999</v>
      </c>
      <c r="C1868" s="40">
        <v>76858635.769999996</v>
      </c>
      <c r="D1868" s="40">
        <v>347.22</v>
      </c>
      <c r="E1868" s="40">
        <v>103855.53</v>
      </c>
      <c r="F1868" s="40">
        <v>179.58990317532971</v>
      </c>
      <c r="G1868" s="49">
        <v>8.9999999999999993E-3</v>
      </c>
      <c r="H1868" s="49">
        <v>4.0042706048390997E-3</v>
      </c>
      <c r="I1868" s="49">
        <v>0.24590000000000001</v>
      </c>
      <c r="J1868" s="49">
        <v>8.7178032908178826E-2</v>
      </c>
    </row>
    <row r="1869" spans="1:10" x14ac:dyDescent="0.25">
      <c r="A1869" s="39">
        <v>43664</v>
      </c>
      <c r="B1869" s="40">
        <v>26955730588</v>
      </c>
      <c r="C1869" s="40">
        <v>76858635.769999996</v>
      </c>
      <c r="D1869" s="40">
        <v>350.72</v>
      </c>
      <c r="E1869" s="40">
        <v>104716.59</v>
      </c>
      <c r="F1869" s="40">
        <v>181.07887234267352</v>
      </c>
      <c r="G1869" s="49">
        <v>1.01E-2</v>
      </c>
      <c r="H1869" s="49">
        <v>-1.4069981484743255E-2</v>
      </c>
      <c r="I1869" s="49">
        <v>0.24579999999999999</v>
      </c>
      <c r="J1869" s="49">
        <v>9.0708169922284476E-2</v>
      </c>
    </row>
    <row r="1870" spans="1:10" x14ac:dyDescent="0.25">
      <c r="A1870" s="39">
        <v>43665</v>
      </c>
      <c r="B1870" s="40">
        <v>26704481605.380001</v>
      </c>
      <c r="C1870" s="40">
        <v>76858635.769999996</v>
      </c>
      <c r="D1870" s="40">
        <v>347.45</v>
      </c>
      <c r="E1870" s="40">
        <v>103451.93</v>
      </c>
      <c r="F1870" s="40">
        <v>178.89198670500249</v>
      </c>
      <c r="G1870" s="49">
        <v>-9.2999999999999992E-3</v>
      </c>
      <c r="H1870" s="49">
        <v>1.6010001696953324E-3</v>
      </c>
      <c r="I1870" s="49">
        <v>0.25430000000000003</v>
      </c>
      <c r="J1870" s="49">
        <v>8.8868425257234263E-2</v>
      </c>
    </row>
    <row r="1871" spans="1:10" x14ac:dyDescent="0.25">
      <c r="A1871" s="39">
        <v>43668</v>
      </c>
      <c r="B1871" s="40">
        <v>26849305788.619999</v>
      </c>
      <c r="C1871" s="40">
        <v>76858635.769999996</v>
      </c>
      <c r="D1871" s="40">
        <v>349.33</v>
      </c>
      <c r="E1871" s="40">
        <v>103949.46</v>
      </c>
      <c r="F1871" s="40">
        <v>179.75232957289623</v>
      </c>
      <c r="G1871" s="49">
        <v>5.4000000000000003E-3</v>
      </c>
      <c r="H1871" s="49">
        <v>6.4550370247968836E-3</v>
      </c>
      <c r="I1871" s="49">
        <v>0.2341</v>
      </c>
      <c r="J1871" s="49">
        <v>0.10129101217910241</v>
      </c>
    </row>
    <row r="1872" spans="1:10" x14ac:dyDescent="0.25">
      <c r="A1872" s="39">
        <v>43669</v>
      </c>
      <c r="B1872" s="40">
        <v>26600759647.52</v>
      </c>
      <c r="C1872" s="40">
        <v>76858635.769999996</v>
      </c>
      <c r="D1872" s="40">
        <v>346.1</v>
      </c>
      <c r="E1872" s="40">
        <v>103704.28</v>
      </c>
      <c r="F1872" s="40">
        <v>179.32835742176928</v>
      </c>
      <c r="G1872" s="49">
        <v>-9.2999999999999992E-3</v>
      </c>
      <c r="H1872" s="49">
        <v>-5.313645391502031E-3</v>
      </c>
      <c r="I1872" s="49">
        <v>0.1191</v>
      </c>
      <c r="J1872" s="49">
        <v>8.481127102728836E-2</v>
      </c>
    </row>
    <row r="1873" spans="1:10" x14ac:dyDescent="0.25">
      <c r="A1873" s="39">
        <v>43670</v>
      </c>
      <c r="B1873" s="40">
        <v>27020624083.5</v>
      </c>
      <c r="C1873" s="40">
        <v>76858635.769999996</v>
      </c>
      <c r="D1873" s="40">
        <v>351.56</v>
      </c>
      <c r="E1873" s="40">
        <v>104119.54</v>
      </c>
      <c r="F1873" s="40">
        <v>180.04643669200735</v>
      </c>
      <c r="G1873" s="49">
        <v>1.5800000000000002E-2</v>
      </c>
      <c r="H1873" s="49">
        <v>-1.0887010121947371E-2</v>
      </c>
      <c r="I1873" s="49">
        <v>0.12230000000000001</v>
      </c>
      <c r="J1873" s="49">
        <v>9.8216445157230936E-2</v>
      </c>
    </row>
    <row r="1874" spans="1:10" x14ac:dyDescent="0.25">
      <c r="A1874" s="39">
        <v>43671</v>
      </c>
      <c r="B1874" s="40">
        <v>26789844969.830002</v>
      </c>
      <c r="C1874" s="40">
        <v>76858635.769999996</v>
      </c>
      <c r="D1874" s="40">
        <v>348.56</v>
      </c>
      <c r="E1874" s="40">
        <v>102654.58</v>
      </c>
      <c r="F1874" s="40">
        <v>177.5131866613568</v>
      </c>
      <c r="G1874" s="49">
        <v>-8.5000000000000006E-3</v>
      </c>
      <c r="H1874" s="49">
        <v>3.082245700978703E-3</v>
      </c>
      <c r="I1874" s="49">
        <v>0.12479999999999999</v>
      </c>
      <c r="J1874" s="49">
        <v>8.9085904621337697E-2</v>
      </c>
    </row>
    <row r="1875" spans="1:10" x14ac:dyDescent="0.25">
      <c r="A1875" s="39">
        <v>43672</v>
      </c>
      <c r="B1875" s="40">
        <v>26753622946.669998</v>
      </c>
      <c r="C1875" s="40">
        <v>76858635.769999996</v>
      </c>
      <c r="D1875" s="40">
        <v>348.09</v>
      </c>
      <c r="E1875" s="40">
        <v>102818.93</v>
      </c>
      <c r="F1875" s="40">
        <v>177.79738530332477</v>
      </c>
      <c r="G1875" s="49">
        <v>-1.4E-3</v>
      </c>
      <c r="H1875" s="49">
        <v>5.3633778058739257E-3</v>
      </c>
      <c r="I1875" s="49">
        <v>0.1429</v>
      </c>
      <c r="J1875" s="49">
        <v>0.12092890454605598</v>
      </c>
    </row>
    <row r="1876" spans="1:10" x14ac:dyDescent="0.25">
      <c r="A1876" s="39">
        <v>43675</v>
      </c>
      <c r="B1876" s="40">
        <v>27100244692.310001</v>
      </c>
      <c r="C1876" s="40">
        <v>76858635.769999996</v>
      </c>
      <c r="D1876" s="40">
        <v>352.6</v>
      </c>
      <c r="E1876" s="40">
        <v>103482.63</v>
      </c>
      <c r="F1876" s="40">
        <v>178.94507400836983</v>
      </c>
      <c r="G1876" s="49">
        <v>1.2999999999999999E-2</v>
      </c>
      <c r="H1876" s="49">
        <v>-2.5088513434017412E-2</v>
      </c>
      <c r="I1876" s="49">
        <v>0.15340000000000001</v>
      </c>
      <c r="J1876" s="49">
        <v>0.12368213938082206</v>
      </c>
    </row>
    <row r="1877" spans="1:10" x14ac:dyDescent="0.25">
      <c r="A1877" s="39">
        <v>43676</v>
      </c>
      <c r="B1877" s="40">
        <v>27023775359.049999</v>
      </c>
      <c r="C1877" s="40">
        <v>76858635.769999996</v>
      </c>
      <c r="D1877" s="40">
        <v>351.6</v>
      </c>
      <c r="E1877" s="40">
        <v>102932.76</v>
      </c>
      <c r="F1877" s="40">
        <v>177.99422334053327</v>
      </c>
      <c r="G1877" s="49">
        <v>-2.8E-3</v>
      </c>
      <c r="H1877" s="49">
        <v>2.0639225157408569E-2</v>
      </c>
      <c r="I1877" s="49">
        <v>0.1699</v>
      </c>
      <c r="J1877" s="49">
        <v>0.12343260632868613</v>
      </c>
    </row>
    <row r="1878" spans="1:10" x14ac:dyDescent="0.25">
      <c r="A1878" s="39">
        <v>43677</v>
      </c>
      <c r="B1878" s="40">
        <v>26848835813.77</v>
      </c>
      <c r="C1878" s="40">
        <v>76858635.769999996</v>
      </c>
      <c r="D1878" s="40">
        <v>349.33</v>
      </c>
      <c r="E1878" s="40">
        <v>101812.13</v>
      </c>
      <c r="F1878" s="40">
        <v>176.05639842937671</v>
      </c>
      <c r="G1878" s="49">
        <v>-6.4999999999999997E-3</v>
      </c>
      <c r="H1878" s="49">
        <v>6.055771869633908E-3</v>
      </c>
      <c r="I1878" s="49">
        <v>0.1588</v>
      </c>
      <c r="J1878" s="49">
        <v>0.13093839930410045</v>
      </c>
    </row>
    <row r="1879" spans="1:10" x14ac:dyDescent="0.25">
      <c r="A1879" s="39">
        <v>43678</v>
      </c>
      <c r="B1879" s="40">
        <v>27121497876.220001</v>
      </c>
      <c r="C1879" s="40">
        <v>76858635.769999996</v>
      </c>
      <c r="D1879" s="40">
        <v>352.88</v>
      </c>
      <c r="E1879" s="40">
        <v>102125.94</v>
      </c>
      <c r="F1879" s="40">
        <v>176.59904750656546</v>
      </c>
      <c r="G1879" s="49">
        <v>1.0200000000000001E-2</v>
      </c>
      <c r="H1879" s="49">
        <v>1.2967788152773663E-2</v>
      </c>
      <c r="I1879" s="49">
        <v>0.1691</v>
      </c>
      <c r="J1879" s="49">
        <v>0.13482433525463655</v>
      </c>
    </row>
    <row r="1880" spans="1:10" x14ac:dyDescent="0.25">
      <c r="A1880" s="39">
        <v>43679</v>
      </c>
      <c r="B1880" s="40">
        <v>27382938170.310001</v>
      </c>
      <c r="C1880" s="40">
        <v>76858635.769999996</v>
      </c>
      <c r="D1880" s="40">
        <v>356.28</v>
      </c>
      <c r="E1880" s="40">
        <v>102673.68</v>
      </c>
      <c r="F1880" s="40">
        <v>177.54621491850062</v>
      </c>
      <c r="G1880" s="49">
        <v>9.5999999999999992E-3</v>
      </c>
      <c r="H1880" s="49">
        <v>-1.1436367186625773E-3</v>
      </c>
      <c r="I1880" s="49">
        <v>0.16009999999999999</v>
      </c>
      <c r="J1880" s="49">
        <v>0.11667139225671019</v>
      </c>
    </row>
    <row r="1881" spans="1:10" x14ac:dyDescent="0.25">
      <c r="A1881" s="39">
        <v>43682</v>
      </c>
      <c r="B1881" s="40">
        <v>27220607057.630001</v>
      </c>
      <c r="C1881" s="40">
        <v>76858635.769999996</v>
      </c>
      <c r="D1881" s="40">
        <v>354.16</v>
      </c>
      <c r="E1881" s="40">
        <v>100097.75</v>
      </c>
      <c r="F1881" s="40">
        <v>173.09184432035889</v>
      </c>
      <c r="G1881" s="49">
        <v>-5.8999999999999999E-3</v>
      </c>
      <c r="H1881" s="49">
        <v>-2.0009777284084262E-2</v>
      </c>
      <c r="I1881" s="49">
        <v>0.1419</v>
      </c>
      <c r="J1881" s="49">
        <v>5.94077576426979E-2</v>
      </c>
    </row>
    <row r="1882" spans="1:10" x14ac:dyDescent="0.25">
      <c r="A1882" s="39">
        <v>43683</v>
      </c>
      <c r="B1882" s="40">
        <v>28257580274.740002</v>
      </c>
      <c r="C1882" s="40">
        <v>76858635.769999996</v>
      </c>
      <c r="D1882" s="40">
        <v>367.66</v>
      </c>
      <c r="E1882" s="40">
        <v>102163.69</v>
      </c>
      <c r="F1882" s="40">
        <v>176.66432586819789</v>
      </c>
      <c r="G1882" s="49">
        <v>3.8100000000000002E-2</v>
      </c>
      <c r="H1882" s="49">
        <v>1.358236777588262E-2</v>
      </c>
      <c r="I1882" s="49">
        <v>0.2009</v>
      </c>
      <c r="J1882" s="49">
        <v>8.2693677640660823E-2</v>
      </c>
    </row>
    <row r="1883" spans="1:10" x14ac:dyDescent="0.25">
      <c r="A1883" s="39">
        <v>43684</v>
      </c>
      <c r="B1883" s="40">
        <v>28618564440.080002</v>
      </c>
      <c r="C1883" s="40">
        <v>76858635.769999996</v>
      </c>
      <c r="D1883" s="40">
        <v>372.35</v>
      </c>
      <c r="E1883" s="40">
        <v>102782.37</v>
      </c>
      <c r="F1883" s="40">
        <v>177.73416472315836</v>
      </c>
      <c r="G1883" s="49">
        <v>1.2800000000000001E-2</v>
      </c>
      <c r="H1883" s="49">
        <v>-2.944313267047749E-2</v>
      </c>
      <c r="I1883" s="49">
        <v>0.214</v>
      </c>
      <c r="J1883" s="49">
        <v>9.447702231593369E-2</v>
      </c>
    </row>
    <row r="1884" spans="1:10" x14ac:dyDescent="0.25">
      <c r="A1884" s="39">
        <v>43685</v>
      </c>
      <c r="B1884" s="40">
        <v>29250231787.299999</v>
      </c>
      <c r="C1884" s="40">
        <v>76858635.769999996</v>
      </c>
      <c r="D1884" s="40">
        <v>380.57</v>
      </c>
      <c r="E1884" s="40">
        <v>104115.23</v>
      </c>
      <c r="F1884" s="40">
        <v>180.03898371879845</v>
      </c>
      <c r="G1884" s="49">
        <v>2.2100000000000002E-2</v>
      </c>
      <c r="H1884" s="49">
        <v>-1.1980090169353974E-2</v>
      </c>
      <c r="I1884" s="49">
        <v>0.2387</v>
      </c>
      <c r="J1884" s="49">
        <v>0.11201192380895408</v>
      </c>
    </row>
    <row r="1885" spans="1:10" x14ac:dyDescent="0.25">
      <c r="A1885" s="39">
        <v>43686</v>
      </c>
      <c r="B1885" s="40">
        <v>29276221416.650002</v>
      </c>
      <c r="C1885" s="40">
        <v>76858635.769999996</v>
      </c>
      <c r="D1885" s="40">
        <v>380.91</v>
      </c>
      <c r="E1885" s="40">
        <v>103996.16</v>
      </c>
      <c r="F1885" s="40">
        <v>179.83308452622694</v>
      </c>
      <c r="G1885" s="49">
        <v>8.9999999999999998E-4</v>
      </c>
      <c r="H1885" s="49">
        <v>7.5599975811886377E-3</v>
      </c>
      <c r="I1885" s="49">
        <v>0.24279999999999999</v>
      </c>
      <c r="J1885" s="49">
        <v>9.6262923071652295E-2</v>
      </c>
    </row>
    <row r="1886" spans="1:10" x14ac:dyDescent="0.25">
      <c r="A1886" s="39">
        <v>43689</v>
      </c>
      <c r="B1886" s="40">
        <v>29465890472.68</v>
      </c>
      <c r="C1886" s="40">
        <v>76858635.769999996</v>
      </c>
      <c r="D1886" s="40">
        <v>383.38</v>
      </c>
      <c r="E1886" s="40">
        <v>101915.22</v>
      </c>
      <c r="F1886" s="40">
        <v>176.23466455654724</v>
      </c>
      <c r="G1886" s="49">
        <v>6.4999999999999997E-3</v>
      </c>
      <c r="H1886" s="49">
        <v>-3.3776600914297017E-3</v>
      </c>
      <c r="I1886" s="49">
        <v>0.22359999999999999</v>
      </c>
      <c r="J1886" s="49">
        <v>5.7291232246073465E-2</v>
      </c>
    </row>
    <row r="1887" spans="1:10" x14ac:dyDescent="0.25">
      <c r="A1887" s="39">
        <v>43690</v>
      </c>
      <c r="B1887" s="40">
        <v>28964186489.419998</v>
      </c>
      <c r="C1887" s="40">
        <v>76858635.769999996</v>
      </c>
      <c r="D1887" s="40">
        <v>376.85</v>
      </c>
      <c r="E1887" s="40">
        <v>103299.47</v>
      </c>
      <c r="F1887" s="40">
        <v>178.62834858541359</v>
      </c>
      <c r="G1887" s="49">
        <v>-1.7000000000000001E-2</v>
      </c>
      <c r="H1887" s="49">
        <v>-2.4773629726826396E-3</v>
      </c>
      <c r="I1887" s="49">
        <v>0.1986</v>
      </c>
      <c r="J1887" s="49">
        <v>6.9723108053461713E-2</v>
      </c>
    </row>
    <row r="1888" spans="1:10" x14ac:dyDescent="0.25">
      <c r="A1888" s="39">
        <v>43691</v>
      </c>
      <c r="B1888" s="40">
        <v>28442369679.330002</v>
      </c>
      <c r="C1888" s="40">
        <v>76858635.769999996</v>
      </c>
      <c r="D1888" s="40">
        <v>370.06</v>
      </c>
      <c r="E1888" s="40">
        <v>100258.01</v>
      </c>
      <c r="F1888" s="40">
        <v>173.36897041930496</v>
      </c>
      <c r="G1888" s="49">
        <v>-1.7999999999999999E-2</v>
      </c>
      <c r="H1888" s="49">
        <v>1.9951674145667786E-2</v>
      </c>
      <c r="I1888" s="49">
        <v>0.18190000000000001</v>
      </c>
      <c r="J1888" s="49">
        <v>2.8737183112696574E-2</v>
      </c>
    </row>
    <row r="1889" spans="1:10" x14ac:dyDescent="0.25">
      <c r="A1889" s="39">
        <v>43692</v>
      </c>
      <c r="B1889" s="40">
        <v>28866292105.439999</v>
      </c>
      <c r="C1889" s="40">
        <v>76858635.769999996</v>
      </c>
      <c r="D1889" s="40">
        <v>375.58</v>
      </c>
      <c r="E1889" s="40">
        <v>99056.91</v>
      </c>
      <c r="F1889" s="40">
        <v>171.29199452111362</v>
      </c>
      <c r="G1889" s="49">
        <v>1.49E-2</v>
      </c>
      <c r="H1889" s="49">
        <v>-1.1764798882234362E-2</v>
      </c>
      <c r="I1889" s="49">
        <v>0.2006</v>
      </c>
      <c r="J1889" s="49">
        <v>2.0886151875001424E-2</v>
      </c>
    </row>
    <row r="1890" spans="1:10" x14ac:dyDescent="0.25">
      <c r="A1890" s="39">
        <v>43693</v>
      </c>
      <c r="B1890" s="40">
        <v>30607377378.900002</v>
      </c>
      <c r="C1890" s="40">
        <v>76858635.769999996</v>
      </c>
      <c r="D1890" s="40">
        <v>398.23</v>
      </c>
      <c r="E1890" s="40">
        <v>99805.78</v>
      </c>
      <c r="F1890" s="40">
        <v>172.5869615853702</v>
      </c>
      <c r="G1890" s="49">
        <v>6.0299999999999999E-2</v>
      </c>
      <c r="H1890" s="49">
        <v>-2.3435256503066326E-2</v>
      </c>
      <c r="I1890" s="49">
        <v>0.26150000000000001</v>
      </c>
      <c r="J1890" s="49">
        <v>2.8708371675753463E-2</v>
      </c>
    </row>
    <row r="1891" spans="1:10" x14ac:dyDescent="0.25">
      <c r="A1891" s="39">
        <v>43696</v>
      </c>
      <c r="B1891" s="40">
        <v>30564267100.66</v>
      </c>
      <c r="C1891" s="40">
        <v>76858635.769999996</v>
      </c>
      <c r="D1891" s="40">
        <v>397.67</v>
      </c>
      <c r="E1891" s="40">
        <v>99468.67</v>
      </c>
      <c r="F1891" s="40">
        <v>172.00402149292219</v>
      </c>
      <c r="G1891" s="49">
        <v>-1.4E-3</v>
      </c>
      <c r="H1891" s="49">
        <v>-1.2674534791464298E-2</v>
      </c>
      <c r="I1891" s="49">
        <v>0.24410000000000001</v>
      </c>
      <c r="J1891" s="49">
        <v>2.1445717757229588E-2</v>
      </c>
    </row>
    <row r="1892" spans="1:10" x14ac:dyDescent="0.25">
      <c r="A1892" s="39">
        <v>43697</v>
      </c>
      <c r="B1892" s="40">
        <v>30515973946.709999</v>
      </c>
      <c r="C1892" s="40">
        <v>76858635.769999996</v>
      </c>
      <c r="D1892" s="40">
        <v>397.04</v>
      </c>
      <c r="E1892" s="40">
        <v>99222.25</v>
      </c>
      <c r="F1892" s="40">
        <v>171.57790509892311</v>
      </c>
      <c r="G1892" s="49">
        <v>-1.6000000000000001E-3</v>
      </c>
      <c r="H1892" s="49">
        <v>8.7793582053643515E-3</v>
      </c>
      <c r="I1892" s="49">
        <v>0.2452</v>
      </c>
      <c r="J1892" s="49">
        <v>3.3578562220862418E-2</v>
      </c>
    </row>
    <row r="1893" spans="1:10" x14ac:dyDescent="0.25">
      <c r="A1893" s="39">
        <v>43698</v>
      </c>
      <c r="B1893" s="40">
        <v>30356119046.139999</v>
      </c>
      <c r="C1893" s="40">
        <v>76858635.769999996</v>
      </c>
      <c r="D1893" s="40">
        <v>394.96</v>
      </c>
      <c r="E1893" s="40">
        <v>101201.9</v>
      </c>
      <c r="F1893" s="40">
        <v>175.00117155205314</v>
      </c>
      <c r="G1893" s="49">
        <v>-5.1999999999999998E-3</v>
      </c>
      <c r="H1893" s="49">
        <v>9.4302624311251027E-3</v>
      </c>
      <c r="I1893" s="49">
        <v>0.2248</v>
      </c>
      <c r="J1893" s="49">
        <v>4.1119861817594305E-2</v>
      </c>
    </row>
    <row r="1894" spans="1:10" x14ac:dyDescent="0.25">
      <c r="A1894" s="39">
        <v>43699</v>
      </c>
      <c r="B1894" s="40">
        <v>30064679608.150002</v>
      </c>
      <c r="C1894" s="40">
        <v>76858635.769999996</v>
      </c>
      <c r="D1894" s="40">
        <v>391.17</v>
      </c>
      <c r="E1894" s="40">
        <v>100011.28</v>
      </c>
      <c r="F1894" s="40">
        <v>172.94231796458783</v>
      </c>
      <c r="G1894" s="49">
        <v>-9.5999999999999992E-3</v>
      </c>
      <c r="H1894" s="49">
        <v>2.3737816534347811E-2</v>
      </c>
      <c r="I1894" s="49">
        <v>0.1996</v>
      </c>
      <c r="J1894" s="49">
        <v>2.2387975783587422E-2</v>
      </c>
    </row>
    <row r="1895" spans="1:10" x14ac:dyDescent="0.25">
      <c r="A1895" s="39">
        <v>43700</v>
      </c>
      <c r="B1895" s="40">
        <v>29388844861.740002</v>
      </c>
      <c r="C1895" s="40">
        <v>76858635.769999996</v>
      </c>
      <c r="D1895" s="40">
        <v>382.38</v>
      </c>
      <c r="E1895" s="40">
        <v>97667.49</v>
      </c>
      <c r="F1895" s="40">
        <v>168.88937038285286</v>
      </c>
      <c r="G1895" s="49">
        <v>-2.2499999999999999E-2</v>
      </c>
      <c r="H1895" s="49">
        <v>6.0699672706425734E-3</v>
      </c>
      <c r="I1895" s="49">
        <v>0.1656</v>
      </c>
      <c r="J1895" s="49">
        <v>2.0601910252622258E-3</v>
      </c>
    </row>
    <row r="1896" spans="1:10" x14ac:dyDescent="0.25">
      <c r="A1896" s="39">
        <v>43703</v>
      </c>
      <c r="B1896" s="40">
        <v>29739172346.360001</v>
      </c>
      <c r="C1896" s="40">
        <v>76858635.769999996</v>
      </c>
      <c r="D1896" s="40">
        <v>386.93</v>
      </c>
      <c r="E1896" s="40">
        <v>96429.6</v>
      </c>
      <c r="F1896" s="40">
        <v>166.74877618202689</v>
      </c>
      <c r="G1896" s="49">
        <v>1.1900000000000001E-2</v>
      </c>
      <c r="H1896" s="49">
        <v>-5.0316108402452819E-3</v>
      </c>
      <c r="I1896" s="49">
        <v>0.19789999999999999</v>
      </c>
      <c r="J1896" s="49">
        <v>-2.5569927243330515E-2</v>
      </c>
    </row>
    <row r="1897" spans="1:10" x14ac:dyDescent="0.25">
      <c r="A1897" s="39">
        <v>43704</v>
      </c>
      <c r="B1897" s="40">
        <v>29966916878.98</v>
      </c>
      <c r="C1897" s="40">
        <v>76858635.769999996</v>
      </c>
      <c r="D1897" s="40">
        <v>389.9</v>
      </c>
      <c r="E1897" s="40">
        <v>97276.19</v>
      </c>
      <c r="F1897" s="40">
        <v>168.21272341843502</v>
      </c>
      <c r="G1897" s="49">
        <v>7.7000000000000002E-3</v>
      </c>
      <c r="H1897" s="49">
        <v>-9.3903408809714595E-3</v>
      </c>
      <c r="I1897" s="49">
        <v>0.19600000000000001</v>
      </c>
      <c r="J1897" s="49">
        <v>-1.0625311734394516E-2</v>
      </c>
    </row>
    <row r="1898" spans="1:10" x14ac:dyDescent="0.25">
      <c r="A1898" s="39">
        <v>43705</v>
      </c>
      <c r="B1898" s="40">
        <v>30065883800.580002</v>
      </c>
      <c r="C1898" s="40">
        <v>76858635.769999996</v>
      </c>
      <c r="D1898" s="40">
        <v>391.18</v>
      </c>
      <c r="E1898" s="40">
        <v>98193.53</v>
      </c>
      <c r="F1898" s="40">
        <v>169.79901354452514</v>
      </c>
      <c r="G1898" s="49">
        <v>3.3E-3</v>
      </c>
      <c r="H1898" s="49">
        <v>1.524927109856522E-2</v>
      </c>
      <c r="I1898" s="49">
        <v>0.17430000000000001</v>
      </c>
      <c r="J1898" s="49">
        <v>-5.8737295454154292E-3</v>
      </c>
    </row>
    <row r="1899" spans="1:10" x14ac:dyDescent="0.25">
      <c r="A1899" s="39">
        <v>43706</v>
      </c>
      <c r="B1899" s="40">
        <v>30405974749.709999</v>
      </c>
      <c r="C1899" s="40">
        <v>76858635.769999996</v>
      </c>
      <c r="D1899" s="40">
        <v>395.61</v>
      </c>
      <c r="E1899" s="40">
        <v>100524.43</v>
      </c>
      <c r="F1899" s="40">
        <v>173.82967137575832</v>
      </c>
      <c r="G1899" s="49">
        <v>1.1299999999999999E-2</v>
      </c>
      <c r="H1899" s="49">
        <v>1.0297439083786664E-2</v>
      </c>
      <c r="I1899" s="49">
        <v>0.19070000000000001</v>
      </c>
      <c r="J1899" s="49">
        <v>2.5340355768856071E-2</v>
      </c>
    </row>
    <row r="1900" spans="1:10" x14ac:dyDescent="0.25">
      <c r="A1900" s="39">
        <v>43707</v>
      </c>
      <c r="B1900" s="40">
        <v>30700946161.720001</v>
      </c>
      <c r="C1900" s="40">
        <v>76858635.769999996</v>
      </c>
      <c r="D1900" s="40">
        <v>399.45</v>
      </c>
      <c r="E1900" s="40">
        <v>101134.61</v>
      </c>
      <c r="F1900" s="40">
        <v>174.88481179167573</v>
      </c>
      <c r="G1900" s="49">
        <v>9.7000000000000003E-3</v>
      </c>
      <c r="H1900" s="49">
        <v>6.7723951761977652E-3</v>
      </c>
      <c r="I1900" s="49">
        <v>0.21049999999999999</v>
      </c>
      <c r="J1900" s="49">
        <v>3.5968480869055242E-2</v>
      </c>
    </row>
    <row r="1901" spans="1:10" x14ac:dyDescent="0.25">
      <c r="A1901" s="39">
        <v>43710</v>
      </c>
      <c r="B1901" s="40">
        <v>30685443404.889999</v>
      </c>
      <c r="C1901" s="40">
        <v>76858635.769999996</v>
      </c>
      <c r="D1901" s="40">
        <v>399.25</v>
      </c>
      <c r="E1901" s="40">
        <v>100625.74</v>
      </c>
      <c r="F1901" s="40">
        <v>174.00485947687048</v>
      </c>
      <c r="G1901" s="49">
        <v>-5.0000000000000001E-4</v>
      </c>
      <c r="H1901" s="49">
        <v>2.3816872383009002E-3</v>
      </c>
      <c r="I1901" s="49">
        <v>0.2059</v>
      </c>
      <c r="J1901" s="49">
        <v>1.2286680698910812E-2</v>
      </c>
    </row>
    <row r="1902" spans="1:10" x14ac:dyDescent="0.25">
      <c r="A1902" s="39">
        <v>43711</v>
      </c>
      <c r="B1902" s="40">
        <v>30450898055.990002</v>
      </c>
      <c r="C1902" s="40">
        <v>76858635.769999996</v>
      </c>
      <c r="D1902" s="40">
        <v>396.19</v>
      </c>
      <c r="E1902" s="40">
        <v>99680.83</v>
      </c>
      <c r="F1902" s="40">
        <v>172.37089453143713</v>
      </c>
      <c r="G1902" s="49">
        <v>-7.6E-3</v>
      </c>
      <c r="H1902" s="49">
        <v>-1.444942309401398E-3</v>
      </c>
      <c r="I1902" s="49">
        <v>0.16270000000000001</v>
      </c>
      <c r="J1902" s="49">
        <v>-6.2069674400898611E-3</v>
      </c>
    </row>
    <row r="1903" spans="1:10" x14ac:dyDescent="0.25">
      <c r="A1903" s="39">
        <v>43712</v>
      </c>
      <c r="B1903" s="40">
        <v>30215216880.169998</v>
      </c>
      <c r="C1903" s="40">
        <v>76858635.769999996</v>
      </c>
      <c r="D1903" s="40">
        <v>393.13</v>
      </c>
      <c r="E1903" s="40">
        <v>101200.89</v>
      </c>
      <c r="F1903" s="40">
        <v>174.9994250316492</v>
      </c>
      <c r="G1903" s="49">
        <v>-7.7000000000000002E-3</v>
      </c>
      <c r="H1903" s="49">
        <v>4.0191591891800549E-3</v>
      </c>
      <c r="I1903" s="49">
        <v>0.155</v>
      </c>
      <c r="J1903" s="49">
        <v>-7.9573472463805306E-3</v>
      </c>
    </row>
    <row r="1904" spans="1:10" x14ac:dyDescent="0.25">
      <c r="A1904" s="39">
        <v>43713</v>
      </c>
      <c r="B1904" s="40">
        <v>30121134261.290001</v>
      </c>
      <c r="C1904" s="40">
        <v>76858635.769999996</v>
      </c>
      <c r="D1904" s="40">
        <v>391.9</v>
      </c>
      <c r="E1904" s="40">
        <v>102243</v>
      </c>
      <c r="F1904" s="40">
        <v>176.80147095061031</v>
      </c>
      <c r="G1904" s="49">
        <v>-3.0999999999999999E-3</v>
      </c>
      <c r="H1904" s="49">
        <v>8.9448947079431296E-3</v>
      </c>
      <c r="I1904" s="49">
        <v>0.1668</v>
      </c>
      <c r="J1904" s="49">
        <v>1.7701927831745845E-3</v>
      </c>
    </row>
    <row r="1905" spans="1:10" x14ac:dyDescent="0.25">
      <c r="A1905" s="39">
        <v>43714</v>
      </c>
      <c r="B1905" s="40">
        <v>29225023034.73</v>
      </c>
      <c r="C1905" s="40">
        <v>76858635.769999996</v>
      </c>
      <c r="D1905" s="40">
        <v>380.24</v>
      </c>
      <c r="E1905" s="40">
        <v>102935.43</v>
      </c>
      <c r="F1905" s="40">
        <v>177.9988403796209</v>
      </c>
      <c r="G1905" s="49">
        <v>-2.98E-2</v>
      </c>
      <c r="H1905" s="49">
        <v>-8.3330690515204253E-3</v>
      </c>
      <c r="I1905" s="49">
        <v>0.14449999999999999</v>
      </c>
      <c r="J1905" s="49">
        <v>2.8398403683775886E-2</v>
      </c>
    </row>
    <row r="1906" spans="1:10" x14ac:dyDescent="0.25">
      <c r="A1906" s="39">
        <v>43717</v>
      </c>
      <c r="B1906" s="40">
        <v>28634202556.049999</v>
      </c>
      <c r="C1906" s="40">
        <v>76858635.769999996</v>
      </c>
      <c r="D1906" s="40">
        <v>372.56</v>
      </c>
      <c r="E1906" s="40">
        <v>103180.59</v>
      </c>
      <c r="F1906" s="40">
        <v>178.42277794618539</v>
      </c>
      <c r="G1906" s="49">
        <v>-2.0199999999999999E-2</v>
      </c>
      <c r="H1906" s="49">
        <v>1.7316710785326705E-3</v>
      </c>
      <c r="I1906" s="49">
        <v>0.1177</v>
      </c>
      <c r="J1906" s="49">
        <v>2.4749169792060766E-2</v>
      </c>
    </row>
    <row r="1907" spans="1:10" x14ac:dyDescent="0.25">
      <c r="A1907" s="39">
        <v>43718</v>
      </c>
      <c r="B1907" s="40">
        <v>28923959191.860001</v>
      </c>
      <c r="C1907" s="40">
        <v>76858635.769999996</v>
      </c>
      <c r="D1907" s="40">
        <v>376.33</v>
      </c>
      <c r="E1907" s="40">
        <v>103031.5</v>
      </c>
      <c r="F1907" s="40">
        <v>178.16496732537001</v>
      </c>
      <c r="G1907" s="49">
        <v>1.01E-2</v>
      </c>
      <c r="H1907" s="49">
        <v>9.0320823384089088E-3</v>
      </c>
      <c r="I1907" s="49">
        <v>0.10539999999999999</v>
      </c>
      <c r="J1907" s="49">
        <v>2.2909442509067235E-2</v>
      </c>
    </row>
    <row r="1908" spans="1:10" x14ac:dyDescent="0.25">
      <c r="A1908" s="39">
        <v>43719</v>
      </c>
      <c r="B1908" s="40">
        <v>28830709724.98</v>
      </c>
      <c r="C1908" s="40">
        <v>76858635.769999996</v>
      </c>
      <c r="D1908" s="40">
        <v>375.11</v>
      </c>
      <c r="E1908" s="40">
        <v>103445.6</v>
      </c>
      <c r="F1908" s="40">
        <v>178.88104069098574</v>
      </c>
      <c r="G1908" s="49">
        <v>-3.2000000000000002E-3</v>
      </c>
      <c r="H1908" s="49">
        <v>-8.1181943331132267E-4</v>
      </c>
      <c r="I1908" s="49">
        <v>0.1114</v>
      </c>
      <c r="J1908" s="49">
        <v>2.4546585425762046E-2</v>
      </c>
    </row>
    <row r="1909" spans="1:10" x14ac:dyDescent="0.25">
      <c r="A1909" s="39">
        <v>43720</v>
      </c>
      <c r="B1909" s="40">
        <v>28839859541.900002</v>
      </c>
      <c r="C1909" s="40">
        <v>76858635.769999996</v>
      </c>
      <c r="D1909" s="40">
        <v>375.23</v>
      </c>
      <c r="E1909" s="40">
        <v>104370.91</v>
      </c>
      <c r="F1909" s="40">
        <v>180.48111276521391</v>
      </c>
      <c r="G1909" s="49">
        <v>2.9999999999999997E-4</v>
      </c>
      <c r="H1909" s="49">
        <v>-1.8441255222205744E-3</v>
      </c>
      <c r="I1909" s="49">
        <v>0.1207</v>
      </c>
      <c r="J1909" s="49">
        <v>2.9911580537850702E-2</v>
      </c>
    </row>
    <row r="1910" spans="1:10" x14ac:dyDescent="0.25">
      <c r="A1910" s="39">
        <v>43721</v>
      </c>
      <c r="B1910" s="40">
        <v>28946913432.77</v>
      </c>
      <c r="C1910" s="40">
        <v>76858635.769999996</v>
      </c>
      <c r="D1910" s="40">
        <v>376.63</v>
      </c>
      <c r="E1910" s="40">
        <v>103501.18</v>
      </c>
      <c r="F1910" s="40">
        <v>178.97715119004613</v>
      </c>
      <c r="G1910" s="49">
        <v>3.7000000000000002E-3</v>
      </c>
      <c r="H1910" s="49">
        <v>4.5835139941703407E-3</v>
      </c>
      <c r="I1910" s="49">
        <v>0.13009999999999999</v>
      </c>
      <c r="J1910" s="49">
        <v>2.8785896390811638E-2</v>
      </c>
    </row>
    <row r="1911" spans="1:10" x14ac:dyDescent="0.25">
      <c r="A1911" s="39">
        <v>43724</v>
      </c>
      <c r="B1911" s="40">
        <v>29216868420.669998</v>
      </c>
      <c r="C1911" s="40">
        <v>76858635.769999996</v>
      </c>
      <c r="D1911" s="40">
        <v>380.14</v>
      </c>
      <c r="E1911" s="40">
        <v>103680.41</v>
      </c>
      <c r="F1911" s="40">
        <v>179.28708074648011</v>
      </c>
      <c r="G1911" s="49">
        <v>9.2999999999999992E-3</v>
      </c>
      <c r="H1911" s="49">
        <v>-1.7132651639898411E-3</v>
      </c>
      <c r="I1911" s="49">
        <v>0.1663</v>
      </c>
      <c r="J1911" s="49">
        <v>1.6045179336458881E-2</v>
      </c>
    </row>
    <row r="1912" spans="1:10" x14ac:dyDescent="0.25">
      <c r="A1912" s="39">
        <v>43725</v>
      </c>
      <c r="B1912" s="40">
        <v>29853764904.610001</v>
      </c>
      <c r="C1912" s="40">
        <v>76858635.769999996</v>
      </c>
      <c r="D1912" s="40">
        <v>388.42</v>
      </c>
      <c r="E1912" s="40">
        <v>104616.86</v>
      </c>
      <c r="F1912" s="40">
        <v>180.90641642199529</v>
      </c>
      <c r="G1912" s="49">
        <v>2.18E-2</v>
      </c>
      <c r="H1912" s="49">
        <v>-7.2837908893744752E-3</v>
      </c>
      <c r="I1912" s="49">
        <v>0.1741</v>
      </c>
      <c r="J1912" s="49">
        <v>9.4628159261385125E-3</v>
      </c>
    </row>
    <row r="1913" spans="1:10" x14ac:dyDescent="0.25">
      <c r="A1913" s="39">
        <v>43726</v>
      </c>
      <c r="B1913" s="40">
        <v>30049742052.68</v>
      </c>
      <c r="C1913" s="40">
        <v>76858635.769999996</v>
      </c>
      <c r="D1913" s="40">
        <v>390.97</v>
      </c>
      <c r="E1913" s="40">
        <v>104531.93</v>
      </c>
      <c r="F1913" s="40">
        <v>180.75955307753321</v>
      </c>
      <c r="G1913" s="49">
        <v>6.6E-3</v>
      </c>
      <c r="H1913" s="49">
        <v>5.8273516625548805E-3</v>
      </c>
      <c r="I1913" s="49">
        <v>0.1449</v>
      </c>
      <c r="J1913" s="49">
        <v>4.2507661918154138E-3</v>
      </c>
    </row>
    <row r="1914" spans="1:10" x14ac:dyDescent="0.25">
      <c r="A1914" s="39">
        <v>43727</v>
      </c>
      <c r="B1914" s="40">
        <v>29942253576.459999</v>
      </c>
      <c r="C1914" s="40">
        <v>76858635.769999996</v>
      </c>
      <c r="D1914" s="40">
        <v>389.58</v>
      </c>
      <c r="E1914" s="40">
        <v>104339.16</v>
      </c>
      <c r="F1914" s="40">
        <v>180.42620977231775</v>
      </c>
      <c r="G1914" s="49">
        <v>-3.5999999999999999E-3</v>
      </c>
      <c r="H1914" s="49">
        <v>8.0246184520857966E-3</v>
      </c>
      <c r="I1914" s="49">
        <v>0.12720000000000001</v>
      </c>
      <c r="J1914" s="49">
        <v>-1.8277967845086174E-3</v>
      </c>
    </row>
    <row r="1915" spans="1:10" x14ac:dyDescent="0.25">
      <c r="A1915" s="39">
        <v>43728</v>
      </c>
      <c r="B1915" s="40">
        <v>30324783417.669998</v>
      </c>
      <c r="C1915" s="40">
        <v>76858635.769999996</v>
      </c>
      <c r="D1915" s="40">
        <v>394.55</v>
      </c>
      <c r="E1915" s="40">
        <v>104817.4</v>
      </c>
      <c r="F1915" s="40">
        <v>181.25319582972429</v>
      </c>
      <c r="G1915" s="49">
        <v>1.2800000000000001E-2</v>
      </c>
      <c r="H1915" s="49">
        <v>-2.2955884670819993E-3</v>
      </c>
      <c r="I1915" s="49">
        <v>0.1173</v>
      </c>
      <c r="J1915" s="49">
        <v>-9.447058914696882E-3</v>
      </c>
    </row>
    <row r="1916" spans="1:10" x14ac:dyDescent="0.25">
      <c r="A1916" s="39">
        <v>43731</v>
      </c>
      <c r="B1916" s="40">
        <v>30801712651.529999</v>
      </c>
      <c r="C1916" s="40">
        <v>76858635.769999996</v>
      </c>
      <c r="D1916" s="40">
        <v>400.76</v>
      </c>
      <c r="E1916" s="40">
        <v>104637.82</v>
      </c>
      <c r="F1916" s="40">
        <v>180.9426610434474</v>
      </c>
      <c r="G1916" s="49">
        <v>1.5699999999999999E-2</v>
      </c>
      <c r="H1916" s="49">
        <v>-3.1625189871525849E-3</v>
      </c>
      <c r="I1916" s="49">
        <v>0.14749999999999999</v>
      </c>
      <c r="J1916" s="49">
        <v>-4.8372536435850044E-3</v>
      </c>
    </row>
    <row r="1917" spans="1:10" x14ac:dyDescent="0.25">
      <c r="A1917" s="39">
        <v>43732</v>
      </c>
      <c r="B1917" s="40">
        <v>30845178832.5</v>
      </c>
      <c r="C1917" s="40">
        <v>76858635.769999996</v>
      </c>
      <c r="D1917" s="40">
        <v>401.32</v>
      </c>
      <c r="E1917" s="40">
        <v>103875.66</v>
      </c>
      <c r="F1917" s="40">
        <v>179.62471253743996</v>
      </c>
      <c r="G1917" s="49">
        <v>1.4E-3</v>
      </c>
      <c r="H1917" s="49">
        <v>-6.6057366572559451E-3</v>
      </c>
      <c r="I1917" s="49">
        <v>0.14860000000000001</v>
      </c>
      <c r="J1917" s="49">
        <v>-2.9189847476562836E-4</v>
      </c>
    </row>
    <row r="1918" spans="1:10" x14ac:dyDescent="0.25">
      <c r="A1918" s="39">
        <v>43733</v>
      </c>
      <c r="B1918" s="40">
        <v>30789265445.43</v>
      </c>
      <c r="C1918" s="40">
        <v>76858635.769999996</v>
      </c>
      <c r="D1918" s="40">
        <v>400.6</v>
      </c>
      <c r="E1918" s="40">
        <v>104480.98</v>
      </c>
      <c r="F1918" s="40">
        <v>180.67144890468097</v>
      </c>
      <c r="G1918" s="49">
        <v>-1.8E-3</v>
      </c>
      <c r="H1918" s="49">
        <v>-2.9042395539213506E-2</v>
      </c>
      <c r="I1918" s="49">
        <v>0.16020000000000001</v>
      </c>
      <c r="J1918" s="49">
        <v>6.5344164009621952E-3</v>
      </c>
    </row>
    <row r="1919" spans="1:10" x14ac:dyDescent="0.25">
      <c r="A1919" s="39">
        <v>43734</v>
      </c>
      <c r="B1919" s="40">
        <v>31561765371.220001</v>
      </c>
      <c r="C1919" s="40">
        <v>76858635.769999996</v>
      </c>
      <c r="D1919" s="40">
        <v>410.65</v>
      </c>
      <c r="E1919" s="40">
        <v>105319.4</v>
      </c>
      <c r="F1919" s="40">
        <v>182.12126834732655</v>
      </c>
      <c r="G1919" s="49">
        <v>2.5100000000000001E-2</v>
      </c>
      <c r="H1919" s="49">
        <v>4.7965267049543403E-3</v>
      </c>
      <c r="I1919" s="49">
        <v>0.1933</v>
      </c>
      <c r="J1919" s="49">
        <v>1.4878187424169242E-2</v>
      </c>
    </row>
    <row r="1920" spans="1:10" x14ac:dyDescent="0.25">
      <c r="A1920" s="39">
        <v>43735</v>
      </c>
      <c r="B1920" s="40">
        <v>31045233207.849998</v>
      </c>
      <c r="C1920" s="40">
        <v>76858635.769999996</v>
      </c>
      <c r="D1920" s="40">
        <v>403.93</v>
      </c>
      <c r="E1920" s="40">
        <v>105077.63</v>
      </c>
      <c r="F1920" s="40">
        <v>181.70319286409807</v>
      </c>
      <c r="G1920" s="49">
        <v>-1.6400000000000001E-2</v>
      </c>
      <c r="H1920" s="49">
        <v>1.01981913400091E-2</v>
      </c>
      <c r="I1920" s="49">
        <v>0.1633</v>
      </c>
      <c r="J1920" s="49">
        <v>1.1767307913213898E-2</v>
      </c>
    </row>
    <row r="1921" spans="1:10" x14ac:dyDescent="0.25">
      <c r="A1921" s="39">
        <v>43738</v>
      </c>
      <c r="B1921" s="40">
        <v>31856609146.290001</v>
      </c>
      <c r="C1921" s="40">
        <v>76858635.769999996</v>
      </c>
      <c r="D1921" s="40">
        <v>414.48</v>
      </c>
      <c r="E1921" s="40">
        <v>104745.32</v>
      </c>
      <c r="F1921" s="40">
        <v>181.12855306663911</v>
      </c>
      <c r="G1921" s="49">
        <v>2.6100000000000002E-2</v>
      </c>
      <c r="H1921" s="49">
        <v>-1.9293267019868665E-2</v>
      </c>
      <c r="I1921" s="49">
        <v>0.18179999999999999</v>
      </c>
      <c r="J1921" s="49">
        <v>2.7435958332877597E-4</v>
      </c>
    </row>
    <row r="1922" spans="1:10" x14ac:dyDescent="0.25">
      <c r="A1922" s="39">
        <v>43739</v>
      </c>
      <c r="B1922" s="40">
        <v>31675640217.5</v>
      </c>
      <c r="C1922" s="40">
        <v>76858635.769999996</v>
      </c>
      <c r="D1922" s="40">
        <v>412.13</v>
      </c>
      <c r="E1922" s="40">
        <v>104053.4</v>
      </c>
      <c r="F1922" s="40">
        <v>179.93206554397108</v>
      </c>
      <c r="G1922" s="49">
        <v>-5.7000000000000002E-3</v>
      </c>
      <c r="H1922" s="49">
        <v>-5.8800210036973333E-3</v>
      </c>
      <c r="I1922" s="49">
        <v>0.1862</v>
      </c>
      <c r="J1922" s="49">
        <v>5.8140046299766102E-3</v>
      </c>
    </row>
    <row r="1923" spans="1:10" x14ac:dyDescent="0.25">
      <c r="A1923" s="39">
        <v>43740</v>
      </c>
      <c r="B1923" s="40">
        <v>31189582211.220001</v>
      </c>
      <c r="C1923" s="40">
        <v>76858635.769999996</v>
      </c>
      <c r="D1923" s="40">
        <v>405.8</v>
      </c>
      <c r="E1923" s="40">
        <v>101031.44</v>
      </c>
      <c r="F1923" s="40">
        <v>174.70640732625537</v>
      </c>
      <c r="G1923" s="49">
        <v>-1.5299999999999999E-2</v>
      </c>
      <c r="H1923" s="49">
        <v>1.2676157765344476E-2</v>
      </c>
      <c r="I1923" s="49">
        <v>0.16170000000000001</v>
      </c>
      <c r="J1923" s="49">
        <v>-2.8071526297491212E-2</v>
      </c>
    </row>
    <row r="1924" spans="1:10" x14ac:dyDescent="0.25">
      <c r="A1924" s="39">
        <v>43741</v>
      </c>
      <c r="B1924" s="40">
        <v>31482911608.759998</v>
      </c>
      <c r="C1924" s="40">
        <v>76858635.769999996</v>
      </c>
      <c r="D1924" s="40">
        <v>409.62</v>
      </c>
      <c r="E1924" s="40">
        <v>101516.04</v>
      </c>
      <c r="F1924" s="40">
        <v>175.54439127452238</v>
      </c>
      <c r="G1924" s="49">
        <v>9.4000000000000004E-3</v>
      </c>
      <c r="H1924" s="49">
        <v>5.6134009713499911E-3</v>
      </c>
      <c r="I1924" s="49">
        <v>0.1835</v>
      </c>
      <c r="J1924" s="49">
        <v>-2.1100768454301089E-2</v>
      </c>
    </row>
    <row r="1925" spans="1:10" x14ac:dyDescent="0.25">
      <c r="A1925" s="39">
        <v>43742</v>
      </c>
      <c r="B1925" s="40">
        <v>31432305946.490002</v>
      </c>
      <c r="C1925" s="40">
        <v>76858635.769999996</v>
      </c>
      <c r="D1925" s="40">
        <v>408.96</v>
      </c>
      <c r="E1925" s="40">
        <v>102551.32</v>
      </c>
      <c r="F1925" s="40">
        <v>177.33462656540539</v>
      </c>
      <c r="G1925" s="49">
        <v>-1.6000000000000001E-3</v>
      </c>
      <c r="H1925" s="49">
        <v>1.9788320491846534E-2</v>
      </c>
      <c r="I1925" s="49">
        <v>0.1633</v>
      </c>
      <c r="J1925" s="49">
        <v>-1.5061726165904954E-2</v>
      </c>
    </row>
    <row r="1926" spans="1:10" x14ac:dyDescent="0.25">
      <c r="A1926" s="39">
        <v>43745</v>
      </c>
      <c r="B1926" s="40">
        <v>31264943783.439999</v>
      </c>
      <c r="C1926" s="40">
        <v>76858635.769999996</v>
      </c>
      <c r="D1926" s="40">
        <v>406.79</v>
      </c>
      <c r="E1926" s="40">
        <v>100572.77</v>
      </c>
      <c r="F1926" s="40">
        <v>173.91326226321033</v>
      </c>
      <c r="G1926" s="49">
        <v>-5.3E-3</v>
      </c>
      <c r="H1926" s="49">
        <v>4.523271841645693E-3</v>
      </c>
      <c r="I1926" s="49">
        <v>0.16700000000000001</v>
      </c>
      <c r="J1926" s="49">
        <v>-2.0279757610425109E-2</v>
      </c>
    </row>
    <row r="1927" spans="1:10" x14ac:dyDescent="0.25">
      <c r="A1927" s="39">
        <v>43746</v>
      </c>
      <c r="B1927" s="40">
        <v>30966633288.66</v>
      </c>
      <c r="C1927" s="40">
        <v>76858635.769999996</v>
      </c>
      <c r="D1927" s="40">
        <v>402.9</v>
      </c>
      <c r="E1927" s="40">
        <v>99981.4</v>
      </c>
      <c r="F1927" s="40">
        <v>172.89064862828113</v>
      </c>
      <c r="G1927" s="49">
        <v>-9.4999999999999998E-3</v>
      </c>
      <c r="H1927" s="49">
        <v>1.8022737527081389E-3</v>
      </c>
      <c r="I1927" s="49">
        <v>0.1575</v>
      </c>
      <c r="J1927" s="49">
        <v>-2.7597350021051681E-2</v>
      </c>
    </row>
    <row r="1928" spans="1:10" x14ac:dyDescent="0.25">
      <c r="A1928" s="39">
        <v>43747</v>
      </c>
      <c r="B1928" s="40">
        <v>31085422430.439999</v>
      </c>
      <c r="C1928" s="40">
        <v>76858635.769999996</v>
      </c>
      <c r="D1928" s="40">
        <v>404.45</v>
      </c>
      <c r="E1928" s="40">
        <v>101248.78</v>
      </c>
      <c r="F1928" s="40">
        <v>175.08223776644596</v>
      </c>
      <c r="G1928" s="49">
        <v>3.8E-3</v>
      </c>
      <c r="H1928" s="49">
        <v>8.9314186029685327E-3</v>
      </c>
      <c r="I1928" s="49">
        <v>0.14710000000000001</v>
      </c>
      <c r="J1928" s="49">
        <v>-2.1586714601281476E-2</v>
      </c>
    </row>
    <row r="1929" spans="1:10" x14ac:dyDescent="0.25">
      <c r="A1929" s="39">
        <v>43748</v>
      </c>
      <c r="B1929" s="40">
        <v>31093837917.959999</v>
      </c>
      <c r="C1929" s="40">
        <v>76858635.769999996</v>
      </c>
      <c r="D1929" s="40">
        <v>404.56</v>
      </c>
      <c r="E1929" s="40">
        <v>101817.13</v>
      </c>
      <c r="F1929" s="40">
        <v>176.06504456999025</v>
      </c>
      <c r="G1929" s="49">
        <v>2.9999999999999997E-4</v>
      </c>
      <c r="H1929" s="49">
        <v>-3.8609295142985056E-3</v>
      </c>
      <c r="I1929" s="49">
        <v>0.15060000000000001</v>
      </c>
      <c r="J1929" s="49">
        <v>-1.083843472185142E-2</v>
      </c>
    </row>
    <row r="1930" spans="1:10" x14ac:dyDescent="0.25">
      <c r="A1930" s="39">
        <v>43749</v>
      </c>
      <c r="B1930" s="40">
        <v>31480373083.66</v>
      </c>
      <c r="C1930" s="40">
        <v>76858635.769999996</v>
      </c>
      <c r="D1930" s="40">
        <v>409.59</v>
      </c>
      <c r="E1930" s="40">
        <v>103831.92</v>
      </c>
      <c r="F1930" s="40">
        <v>179.54907609935248</v>
      </c>
      <c r="G1930" s="49">
        <v>1.24E-2</v>
      </c>
      <c r="H1930" s="49">
        <v>-2.7317801888231408E-3</v>
      </c>
      <c r="I1930" s="49">
        <v>0.17249999999999999</v>
      </c>
      <c r="J1930" s="49">
        <v>1.983840235932588E-2</v>
      </c>
    </row>
    <row r="1931" spans="1:10" x14ac:dyDescent="0.25">
      <c r="A1931" s="39">
        <v>43752</v>
      </c>
      <c r="B1931" s="40">
        <v>31311944202.509998</v>
      </c>
      <c r="C1931" s="40">
        <v>76858635.769999996</v>
      </c>
      <c r="D1931" s="40">
        <v>407.4</v>
      </c>
      <c r="E1931" s="40">
        <v>104301.58</v>
      </c>
      <c r="F1931" s="40">
        <v>180.36122537946616</v>
      </c>
      <c r="G1931" s="49">
        <v>-5.4000000000000003E-3</v>
      </c>
      <c r="H1931" s="49">
        <v>1.2349887409290883E-2</v>
      </c>
      <c r="I1931" s="49">
        <v>0.1545</v>
      </c>
      <c r="J1931" s="49">
        <v>2.1303500364354022E-2</v>
      </c>
    </row>
    <row r="1932" spans="1:10" x14ac:dyDescent="0.25">
      <c r="A1932" s="39">
        <v>43753</v>
      </c>
      <c r="B1932" s="40">
        <v>31705105680.560001</v>
      </c>
      <c r="C1932" s="40">
        <v>76858635.769999996</v>
      </c>
      <c r="D1932" s="40">
        <v>412.51</v>
      </c>
      <c r="E1932" s="40">
        <v>104489.56</v>
      </c>
      <c r="F1932" s="40">
        <v>180.68628568197386</v>
      </c>
      <c r="G1932" s="49">
        <v>1.26E-2</v>
      </c>
      <c r="H1932" s="49">
        <v>1.2816457069212195E-2</v>
      </c>
      <c r="I1932" s="49">
        <v>0.1578</v>
      </c>
      <c r="J1932" s="49">
        <v>1.7685934701084038E-2</v>
      </c>
    </row>
    <row r="1933" spans="1:10" x14ac:dyDescent="0.25">
      <c r="A1933" s="39">
        <v>43754</v>
      </c>
      <c r="B1933" s="40">
        <v>31730295591.02</v>
      </c>
      <c r="C1933" s="40">
        <v>76858635.769999996</v>
      </c>
      <c r="D1933" s="40">
        <v>412.84</v>
      </c>
      <c r="E1933" s="40">
        <v>105422.8</v>
      </c>
      <c r="F1933" s="40">
        <v>182.30007053521513</v>
      </c>
      <c r="G1933" s="49">
        <v>8.0000000000000004E-4</v>
      </c>
      <c r="H1933" s="49">
        <v>1.5131152956044946E-3</v>
      </c>
      <c r="I1933" s="49">
        <v>0.16569999999999999</v>
      </c>
      <c r="J1933" s="49">
        <v>5.3198498467747823E-2</v>
      </c>
    </row>
    <row r="1934" spans="1:10" x14ac:dyDescent="0.25">
      <c r="A1934" s="39">
        <v>43755</v>
      </c>
      <c r="B1934" s="40">
        <v>31077054898.099998</v>
      </c>
      <c r="C1934" s="40">
        <v>76858635.769999996</v>
      </c>
      <c r="D1934" s="40">
        <v>404.34</v>
      </c>
      <c r="E1934" s="40">
        <v>105015.77</v>
      </c>
      <c r="F1934" s="40">
        <v>181.59622281242702</v>
      </c>
      <c r="G1934" s="49">
        <v>-2.06E-2</v>
      </c>
      <c r="H1934" s="49">
        <v>-5.1833865691111036E-3</v>
      </c>
      <c r="I1934" s="49">
        <v>9.98E-2</v>
      </c>
      <c r="J1934" s="49">
        <v>2.7916767689186051E-2</v>
      </c>
    </row>
    <row r="1935" spans="1:10" x14ac:dyDescent="0.25">
      <c r="A1935" s="39">
        <v>43756</v>
      </c>
      <c r="B1935" s="40">
        <v>31009566948.119999</v>
      </c>
      <c r="C1935" s="40">
        <v>76858635.769999996</v>
      </c>
      <c r="D1935" s="40">
        <v>403.46</v>
      </c>
      <c r="E1935" s="40">
        <v>104728.89</v>
      </c>
      <c r="F1935" s="40">
        <v>181.10014184858292</v>
      </c>
      <c r="G1935" s="49">
        <v>-2.2000000000000001E-3</v>
      </c>
      <c r="H1935" s="49">
        <v>3.5296157493283076E-3</v>
      </c>
      <c r="I1935" s="49">
        <v>8.3500000000000005E-2</v>
      </c>
      <c r="J1935" s="49">
        <v>1.8938267331255476E-2</v>
      </c>
    </row>
    <row r="1936" spans="1:10" x14ac:dyDescent="0.25">
      <c r="A1936" s="39">
        <v>43759</v>
      </c>
      <c r="B1936" s="40">
        <v>30831485188.380001</v>
      </c>
      <c r="C1936" s="40">
        <v>76858635.769999996</v>
      </c>
      <c r="D1936" s="40">
        <v>401.15</v>
      </c>
      <c r="E1936" s="40">
        <v>106022.28</v>
      </c>
      <c r="F1936" s="40">
        <v>183.33670821021951</v>
      </c>
      <c r="G1936" s="49">
        <v>-5.7000000000000002E-3</v>
      </c>
      <c r="H1936" s="49">
        <v>7.668229235989088E-3</v>
      </c>
      <c r="I1936" s="49">
        <v>5.4100000000000002E-2</v>
      </c>
      <c r="J1936" s="49">
        <v>1.8316724652099436E-2</v>
      </c>
    </row>
    <row r="1937" spans="1:10" x14ac:dyDescent="0.25">
      <c r="A1937" s="39">
        <v>43760</v>
      </c>
      <c r="B1937" s="40">
        <v>30720817818.889999</v>
      </c>
      <c r="C1937" s="40">
        <v>76858635.769999996</v>
      </c>
      <c r="D1937" s="40">
        <v>399.71</v>
      </c>
      <c r="E1937" s="40">
        <v>107381.11</v>
      </c>
      <c r="F1937" s="40">
        <v>185.68643526020648</v>
      </c>
      <c r="G1937" s="49">
        <v>-3.5999999999999999E-3</v>
      </c>
      <c r="H1937" s="49">
        <v>-5.8306418531015591E-3</v>
      </c>
      <c r="I1937" s="49">
        <v>4.9299999999999997E-2</v>
      </c>
      <c r="J1937" s="49">
        <v>3.2548797955616937E-2</v>
      </c>
    </row>
    <row r="1938" spans="1:10" x14ac:dyDescent="0.25">
      <c r="A1938" s="39">
        <v>43761</v>
      </c>
      <c r="B1938" s="40">
        <v>31022921076.73</v>
      </c>
      <c r="C1938" s="40">
        <v>76858635.769999996</v>
      </c>
      <c r="D1938" s="40">
        <v>403.64</v>
      </c>
      <c r="E1938" s="40">
        <v>107543.59</v>
      </c>
      <c r="F1938" s="40">
        <v>185.96740024558497</v>
      </c>
      <c r="G1938" s="49">
        <v>9.7999999999999997E-3</v>
      </c>
      <c r="H1938" s="49">
        <v>7.9147415501432672E-3</v>
      </c>
      <c r="I1938" s="49">
        <v>5.28E-2</v>
      </c>
      <c r="J1938" s="49">
        <v>5.522600059147198E-2</v>
      </c>
    </row>
    <row r="1939" spans="1:10" x14ac:dyDescent="0.25">
      <c r="A1939" s="39">
        <v>43762</v>
      </c>
      <c r="B1939" s="40">
        <v>31072949017.150002</v>
      </c>
      <c r="C1939" s="40">
        <v>76858635.769999996</v>
      </c>
      <c r="D1939" s="40">
        <v>404.29</v>
      </c>
      <c r="E1939" s="40">
        <v>106986.15</v>
      </c>
      <c r="F1939" s="40">
        <v>185.00345932085949</v>
      </c>
      <c r="G1939" s="49">
        <v>1.6000000000000001E-3</v>
      </c>
      <c r="H1939" s="49">
        <v>-1.0955972250638712E-2</v>
      </c>
      <c r="I1939" s="49">
        <v>7.2800000000000004E-2</v>
      </c>
      <c r="J1939" s="49">
        <v>3.5689244097767414E-2</v>
      </c>
    </row>
    <row r="1940" spans="1:10" x14ac:dyDescent="0.25">
      <c r="A1940" s="39">
        <v>43763</v>
      </c>
      <c r="B1940" s="40">
        <v>30532085781.18</v>
      </c>
      <c r="C1940" s="40">
        <v>76858635.769999996</v>
      </c>
      <c r="D1940" s="40">
        <v>397.25</v>
      </c>
      <c r="E1940" s="40">
        <v>107363.77</v>
      </c>
      <c r="F1940" s="40">
        <v>185.65645044455863</v>
      </c>
      <c r="G1940" s="49">
        <v>-1.7399999999999999E-2</v>
      </c>
      <c r="H1940" s="49">
        <v>9.1009284383307687E-3</v>
      </c>
      <c r="I1940" s="49">
        <v>7.3499999999999996E-2</v>
      </c>
      <c r="J1940" s="49">
        <v>7.0874736093405444E-2</v>
      </c>
    </row>
    <row r="1941" spans="1:10" x14ac:dyDescent="0.25">
      <c r="A1941" s="39">
        <v>43766</v>
      </c>
      <c r="B1941" s="40">
        <v>30218054094.41</v>
      </c>
      <c r="C1941" s="40">
        <v>76858635.769999996</v>
      </c>
      <c r="D1941" s="40">
        <v>393.16</v>
      </c>
      <c r="E1941" s="40">
        <v>108187.06</v>
      </c>
      <c r="F1941" s="40">
        <v>187.08010666570755</v>
      </c>
      <c r="G1941" s="49">
        <v>-1.03E-2</v>
      </c>
      <c r="H1941" s="49">
        <v>5.3948574447970632E-3</v>
      </c>
      <c r="I1941" s="49">
        <v>4.6800000000000001E-2</v>
      </c>
      <c r="J1941" s="49">
        <v>9.2170753155938367E-2</v>
      </c>
    </row>
    <row r="1942" spans="1:10" x14ac:dyDescent="0.25">
      <c r="A1942" s="39">
        <v>43767</v>
      </c>
      <c r="B1942" s="40">
        <v>30471268483.650002</v>
      </c>
      <c r="C1942" s="40">
        <v>76858635.769999996</v>
      </c>
      <c r="D1942" s="40">
        <v>396.46</v>
      </c>
      <c r="E1942" s="40">
        <v>107556.26</v>
      </c>
      <c r="F1942" s="40">
        <v>185.98930956589976</v>
      </c>
      <c r="G1942" s="49">
        <v>8.3999999999999995E-3</v>
      </c>
      <c r="H1942" s="49">
        <v>-5.5442518353432391E-4</v>
      </c>
      <c r="I1942" s="49">
        <v>-4.4000000000000003E-3</v>
      </c>
      <c r="J1942" s="49">
        <v>7.7655622750505859E-2</v>
      </c>
    </row>
    <row r="1943" spans="1:10" x14ac:dyDescent="0.25">
      <c r="A1943" s="39">
        <v>43768</v>
      </c>
      <c r="B1943" s="40">
        <v>30626250860.919998</v>
      </c>
      <c r="C1943" s="40">
        <v>76858635.769999996</v>
      </c>
      <c r="D1943" s="40">
        <v>398.48</v>
      </c>
      <c r="E1943" s="40">
        <v>108407.54</v>
      </c>
      <c r="F1943" s="40">
        <v>187.46136688220344</v>
      </c>
      <c r="G1943" s="49">
        <v>5.1000000000000004E-3</v>
      </c>
      <c r="H1943" s="49">
        <v>-3.3002504989466663E-3</v>
      </c>
      <c r="I1943" s="49">
        <v>2E-3</v>
      </c>
      <c r="J1943" s="49">
        <v>8.9866186006106297E-2</v>
      </c>
    </row>
    <row r="1944" spans="1:10" x14ac:dyDescent="0.25">
      <c r="A1944" s="39">
        <v>43769</v>
      </c>
      <c r="B1944" s="40">
        <v>30447549735.73</v>
      </c>
      <c r="C1944" s="40">
        <v>76858635.769999996</v>
      </c>
      <c r="D1944" s="40">
        <v>396.15</v>
      </c>
      <c r="E1944" s="40">
        <v>107219.83</v>
      </c>
      <c r="F1944" s="40">
        <v>185.40754534857521</v>
      </c>
      <c r="G1944" s="49">
        <v>-5.7999999999999996E-3</v>
      </c>
      <c r="H1944" s="49">
        <v>1.1261974182038337E-2</v>
      </c>
      <c r="I1944" s="49">
        <v>-2.2000000000000001E-3</v>
      </c>
      <c r="J1944" s="49">
        <v>8.0602687401263085E-2</v>
      </c>
    </row>
    <row r="1945" spans="1:10" x14ac:dyDescent="0.25">
      <c r="A1945" s="39">
        <v>43770</v>
      </c>
      <c r="B1945" s="40">
        <v>30588793071.279999</v>
      </c>
      <c r="C1945" s="40">
        <v>76858635.769999996</v>
      </c>
      <c r="D1945" s="40">
        <v>397.99</v>
      </c>
      <c r="E1945" s="40">
        <v>108195.63</v>
      </c>
      <c r="F1945" s="40">
        <v>187.09492615071917</v>
      </c>
      <c r="G1945" s="49">
        <v>4.5999999999999999E-3</v>
      </c>
      <c r="H1945" s="49">
        <v>-1.7809635412555425E-2</v>
      </c>
      <c r="I1945" s="49">
        <v>7.7000000000000002E-3</v>
      </c>
      <c r="J1945" s="49">
        <v>6.9106706494640902E-2</v>
      </c>
    </row>
    <row r="1946" spans="1:10" x14ac:dyDescent="0.25">
      <c r="A1946" s="39">
        <v>43773</v>
      </c>
      <c r="B1946" s="40">
        <v>30144850628</v>
      </c>
      <c r="C1946" s="40">
        <v>76858635.769999996</v>
      </c>
      <c r="D1946" s="40">
        <v>392.21</v>
      </c>
      <c r="E1946" s="40">
        <v>108779.33</v>
      </c>
      <c r="F1946" s="40">
        <v>188.10427660594712</v>
      </c>
      <c r="G1946" s="49">
        <v>-1.4500000000000001E-2</v>
      </c>
      <c r="H1946" s="49">
        <v>6.861163229457512E-3</v>
      </c>
      <c r="I1946" s="49">
        <v>2.7000000000000001E-3</v>
      </c>
      <c r="J1946" s="49">
        <v>8.7670610755106848E-2</v>
      </c>
    </row>
    <row r="1947" spans="1:10" x14ac:dyDescent="0.25">
      <c r="A1947" s="39">
        <v>43774</v>
      </c>
      <c r="B1947" s="40">
        <v>29828990773.200001</v>
      </c>
      <c r="C1947" s="40">
        <v>76858635.769999996</v>
      </c>
      <c r="D1947" s="40">
        <v>388.1</v>
      </c>
      <c r="E1947" s="40">
        <v>108719.02</v>
      </c>
      <c r="F1947" s="40">
        <v>187.99998685786628</v>
      </c>
      <c r="G1947" s="49">
        <v>-1.0500000000000001E-2</v>
      </c>
      <c r="H1947" s="49">
        <v>-1.491527344375787E-2</v>
      </c>
      <c r="I1947" s="49">
        <v>1.4999999999999999E-2</v>
      </c>
      <c r="J1947" s="49">
        <v>0.11315464337211889</v>
      </c>
    </row>
    <row r="1948" spans="1:10" x14ac:dyDescent="0.25">
      <c r="A1948" s="39">
        <v>43775</v>
      </c>
      <c r="B1948" s="40">
        <v>30042416939.790001</v>
      </c>
      <c r="C1948" s="40">
        <v>76858635.769999996</v>
      </c>
      <c r="D1948" s="40">
        <v>390.88</v>
      </c>
      <c r="E1948" s="40">
        <v>108360.22</v>
      </c>
      <c r="F1948" s="40">
        <v>187.37953980743663</v>
      </c>
      <c r="G1948" s="49">
        <v>7.1999999999999998E-3</v>
      </c>
      <c r="H1948" s="49">
        <v>-6.4744994220667929E-3</v>
      </c>
      <c r="I1948" s="49">
        <v>1.0200000000000001E-2</v>
      </c>
      <c r="J1948" s="49">
        <v>0.12372362842944473</v>
      </c>
    </row>
    <row r="1949" spans="1:10" x14ac:dyDescent="0.25">
      <c r="A1949" s="39">
        <v>43776</v>
      </c>
      <c r="B1949" s="40">
        <v>30279805626.630001</v>
      </c>
      <c r="C1949" s="40">
        <v>76858635.769999996</v>
      </c>
      <c r="D1949" s="40">
        <v>393.97</v>
      </c>
      <c r="E1949" s="40">
        <v>109580.57</v>
      </c>
      <c r="F1949" s="40">
        <v>189.48980334699021</v>
      </c>
      <c r="G1949" s="49">
        <v>7.9000000000000008E-3</v>
      </c>
      <c r="H1949" s="49">
        <v>4.6853689823538325E-3</v>
      </c>
      <c r="I1949" s="49">
        <v>1.04E-2</v>
      </c>
      <c r="J1949" s="49">
        <v>0.12648912339185969</v>
      </c>
    </row>
    <row r="1950" spans="1:10" x14ac:dyDescent="0.25">
      <c r="A1950" s="39">
        <v>43777</v>
      </c>
      <c r="B1950" s="40">
        <v>30167002628.52</v>
      </c>
      <c r="C1950" s="40">
        <v>76858635.769999996</v>
      </c>
      <c r="D1950" s="40">
        <v>392.5</v>
      </c>
      <c r="E1950" s="40">
        <v>107628.98</v>
      </c>
      <c r="F1950" s="40">
        <v>186.11505903498349</v>
      </c>
      <c r="G1950" s="49">
        <v>-3.7000000000000002E-3</v>
      </c>
      <c r="H1950" s="49">
        <v>-2.6993095143176271E-3</v>
      </c>
      <c r="I1950" s="49">
        <v>3.3999999999999998E-3</v>
      </c>
      <c r="J1950" s="49">
        <v>9.6090343223224517E-2</v>
      </c>
    </row>
    <row r="1951" spans="1:10" x14ac:dyDescent="0.25">
      <c r="A1951" s="39">
        <v>43780</v>
      </c>
      <c r="B1951" s="40">
        <v>30795715967.84</v>
      </c>
      <c r="C1951" s="40">
        <v>76858635.769999996</v>
      </c>
      <c r="D1951" s="40">
        <v>400.68</v>
      </c>
      <c r="E1951" s="40">
        <v>108367.44</v>
      </c>
      <c r="F1951" s="40">
        <v>187.39202483448264</v>
      </c>
      <c r="G1951" s="49">
        <v>2.0799999999999999E-2</v>
      </c>
      <c r="H1951" s="49">
        <v>-3.8117329330922267E-3</v>
      </c>
      <c r="I1951" s="49">
        <v>1.2800000000000001E-2</v>
      </c>
      <c r="J1951" s="49">
        <v>7.802093481156791E-2</v>
      </c>
    </row>
    <row r="1952" spans="1:10" x14ac:dyDescent="0.25">
      <c r="A1952" s="39">
        <v>43781</v>
      </c>
      <c r="B1952" s="40">
        <v>30548379698.849998</v>
      </c>
      <c r="C1952" s="40">
        <v>76858635.769999996</v>
      </c>
      <c r="D1952" s="40">
        <v>397.46</v>
      </c>
      <c r="E1952" s="40">
        <v>106751.11</v>
      </c>
      <c r="F1952" s="40">
        <v>184.59702154289687</v>
      </c>
      <c r="G1952" s="49">
        <v>-8.0000000000000002E-3</v>
      </c>
      <c r="H1952" s="49">
        <v>1.5421174565372509E-2</v>
      </c>
      <c r="I1952" s="49">
        <v>-5.0000000000000001E-3</v>
      </c>
      <c r="J1952" s="49">
        <v>5.5534895521918815E-2</v>
      </c>
    </row>
    <row r="1953" spans="1:10" x14ac:dyDescent="0.25">
      <c r="A1953" s="39">
        <v>43782</v>
      </c>
      <c r="B1953" s="40">
        <v>30377395697.52</v>
      </c>
      <c r="C1953" s="40">
        <v>76858635.769999996</v>
      </c>
      <c r="D1953" s="40">
        <v>395.24</v>
      </c>
      <c r="E1953" s="40">
        <v>106059.95</v>
      </c>
      <c r="F1953" s="40">
        <v>183.40184823360212</v>
      </c>
      <c r="G1953" s="49">
        <v>-5.5999999999999999E-3</v>
      </c>
      <c r="H1953" s="49">
        <v>1.112173365645619E-2</v>
      </c>
      <c r="I1953" s="49">
        <v>-0.01</v>
      </c>
      <c r="J1953" s="49">
        <v>5.400417427986115E-2</v>
      </c>
    </row>
    <row r="1954" spans="1:10" x14ac:dyDescent="0.25">
      <c r="A1954" s="39">
        <v>43783</v>
      </c>
      <c r="B1954" s="40">
        <v>30420463226.310001</v>
      </c>
      <c r="C1954" s="40">
        <v>76858635.769999996</v>
      </c>
      <c r="D1954" s="40">
        <v>395.8</v>
      </c>
      <c r="E1954" s="40">
        <v>106556.88</v>
      </c>
      <c r="F1954" s="40">
        <v>184.26115356462222</v>
      </c>
      <c r="G1954" s="49">
        <v>1.4E-3</v>
      </c>
      <c r="H1954" s="49">
        <v>-2.468896595047898E-3</v>
      </c>
      <c r="I1954" s="49">
        <v>-1E-3</v>
      </c>
      <c r="J1954" s="49">
        <v>6.8980665590364643E-2</v>
      </c>
    </row>
    <row r="1955" spans="1:10" x14ac:dyDescent="0.25">
      <c r="A1955" s="39">
        <v>43787</v>
      </c>
      <c r="B1955" s="40">
        <v>30402864859.740002</v>
      </c>
      <c r="C1955" s="40">
        <v>76858635.769999996</v>
      </c>
      <c r="D1955" s="40">
        <v>395.57</v>
      </c>
      <c r="E1955" s="40">
        <v>106269.25</v>
      </c>
      <c r="F1955" s="40">
        <v>183.76377567968609</v>
      </c>
      <c r="G1955" s="49">
        <v>-5.9999999999999995E-4</v>
      </c>
      <c r="H1955" s="49">
        <v>-1.2585136878916048E-2</v>
      </c>
      <c r="I1955" s="49">
        <v>6.1999999999999998E-3</v>
      </c>
      <c r="J1955" s="49">
        <v>5.0082168249706127E-2</v>
      </c>
    </row>
    <row r="1956" spans="1:10" x14ac:dyDescent="0.25">
      <c r="A1956" s="39">
        <v>43788</v>
      </c>
      <c r="B1956" s="40">
        <v>30183984962.07</v>
      </c>
      <c r="C1956" s="40">
        <v>76858635.769999996</v>
      </c>
      <c r="D1956" s="40">
        <v>392.72</v>
      </c>
      <c r="E1956" s="40">
        <v>105864.18</v>
      </c>
      <c r="F1956" s="40">
        <v>183.06331724401846</v>
      </c>
      <c r="G1956" s="49">
        <v>-7.1999999999999998E-3</v>
      </c>
      <c r="H1956" s="49">
        <v>6.0559838743725614E-3</v>
      </c>
      <c r="I1956" s="49">
        <v>2.0999999999999999E-3</v>
      </c>
      <c r="J1956" s="49">
        <v>3.541738798744154E-2</v>
      </c>
    </row>
    <row r="1957" spans="1:10" x14ac:dyDescent="0.25">
      <c r="A1957" s="39">
        <v>43790</v>
      </c>
      <c r="B1957" s="40">
        <v>30677286416.27</v>
      </c>
      <c r="C1957" s="40">
        <v>76858635.769999996</v>
      </c>
      <c r="D1957" s="40">
        <v>399.14</v>
      </c>
      <c r="E1957" s="40">
        <v>107496.73</v>
      </c>
      <c r="F1957" s="40">
        <v>185.88636861575463</v>
      </c>
      <c r="G1957" s="49">
        <v>1.6299999999999999E-2</v>
      </c>
      <c r="H1957" s="49">
        <v>5.4066675796309305E-3</v>
      </c>
      <c r="I1957" s="49">
        <v>4.9700000000000001E-2</v>
      </c>
      <c r="J1957" s="49">
        <v>4.4312245064697553E-2</v>
      </c>
    </row>
    <row r="1958" spans="1:10" x14ac:dyDescent="0.25">
      <c r="A1958" s="39">
        <v>43791</v>
      </c>
      <c r="B1958" s="40">
        <v>31194885980.419998</v>
      </c>
      <c r="C1958" s="40">
        <v>76858635.769999996</v>
      </c>
      <c r="D1958" s="40">
        <v>405.87</v>
      </c>
      <c r="E1958" s="40">
        <v>108692.28</v>
      </c>
      <c r="F1958" s="40">
        <v>187.95374729786491</v>
      </c>
      <c r="G1958" s="49">
        <v>1.6899999999999998E-2</v>
      </c>
      <c r="H1958" s="49">
        <v>-5.2460940793375155E-4</v>
      </c>
      <c r="I1958" s="49">
        <v>8.9399999999999993E-2</v>
      </c>
      <c r="J1958" s="49">
        <v>5.3417895749578559E-2</v>
      </c>
    </row>
    <row r="1959" spans="1:10" x14ac:dyDescent="0.25">
      <c r="A1959" s="39">
        <v>43794</v>
      </c>
      <c r="B1959" s="40">
        <v>31658451650.599998</v>
      </c>
      <c r="C1959" s="40">
        <v>76858635.769999996</v>
      </c>
      <c r="D1959" s="40">
        <v>411.9</v>
      </c>
      <c r="E1959" s="40">
        <v>108423.93</v>
      </c>
      <c r="F1959" s="40">
        <v>187.48970893113471</v>
      </c>
      <c r="G1959" s="49">
        <v>1.49E-2</v>
      </c>
      <c r="H1959" s="49">
        <v>6.417157458408429E-3</v>
      </c>
      <c r="I1959" s="49">
        <v>9.4500000000000001E-2</v>
      </c>
      <c r="J1959" s="49">
        <v>5.2337683135740054E-2</v>
      </c>
    </row>
    <row r="1960" spans="1:10" x14ac:dyDescent="0.25">
      <c r="A1960" s="39">
        <v>43795</v>
      </c>
      <c r="B1960" s="40">
        <v>31666769902.549999</v>
      </c>
      <c r="C1960" s="40">
        <v>76858635.769999996</v>
      </c>
      <c r="D1960" s="40">
        <v>412.01</v>
      </c>
      <c r="E1960" s="40">
        <v>107059.4</v>
      </c>
      <c r="F1960" s="40">
        <v>185.13012528084826</v>
      </c>
      <c r="G1960" s="49">
        <v>2.9999999999999997E-4</v>
      </c>
      <c r="H1960" s="49">
        <v>2.587952041273045E-4</v>
      </c>
      <c r="I1960" s="49">
        <v>9.8400000000000001E-2</v>
      </c>
      <c r="J1960" s="49">
        <v>3.4934303633987307E-2</v>
      </c>
    </row>
    <row r="1961" spans="1:10" x14ac:dyDescent="0.25">
      <c r="A1961" s="39">
        <v>43796</v>
      </c>
      <c r="B1961" s="40">
        <v>31875002599.400002</v>
      </c>
      <c r="C1961" s="40">
        <v>76858635.769999996</v>
      </c>
      <c r="D1961" s="40">
        <v>414.72</v>
      </c>
      <c r="E1961" s="40">
        <v>107707.75</v>
      </c>
      <c r="F1961" s="40">
        <v>186.25127033420966</v>
      </c>
      <c r="G1961" s="49">
        <v>6.6E-3</v>
      </c>
      <c r="H1961" s="49">
        <v>1.2343604327690993E-2</v>
      </c>
      <c r="I1961" s="49">
        <v>0.1052</v>
      </c>
      <c r="J1961" s="49">
        <v>3.1970977353747321E-2</v>
      </c>
    </row>
    <row r="1962" spans="1:10" x14ac:dyDescent="0.25">
      <c r="A1962" s="39">
        <v>43797</v>
      </c>
      <c r="B1962" s="40">
        <v>31642356595.599998</v>
      </c>
      <c r="C1962" s="40">
        <v>76858635.769999996</v>
      </c>
      <c r="D1962" s="40">
        <v>411.7</v>
      </c>
      <c r="E1962" s="40">
        <v>108290.09</v>
      </c>
      <c r="F1962" s="40">
        <v>187.25826903919071</v>
      </c>
      <c r="G1962" s="49">
        <v>-7.3000000000000001E-3</v>
      </c>
      <c r="H1962" s="49">
        <v>2.913302725552791E-3</v>
      </c>
      <c r="I1962" s="49">
        <v>9.3100000000000002E-2</v>
      </c>
      <c r="J1962" s="49">
        <v>4.626913432291313E-2</v>
      </c>
    </row>
    <row r="1963" spans="1:10" x14ac:dyDescent="0.25">
      <c r="A1963" s="39">
        <v>43798</v>
      </c>
      <c r="B1963" s="40">
        <v>31438812690.720001</v>
      </c>
      <c r="C1963" s="40">
        <v>76858635.769999996</v>
      </c>
      <c r="D1963" s="40">
        <v>409.05</v>
      </c>
      <c r="E1963" s="40">
        <v>108233.28</v>
      </c>
      <c r="F1963" s="40">
        <v>187.16003158953936</v>
      </c>
      <c r="G1963" s="49">
        <v>-6.4000000000000003E-3</v>
      </c>
      <c r="H1963" s="49">
        <v>4.5513439563298341E-3</v>
      </c>
      <c r="I1963" s="49">
        <v>7.6100000000000001E-2</v>
      </c>
      <c r="J1963" s="49">
        <v>4.3912538540308743E-2</v>
      </c>
    </row>
    <row r="1964" spans="1:10" x14ac:dyDescent="0.25">
      <c r="A1964" s="39">
        <v>43801</v>
      </c>
      <c r="B1964" s="40">
        <v>31487875700.759998</v>
      </c>
      <c r="C1964" s="40">
        <v>76858635.769999996</v>
      </c>
      <c r="D1964" s="40">
        <v>409.69</v>
      </c>
      <c r="E1964" s="40">
        <v>108927.83</v>
      </c>
      <c r="F1964" s="40">
        <v>188.36106698217012</v>
      </c>
      <c r="G1964" s="49">
        <v>1.6000000000000001E-3</v>
      </c>
      <c r="H1964" s="49">
        <v>-1.336503915609133E-3</v>
      </c>
      <c r="I1964" s="49">
        <v>5.4699999999999999E-2</v>
      </c>
      <c r="J1964" s="49">
        <v>4.1207220327583949E-2</v>
      </c>
    </row>
    <row r="1965" spans="1:10" x14ac:dyDescent="0.25">
      <c r="A1965" s="39">
        <v>43802</v>
      </c>
      <c r="B1965" s="40">
        <v>31479575072.299999</v>
      </c>
      <c r="C1965" s="40">
        <v>76858635.769999996</v>
      </c>
      <c r="D1965" s="40">
        <v>409.58</v>
      </c>
      <c r="E1965" s="40">
        <v>108956.02</v>
      </c>
      <c r="F1965" s="40">
        <v>188.40981392294941</v>
      </c>
      <c r="G1965" s="49">
        <v>-2.9999999999999997E-4</v>
      </c>
      <c r="H1965" s="49">
        <v>-2.7502939116430536E-3</v>
      </c>
      <c r="I1965" s="49">
        <v>4.7600000000000003E-2</v>
      </c>
      <c r="J1965" s="49">
        <v>4.2322857714384599E-2</v>
      </c>
    </row>
    <row r="1966" spans="1:10" x14ac:dyDescent="0.25">
      <c r="A1966" s="39">
        <v>43803</v>
      </c>
      <c r="B1966" s="40">
        <v>31954007420.84</v>
      </c>
      <c r="C1966" s="40">
        <v>76858635.769999996</v>
      </c>
      <c r="D1966" s="40">
        <v>415.75</v>
      </c>
      <c r="E1966" s="40">
        <v>110300.93</v>
      </c>
      <c r="F1966" s="40">
        <v>190.7354701174682</v>
      </c>
      <c r="G1966" s="49">
        <v>1.5100000000000001E-2</v>
      </c>
      <c r="H1966" s="49">
        <v>2.6371618261924468E-3</v>
      </c>
      <c r="I1966" s="49">
        <v>6.7199999999999996E-2</v>
      </c>
      <c r="J1966" s="49">
        <v>5.7138374508669543E-2</v>
      </c>
    </row>
    <row r="1967" spans="1:10" x14ac:dyDescent="0.25">
      <c r="A1967" s="39">
        <v>43804</v>
      </c>
      <c r="B1967" s="40">
        <v>31844884140.790001</v>
      </c>
      <c r="C1967" s="40">
        <v>76858635.769999996</v>
      </c>
      <c r="D1967" s="40">
        <v>414.33</v>
      </c>
      <c r="E1967" s="40">
        <v>110622.27</v>
      </c>
      <c r="F1967" s="40">
        <v>191.29114028242103</v>
      </c>
      <c r="G1967" s="49">
        <v>-3.3999999999999998E-3</v>
      </c>
      <c r="H1967" s="49">
        <v>1.1137589199079256E-2</v>
      </c>
      <c r="I1967" s="49">
        <v>5.0099999999999999E-2</v>
      </c>
      <c r="J1967" s="49">
        <v>5.5380786014535888E-2</v>
      </c>
    </row>
    <row r="1968" spans="1:10" x14ac:dyDescent="0.25">
      <c r="A1968" s="39">
        <v>43805</v>
      </c>
      <c r="B1968" s="40">
        <v>32618063457.630001</v>
      </c>
      <c r="C1968" s="40">
        <v>76858635.769999996</v>
      </c>
      <c r="D1968" s="40">
        <v>424.39</v>
      </c>
      <c r="E1968" s="40">
        <v>111125.75</v>
      </c>
      <c r="F1968" s="40">
        <v>192.16177205764487</v>
      </c>
      <c r="G1968" s="49">
        <v>2.4299999999999999E-2</v>
      </c>
      <c r="H1968" s="49">
        <v>3.2541964892252029E-3</v>
      </c>
      <c r="I1968" s="49">
        <v>5.8999999999999997E-2</v>
      </c>
      <c r="J1968" s="49">
        <v>6.2003680887082524E-2</v>
      </c>
    </row>
    <row r="1969" spans="1:10" x14ac:dyDescent="0.25">
      <c r="A1969" s="39">
        <v>43808</v>
      </c>
      <c r="B1969" s="40">
        <v>32222954775.130001</v>
      </c>
      <c r="C1969" s="40">
        <v>76858635.769999996</v>
      </c>
      <c r="D1969" s="40">
        <v>419.25</v>
      </c>
      <c r="E1969" s="40">
        <v>110977.23</v>
      </c>
      <c r="F1969" s="40">
        <v>191.90494709685944</v>
      </c>
      <c r="G1969" s="49">
        <v>-1.21E-2</v>
      </c>
      <c r="H1969" s="49">
        <v>-5.9416411125106094E-3</v>
      </c>
      <c r="I1969" s="49">
        <v>4.4699999999999997E-2</v>
      </c>
      <c r="J1969" s="49">
        <v>6.8366063811291289E-2</v>
      </c>
    </row>
    <row r="1970" spans="1:10" x14ac:dyDescent="0.25">
      <c r="A1970" s="39">
        <v>43809</v>
      </c>
      <c r="B1970" s="40">
        <v>32160125362.279999</v>
      </c>
      <c r="C1970" s="40">
        <v>76858635.769999996</v>
      </c>
      <c r="D1970" s="40">
        <v>418.43</v>
      </c>
      <c r="E1970" s="40">
        <v>110672.01</v>
      </c>
      <c r="F1970" s="40">
        <v>191.37715208924476</v>
      </c>
      <c r="G1970" s="49">
        <v>-1.9E-3</v>
      </c>
      <c r="H1970" s="49">
        <v>6.4311480549268385E-3</v>
      </c>
      <c r="I1970" s="49">
        <v>4.4499999999999998E-2</v>
      </c>
      <c r="J1970" s="49">
        <v>5.9255091213730848E-2</v>
      </c>
    </row>
    <row r="1971" spans="1:10" x14ac:dyDescent="0.25">
      <c r="A1971" s="39">
        <v>43810</v>
      </c>
      <c r="B1971" s="40">
        <v>32176381330.009998</v>
      </c>
      <c r="C1971" s="40">
        <v>76858635.769999996</v>
      </c>
      <c r="D1971" s="40">
        <v>418.64</v>
      </c>
      <c r="E1971" s="40">
        <v>110963.87</v>
      </c>
      <c r="F1971" s="40">
        <v>191.88184460913996</v>
      </c>
      <c r="G1971" s="49">
        <v>5.0000000000000001E-4</v>
      </c>
      <c r="H1971" s="49">
        <v>1.5086622943913719E-2</v>
      </c>
      <c r="I1971" s="49">
        <v>1.95E-2</v>
      </c>
      <c r="J1971" s="49">
        <v>5.3593829816728666E-2</v>
      </c>
    </row>
    <row r="1972" spans="1:10" x14ac:dyDescent="0.25">
      <c r="A1972" s="39">
        <v>43811</v>
      </c>
      <c r="B1972" s="40">
        <v>32810176411.369999</v>
      </c>
      <c r="C1972" s="40">
        <v>76858635.769999996</v>
      </c>
      <c r="D1972" s="40">
        <v>426.89</v>
      </c>
      <c r="E1972" s="40">
        <v>112199.74</v>
      </c>
      <c r="F1972" s="40">
        <v>194.01894576915811</v>
      </c>
      <c r="G1972" s="49">
        <v>1.9699999999999999E-2</v>
      </c>
      <c r="H1972" s="49">
        <v>7.1434413699382748E-3</v>
      </c>
      <c r="I1972" s="49">
        <v>5.6899999999999999E-2</v>
      </c>
      <c r="J1972" s="49">
        <v>6.7779507398482597E-2</v>
      </c>
    </row>
    <row r="1973" spans="1:10" x14ac:dyDescent="0.25">
      <c r="A1973" s="39">
        <v>43812</v>
      </c>
      <c r="B1973" s="40">
        <v>32572466264.889999</v>
      </c>
      <c r="C1973" s="40">
        <v>76858635.769999996</v>
      </c>
      <c r="D1973" s="40">
        <v>423.8</v>
      </c>
      <c r="E1973" s="40">
        <v>112564.86</v>
      </c>
      <c r="F1973" s="40">
        <v>194.65032154132328</v>
      </c>
      <c r="G1973" s="49">
        <v>-7.1999999999999998E-3</v>
      </c>
      <c r="H1973" s="49">
        <v>-8.8333966668519004E-5</v>
      </c>
      <c r="I1973" s="49">
        <v>2.2499999999999999E-2</v>
      </c>
      <c r="J1973" s="49">
        <v>7.465288186622554E-2</v>
      </c>
    </row>
    <row r="1974" spans="1:10" x14ac:dyDescent="0.25">
      <c r="A1974" s="39">
        <v>43815</v>
      </c>
      <c r="B1974" s="40">
        <v>32951965295.400002</v>
      </c>
      <c r="C1974" s="40">
        <v>76858635.769999996</v>
      </c>
      <c r="D1974" s="40">
        <v>428.73</v>
      </c>
      <c r="E1974" s="40">
        <v>111896.04</v>
      </c>
      <c r="F1974" s="40">
        <v>193.49377918828995</v>
      </c>
      <c r="G1974" s="49">
        <v>1.17E-2</v>
      </c>
      <c r="H1974" s="49">
        <v>6.4472119267817707E-3</v>
      </c>
      <c r="I1974" s="49">
        <v>4.0300000000000002E-2</v>
      </c>
      <c r="J1974" s="49">
        <v>7.537129973648149E-2</v>
      </c>
    </row>
    <row r="1975" spans="1:10" x14ac:dyDescent="0.25">
      <c r="A1975" s="39">
        <v>43816</v>
      </c>
      <c r="B1975" s="40">
        <v>32694309753.599998</v>
      </c>
      <c r="C1975" s="40">
        <v>76858635.769999996</v>
      </c>
      <c r="D1975" s="40">
        <v>425.38</v>
      </c>
      <c r="E1975" s="40">
        <v>112615.66</v>
      </c>
      <c r="F1975" s="40">
        <v>194.73816632995715</v>
      </c>
      <c r="G1975" s="49">
        <v>-7.7999999999999996E-3</v>
      </c>
      <c r="H1975" s="49">
        <v>1.1564577529258768E-2</v>
      </c>
      <c r="I1975" s="49">
        <v>4.82E-2</v>
      </c>
      <c r="J1975" s="49">
        <v>0.11465955548094753</v>
      </c>
    </row>
    <row r="1976" spans="1:10" x14ac:dyDescent="0.25">
      <c r="A1976" s="39">
        <v>43817</v>
      </c>
      <c r="B1976" s="40">
        <v>33276033795.110001</v>
      </c>
      <c r="C1976" s="40">
        <v>76858635.769999996</v>
      </c>
      <c r="D1976" s="40">
        <v>432.95</v>
      </c>
      <c r="E1976" s="40">
        <v>114314.65</v>
      </c>
      <c r="F1976" s="40">
        <v>197.67610761816636</v>
      </c>
      <c r="G1976" s="49">
        <v>1.78E-2</v>
      </c>
      <c r="H1976" s="49">
        <v>-5.709912357341862E-3</v>
      </c>
      <c r="I1976" s="49">
        <v>5.7000000000000002E-2</v>
      </c>
      <c r="J1976" s="49">
        <v>0.12607475626511833</v>
      </c>
    </row>
    <row r="1977" spans="1:10" x14ac:dyDescent="0.25">
      <c r="A1977" s="39">
        <v>43818</v>
      </c>
      <c r="B1977" s="40">
        <v>33791842181.400002</v>
      </c>
      <c r="C1977" s="40">
        <v>76858635.769999996</v>
      </c>
      <c r="D1977" s="40">
        <v>439.66</v>
      </c>
      <c r="E1977" s="40">
        <v>115131.25</v>
      </c>
      <c r="F1977" s="40">
        <v>199.08819530317433</v>
      </c>
      <c r="G1977" s="49">
        <v>1.55E-2</v>
      </c>
      <c r="H1977" s="49">
        <v>-7.6255869747176019E-3</v>
      </c>
      <c r="I1977" s="49">
        <v>7.51E-2</v>
      </c>
      <c r="J1977" s="49">
        <v>0.12266960581297237</v>
      </c>
    </row>
    <row r="1978" spans="1:10" x14ac:dyDescent="0.25">
      <c r="A1978" s="39">
        <v>43819</v>
      </c>
      <c r="B1978" s="40">
        <v>33877244420.599998</v>
      </c>
      <c r="C1978" s="40">
        <v>76858635.769999996</v>
      </c>
      <c r="D1978" s="40">
        <v>440.77</v>
      </c>
      <c r="E1978" s="40">
        <v>115121.08</v>
      </c>
      <c r="F1978" s="40">
        <v>199.07060905316632</v>
      </c>
      <c r="G1978" s="49">
        <v>2.5000000000000001E-3</v>
      </c>
      <c r="H1978" s="49">
        <v>2.5316714015454655E-2</v>
      </c>
      <c r="I1978" s="49">
        <v>8.3599999999999994E-2</v>
      </c>
      <c r="J1978" s="49">
        <v>0.14465456206486094</v>
      </c>
    </row>
    <row r="1979" spans="1:10" x14ac:dyDescent="0.25">
      <c r="A1979" s="39">
        <v>43822</v>
      </c>
      <c r="B1979" s="40">
        <v>33751598488.419998</v>
      </c>
      <c r="C1979" s="40">
        <v>76858635.769999996</v>
      </c>
      <c r="D1979" s="40">
        <v>439.14</v>
      </c>
      <c r="E1979" s="40">
        <v>115863.29</v>
      </c>
      <c r="F1979" s="40">
        <v>200.35405945812562</v>
      </c>
      <c r="G1979" s="49">
        <v>-3.7000000000000002E-3</v>
      </c>
      <c r="H1979" s="49">
        <v>-7.3072222957820676E-3</v>
      </c>
      <c r="I1979" s="49">
        <v>8.9899999999999994E-2</v>
      </c>
      <c r="J1979" s="49">
        <v>0.15884844581092095</v>
      </c>
    </row>
    <row r="1980" spans="1:10" x14ac:dyDescent="0.25">
      <c r="A1980" s="39">
        <v>43825</v>
      </c>
      <c r="B1980" s="40">
        <v>34169949234.169998</v>
      </c>
      <c r="C1980" s="40">
        <v>76858635.769999996</v>
      </c>
      <c r="D1980" s="40">
        <v>444.58</v>
      </c>
      <c r="E1980" s="40">
        <v>117203.2</v>
      </c>
      <c r="F1980" s="40">
        <v>202.67106951203084</v>
      </c>
      <c r="G1980" s="49">
        <v>1.24E-2</v>
      </c>
      <c r="H1980" s="49">
        <v>-7.0407230992709513E-3</v>
      </c>
      <c r="I1980" s="49">
        <v>9.9199999999999997E-2</v>
      </c>
      <c r="J1980" s="49">
        <v>0.1575764172170766</v>
      </c>
    </row>
    <row r="1981" spans="1:10" x14ac:dyDescent="0.25">
      <c r="A1981" s="39">
        <v>43826</v>
      </c>
      <c r="B1981" s="40">
        <v>33904684173.73</v>
      </c>
      <c r="C1981" s="40">
        <v>76858635.769999996</v>
      </c>
      <c r="D1981" s="40">
        <v>441.13</v>
      </c>
      <c r="E1981" s="40">
        <v>116533.98</v>
      </c>
      <c r="F1981" s="40">
        <v>201.51383546774841</v>
      </c>
      <c r="G1981" s="49">
        <v>-7.7999999999999996E-3</v>
      </c>
      <c r="H1981" s="49">
        <v>-1.8479110511205876E-3</v>
      </c>
      <c r="I1981" s="49">
        <v>9.0399999999999994E-2</v>
      </c>
      <c r="J1981" s="49">
        <v>0.14454198424174791</v>
      </c>
    </row>
    <row r="1982" spans="1:10" x14ac:dyDescent="0.25">
      <c r="A1982" s="39">
        <v>43829</v>
      </c>
      <c r="B1982" s="40">
        <v>33789219951.98</v>
      </c>
      <c r="C1982" s="40">
        <v>76858635.769999996</v>
      </c>
      <c r="D1982" s="40">
        <v>439.63</v>
      </c>
      <c r="E1982" s="40">
        <v>115645.34</v>
      </c>
      <c r="F1982" s="40">
        <v>199.97717418878017</v>
      </c>
      <c r="G1982" s="49">
        <v>-3.3999999999999998E-3</v>
      </c>
      <c r="H1982" s="49">
        <v>-3.5565155182571973E-3</v>
      </c>
      <c r="I1982" s="49">
        <v>7.3300000000000004E-2</v>
      </c>
      <c r="J1982" s="49">
        <v>0.11377445394441299</v>
      </c>
    </row>
    <row r="1983" spans="1:10" x14ac:dyDescent="0.25">
      <c r="A1983" s="39">
        <v>43832</v>
      </c>
      <c r="B1983" s="40">
        <v>34289410044.5</v>
      </c>
      <c r="C1983" s="40">
        <v>76858635.769999996</v>
      </c>
      <c r="D1983" s="40">
        <v>446.14</v>
      </c>
      <c r="E1983" s="40">
        <v>118573.1</v>
      </c>
      <c r="F1983" s="40">
        <v>205.03993911733627</v>
      </c>
      <c r="G1983" s="49">
        <v>1.4800000000000001E-2</v>
      </c>
      <c r="H1983" s="49">
        <v>-2.5800229046711864E-3</v>
      </c>
      <c r="I1983" s="49">
        <v>9.5100000000000004E-2</v>
      </c>
      <c r="J1983" s="49">
        <v>0.13682937497207615</v>
      </c>
    </row>
    <row r="1984" spans="1:10" x14ac:dyDescent="0.25">
      <c r="A1984" s="39">
        <v>43833</v>
      </c>
      <c r="B1984" s="40">
        <v>35357259104.709999</v>
      </c>
      <c r="C1984" s="40">
        <v>76858635.769999996</v>
      </c>
      <c r="D1984" s="40">
        <v>460.03</v>
      </c>
      <c r="E1984" s="40">
        <v>117706.66</v>
      </c>
      <c r="F1984" s="40">
        <v>203.54166670269228</v>
      </c>
      <c r="G1984" s="49">
        <v>3.1099999999999999E-2</v>
      </c>
      <c r="H1984" s="49">
        <v>-3.8266585514722395E-3</v>
      </c>
      <c r="I1984" s="49">
        <v>0.1152</v>
      </c>
      <c r="J1984" s="49">
        <v>0.12649206293911108</v>
      </c>
    </row>
    <row r="1985" spans="1:10" x14ac:dyDescent="0.25">
      <c r="A1985" s="39">
        <v>43836</v>
      </c>
      <c r="B1985" s="40">
        <v>34920430326.550003</v>
      </c>
      <c r="C1985" s="40">
        <v>76858635.769999996</v>
      </c>
      <c r="D1985" s="40">
        <v>454.35</v>
      </c>
      <c r="E1985" s="40">
        <v>116877.92</v>
      </c>
      <c r="F1985" s="40">
        <v>202.10858618827453</v>
      </c>
      <c r="G1985" s="49">
        <v>-1.24E-2</v>
      </c>
      <c r="H1985" s="49">
        <v>1.5773212602709252E-2</v>
      </c>
      <c r="I1985" s="49">
        <v>0.10050000000000001</v>
      </c>
      <c r="J1985" s="49">
        <v>0.10865884799113656</v>
      </c>
    </row>
    <row r="1986" spans="1:10" x14ac:dyDescent="0.25">
      <c r="A1986" s="39">
        <v>43837</v>
      </c>
      <c r="B1986" s="40">
        <v>34997551727.57</v>
      </c>
      <c r="C1986" s="40">
        <v>76858635.769999996</v>
      </c>
      <c r="D1986" s="40">
        <v>455.35</v>
      </c>
      <c r="E1986" s="40">
        <v>116661.94</v>
      </c>
      <c r="F1986" s="40">
        <v>201.73510749833085</v>
      </c>
      <c r="G1986" s="49">
        <v>2.2000000000000001E-3</v>
      </c>
      <c r="H1986" s="49">
        <v>2.6176796680135173E-3</v>
      </c>
      <c r="I1986" s="49">
        <v>0.12620000000000001</v>
      </c>
      <c r="J1986" s="49">
        <v>0.11089924875092549</v>
      </c>
    </row>
    <row r="1987" spans="1:10" x14ac:dyDescent="0.25">
      <c r="A1987" s="39">
        <v>43838</v>
      </c>
      <c r="B1987" s="40">
        <v>34702627929.93</v>
      </c>
      <c r="C1987" s="40">
        <v>76858635.769999996</v>
      </c>
      <c r="D1987" s="40">
        <v>451.51</v>
      </c>
      <c r="E1987" s="40">
        <v>116247.03</v>
      </c>
      <c r="F1987" s="40">
        <v>201.01763345793574</v>
      </c>
      <c r="G1987" s="49">
        <v>-8.3999999999999995E-3</v>
      </c>
      <c r="H1987" s="49">
        <v>-1.0354715197513409E-2</v>
      </c>
      <c r="I1987" s="49">
        <v>0.1191</v>
      </c>
      <c r="J1987" s="49">
        <v>0.10998054118591338</v>
      </c>
    </row>
    <row r="1988" spans="1:10" x14ac:dyDescent="0.25">
      <c r="A1988" s="39">
        <v>43839</v>
      </c>
      <c r="B1988" s="40">
        <v>34756844728.889999</v>
      </c>
      <c r="C1988" s="40">
        <v>76858635.769999996</v>
      </c>
      <c r="D1988" s="40">
        <v>452.22</v>
      </c>
      <c r="E1988" s="40">
        <v>115947.11</v>
      </c>
      <c r="F1988" s="40">
        <v>200.49900335937147</v>
      </c>
      <c r="G1988" s="49">
        <v>1.6000000000000001E-3</v>
      </c>
      <c r="H1988" s="49">
        <v>2.4898992263409081E-3</v>
      </c>
      <c r="I1988" s="49">
        <v>0.1273</v>
      </c>
      <c r="J1988" s="49">
        <v>9.361079576858744E-2</v>
      </c>
    </row>
    <row r="1989" spans="1:10" x14ac:dyDescent="0.25">
      <c r="A1989" s="39">
        <v>43840</v>
      </c>
      <c r="B1989" s="40">
        <v>34608618692.160004</v>
      </c>
      <c r="C1989" s="40">
        <v>76858635.769999996</v>
      </c>
      <c r="D1989" s="40">
        <v>450.29</v>
      </c>
      <c r="E1989" s="40">
        <v>115503.42</v>
      </c>
      <c r="F1989" s="40">
        <v>199.73176213360466</v>
      </c>
      <c r="G1989" s="49">
        <v>-4.3E-3</v>
      </c>
      <c r="H1989" s="49">
        <v>1.5201593841387639E-2</v>
      </c>
      <c r="I1989" s="49">
        <v>0.12659999999999999</v>
      </c>
      <c r="J1989" s="49">
        <v>7.5640026444129704E-2</v>
      </c>
    </row>
    <row r="1990" spans="1:10" x14ac:dyDescent="0.25">
      <c r="A1990" s="39">
        <v>43843</v>
      </c>
      <c r="B1990" s="40">
        <v>34921550718.239998</v>
      </c>
      <c r="C1990" s="40">
        <v>76858635.769999996</v>
      </c>
      <c r="D1990" s="40">
        <v>454.36</v>
      </c>
      <c r="E1990" s="40">
        <v>117325.28</v>
      </c>
      <c r="F1990" s="40">
        <v>202.88217368125174</v>
      </c>
      <c r="G1990" s="49">
        <v>8.9999999999999993E-3</v>
      </c>
      <c r="H1990" s="49">
        <v>3.2354448029723315E-3</v>
      </c>
      <c r="I1990" s="49">
        <v>0.12570000000000001</v>
      </c>
      <c r="J1990" s="49">
        <v>9.0955583684718233E-2</v>
      </c>
    </row>
    <row r="1991" spans="1:10" x14ac:dyDescent="0.25">
      <c r="A1991" s="39">
        <v>43844</v>
      </c>
      <c r="B1991" s="40">
        <v>35018488434.989998</v>
      </c>
      <c r="C1991" s="40">
        <v>76858635.769999996</v>
      </c>
      <c r="D1991" s="40">
        <v>455.62</v>
      </c>
      <c r="E1991" s="40">
        <v>117632.4</v>
      </c>
      <c r="F1991" s="40">
        <v>203.41325422229954</v>
      </c>
      <c r="G1991" s="49">
        <v>2.8E-3</v>
      </c>
      <c r="H1991" s="49">
        <v>-1.5443082851884227E-2</v>
      </c>
      <c r="I1991" s="49">
        <v>0.127</v>
      </c>
      <c r="J1991" s="49">
        <v>9.9510544121832689E-2</v>
      </c>
    </row>
    <row r="1992" spans="1:10" x14ac:dyDescent="0.25">
      <c r="A1992" s="39">
        <v>43845</v>
      </c>
      <c r="B1992" s="40">
        <v>34827613935.650002</v>
      </c>
      <c r="C1992" s="40">
        <v>76858635.769999996</v>
      </c>
      <c r="D1992" s="40">
        <v>453.14</v>
      </c>
      <c r="E1992" s="40">
        <v>116414.35</v>
      </c>
      <c r="F1992" s="40">
        <v>201.30696790742823</v>
      </c>
      <c r="G1992" s="49">
        <v>-5.4999999999999997E-3</v>
      </c>
      <c r="H1992" s="49">
        <v>1.1666805097395372E-2</v>
      </c>
      <c r="I1992" s="49">
        <v>0.14069999999999999</v>
      </c>
      <c r="J1992" s="49">
        <v>8.4298269332382825E-2</v>
      </c>
    </row>
    <row r="1993" spans="1:10" x14ac:dyDescent="0.25">
      <c r="A1993" s="39">
        <v>43846</v>
      </c>
      <c r="B1993" s="40">
        <v>35433207228.639999</v>
      </c>
      <c r="C1993" s="40">
        <v>76858635.769999996</v>
      </c>
      <c r="D1993" s="40">
        <v>461.02</v>
      </c>
      <c r="E1993" s="40">
        <v>116704.21</v>
      </c>
      <c r="F1993" s="40">
        <v>201.80820197107798</v>
      </c>
      <c r="G1993" s="49">
        <v>1.7399999999999999E-2</v>
      </c>
      <c r="H1993" s="49">
        <v>9.5975753636077243E-3</v>
      </c>
      <c r="I1993" s="49">
        <v>0.1726</v>
      </c>
      <c r="J1993" s="49">
        <v>7.872614340384132E-2</v>
      </c>
    </row>
    <row r="1994" spans="1:10" x14ac:dyDescent="0.25">
      <c r="A1994" s="39">
        <v>43847</v>
      </c>
      <c r="B1994" s="40">
        <v>35480571669.589996</v>
      </c>
      <c r="C1994" s="40">
        <v>76858635.769999996</v>
      </c>
      <c r="D1994" s="40">
        <v>461.63</v>
      </c>
      <c r="E1994" s="40">
        <v>118478.3</v>
      </c>
      <c r="F1994" s="40">
        <v>204.87600829130304</v>
      </c>
      <c r="G1994" s="49">
        <v>1.2999999999999999E-3</v>
      </c>
      <c r="H1994" s="49">
        <v>-9.631831568985616E-3</v>
      </c>
      <c r="I1994" s="49">
        <v>0.16439999999999999</v>
      </c>
      <c r="J1994" s="49">
        <v>0.10154722746960543</v>
      </c>
    </row>
    <row r="1995" spans="1:10" x14ac:dyDescent="0.25">
      <c r="A1995" s="39">
        <v>43850</v>
      </c>
      <c r="B1995" s="40">
        <v>35394534153.82</v>
      </c>
      <c r="C1995" s="40">
        <v>76858635.769999996</v>
      </c>
      <c r="D1995" s="40">
        <v>460.51</v>
      </c>
      <c r="E1995" s="40">
        <v>118861.63</v>
      </c>
      <c r="F1995" s="40">
        <v>205.53887330758283</v>
      </c>
      <c r="G1995" s="49">
        <v>-2.3999999999999998E-3</v>
      </c>
      <c r="H1995" s="49">
        <v>-3.2899474185555166E-2</v>
      </c>
      <c r="I1995" s="49">
        <v>0.15570000000000001</v>
      </c>
      <c r="J1995" s="49">
        <v>9.6433237023919149E-2</v>
      </c>
    </row>
    <row r="1996" spans="1:10" x14ac:dyDescent="0.25">
      <c r="A1996" s="39">
        <v>43851</v>
      </c>
      <c r="B1996" s="40">
        <v>35570729979.620003</v>
      </c>
      <c r="C1996" s="40">
        <v>76858635.769999996</v>
      </c>
      <c r="D1996" s="40">
        <v>462.81</v>
      </c>
      <c r="E1996" s="40">
        <v>117026.04</v>
      </c>
      <c r="F1996" s="40">
        <v>202.36471945781091</v>
      </c>
      <c r="G1996" s="49">
        <v>5.0000000000000001E-3</v>
      </c>
      <c r="H1996" s="49">
        <v>1.7445037571024224E-2</v>
      </c>
      <c r="I1996" s="49">
        <v>0.16830000000000001</v>
      </c>
      <c r="J1996" s="49">
        <v>9.1458921358110734E-2</v>
      </c>
    </row>
    <row r="1997" spans="1:10" x14ac:dyDescent="0.25">
      <c r="A1997" s="39">
        <v>43852</v>
      </c>
      <c r="B1997" s="40">
        <v>35885171064.980003</v>
      </c>
      <c r="C1997" s="40">
        <v>76858635.769999996</v>
      </c>
      <c r="D1997" s="40">
        <v>466.9</v>
      </c>
      <c r="E1997" s="40">
        <v>118391.36</v>
      </c>
      <c r="F1997" s="40">
        <v>204.72566919831428</v>
      </c>
      <c r="G1997" s="49">
        <v>8.8000000000000005E-3</v>
      </c>
      <c r="H1997" s="49">
        <v>-9.3934545099896294E-3</v>
      </c>
      <c r="I1997" s="49">
        <v>0.1731</v>
      </c>
      <c r="J1997" s="49">
        <v>9.4234212601747469E-2</v>
      </c>
    </row>
    <row r="1998" spans="1:10" x14ac:dyDescent="0.25">
      <c r="A1998" s="39">
        <v>43853</v>
      </c>
      <c r="B1998" s="40">
        <v>35954185746.800003</v>
      </c>
      <c r="C1998" s="40">
        <v>76858635.769999996</v>
      </c>
      <c r="D1998" s="40">
        <v>467.8</v>
      </c>
      <c r="E1998" s="40">
        <v>119527.63</v>
      </c>
      <c r="F1998" s="40">
        <v>206.69053923731013</v>
      </c>
      <c r="G1998" s="49">
        <v>1.9E-3</v>
      </c>
      <c r="H1998" s="49">
        <v>1.2410642507281189E-3</v>
      </c>
      <c r="I1998" s="49">
        <v>0.19270000000000001</v>
      </c>
      <c r="J1998" s="49">
        <v>9.8808293818320347E-2</v>
      </c>
    </row>
    <row r="1999" spans="1:10" x14ac:dyDescent="0.25">
      <c r="A1999" s="39">
        <v>43854</v>
      </c>
      <c r="B1999" s="40">
        <v>35979945468.059998</v>
      </c>
      <c r="C1999" s="40">
        <v>76858635.769999996</v>
      </c>
      <c r="D1999" s="40">
        <v>468.13</v>
      </c>
      <c r="E1999" s="40">
        <v>118376.36</v>
      </c>
      <c r="F1999" s="40">
        <v>204.69973077647356</v>
      </c>
      <c r="G1999" s="49">
        <v>6.9999999999999999E-4</v>
      </c>
      <c r="H1999" s="49">
        <v>-1.5299056402237721E-2</v>
      </c>
      <c r="I1999" s="49">
        <v>0.20619999999999999</v>
      </c>
      <c r="J1999" s="49">
        <v>8.882843130852347E-2</v>
      </c>
    </row>
    <row r="2000" spans="1:10" x14ac:dyDescent="0.25">
      <c r="A2000" s="39">
        <v>43857</v>
      </c>
      <c r="B2000" s="40">
        <v>34856613226.970001</v>
      </c>
      <c r="C2000" s="40">
        <v>76858635.769999996</v>
      </c>
      <c r="D2000" s="40">
        <v>453.52</v>
      </c>
      <c r="E2000" s="40">
        <v>114481.84</v>
      </c>
      <c r="F2000" s="40">
        <v>197.96521726800287</v>
      </c>
      <c r="G2000" s="49">
        <v>-3.1199999999999999E-2</v>
      </c>
      <c r="H2000" s="49">
        <v>7.6356860729511755E-3</v>
      </c>
      <c r="I2000" s="49">
        <v>0.16020000000000001</v>
      </c>
      <c r="J2000" s="49">
        <v>5.649324078522544E-2</v>
      </c>
    </row>
    <row r="2001" spans="1:10" x14ac:dyDescent="0.25">
      <c r="A2001" s="39">
        <v>43858</v>
      </c>
      <c r="B2001" s="40">
        <v>35551158383.879997</v>
      </c>
      <c r="C2001" s="40">
        <v>76858635.769999996</v>
      </c>
      <c r="D2001" s="40">
        <v>462.55</v>
      </c>
      <c r="E2001" s="40">
        <v>116478.98</v>
      </c>
      <c r="F2001" s="40">
        <v>201.41872792099917</v>
      </c>
      <c r="G2001" s="49">
        <v>1.9900000000000001E-2</v>
      </c>
      <c r="H2001" s="49">
        <v>8.0913058722118514E-3</v>
      </c>
      <c r="I2001" s="49">
        <v>0.1741</v>
      </c>
      <c r="J2001" s="49">
        <v>6.2952857427188036E-2</v>
      </c>
    </row>
    <row r="2002" spans="1:10" x14ac:dyDescent="0.25">
      <c r="A2002" s="39">
        <v>43859</v>
      </c>
      <c r="B2002" s="40">
        <v>35527181577.889999</v>
      </c>
      <c r="C2002" s="40">
        <v>76858635.769999996</v>
      </c>
      <c r="D2002" s="40">
        <v>462.24</v>
      </c>
      <c r="E2002" s="40">
        <v>115384.84</v>
      </c>
      <c r="F2002" s="40">
        <v>199.52671026281328</v>
      </c>
      <c r="G2002" s="49">
        <v>-6.9999999999999999E-4</v>
      </c>
      <c r="H2002" s="49">
        <v>4.0807669238767108E-3</v>
      </c>
      <c r="I2002" s="49">
        <v>0.1777</v>
      </c>
      <c r="J2002" s="49">
        <v>7.2061075000432018E-2</v>
      </c>
    </row>
    <row r="2003" spans="1:10" x14ac:dyDescent="0.25">
      <c r="A2003" s="39">
        <v>43860</v>
      </c>
      <c r="B2003" s="40">
        <v>35405848081.830002</v>
      </c>
      <c r="C2003" s="40">
        <v>76858635.769999996</v>
      </c>
      <c r="D2003" s="40">
        <v>460.66</v>
      </c>
      <c r="E2003" s="40">
        <v>115528.04</v>
      </c>
      <c r="F2003" s="40">
        <v>199.77433572998586</v>
      </c>
      <c r="G2003" s="49">
        <v>-3.3999999999999998E-3</v>
      </c>
      <c r="H2003" s="49">
        <v>-7.2249633645319333E-3</v>
      </c>
      <c r="I2003" s="49">
        <v>0.1497</v>
      </c>
      <c r="J2003" s="49">
        <v>6.607704306754858E-2</v>
      </c>
    </row>
    <row r="2004" spans="1:10" x14ac:dyDescent="0.25">
      <c r="A2004" s="39">
        <v>43861</v>
      </c>
      <c r="B2004" s="40">
        <v>35412947018.669998</v>
      </c>
      <c r="C2004" s="40">
        <v>76858635.769999996</v>
      </c>
      <c r="D2004" s="40">
        <v>460.75</v>
      </c>
      <c r="E2004" s="40">
        <v>113760.57</v>
      </c>
      <c r="F2004" s="40">
        <v>196.71797689993323</v>
      </c>
      <c r="G2004" s="49">
        <v>2.0000000000000001E-4</v>
      </c>
      <c r="H2004" s="49">
        <v>-1.2324684171720945E-2</v>
      </c>
      <c r="I2004" s="49">
        <v>0.15920000000000001</v>
      </c>
      <c r="J2004" s="49">
        <v>6.5661706000059716E-2</v>
      </c>
    </row>
    <row r="2005" spans="1:10" x14ac:dyDescent="0.25">
      <c r="A2005" s="39">
        <v>43864</v>
      </c>
      <c r="B2005" s="40">
        <v>35970439254.849998</v>
      </c>
      <c r="C2005" s="40">
        <v>76858635.769999996</v>
      </c>
      <c r="D2005" s="40">
        <v>468.01</v>
      </c>
      <c r="E2005" s="40">
        <v>114629.21</v>
      </c>
      <c r="F2005" s="40">
        <v>198.22005361644719</v>
      </c>
      <c r="G2005" s="49">
        <v>1.5699999999999999E-2</v>
      </c>
      <c r="H2005" s="49">
        <v>-1.0547481244883805E-2</v>
      </c>
      <c r="I2005" s="49">
        <v>0.18410000000000001</v>
      </c>
      <c r="J2005" s="49">
        <v>8.079637978332066E-2</v>
      </c>
    </row>
    <row r="2006" spans="1:10" x14ac:dyDescent="0.25">
      <c r="A2006" s="39">
        <v>43865</v>
      </c>
      <c r="B2006" s="40">
        <v>35784455278.580002</v>
      </c>
      <c r="C2006" s="40">
        <v>76858635.769999996</v>
      </c>
      <c r="D2006" s="40">
        <v>465.59</v>
      </c>
      <c r="E2006" s="40">
        <v>115556.71</v>
      </c>
      <c r="F2006" s="40">
        <v>199.82391270026409</v>
      </c>
      <c r="G2006" s="49">
        <v>-5.1999999999999998E-3</v>
      </c>
      <c r="H2006" s="49">
        <v>2.4876099646176542E-2</v>
      </c>
      <c r="I2006" s="49">
        <v>0.17630000000000001</v>
      </c>
      <c r="J2006" s="49">
        <v>8.4460337051910805E-2</v>
      </c>
    </row>
    <row r="2007" spans="1:10" x14ac:dyDescent="0.25">
      <c r="A2007" s="39">
        <v>43866</v>
      </c>
      <c r="B2007" s="40">
        <v>35087302428.510002</v>
      </c>
      <c r="C2007" s="40">
        <v>76858635.769999996</v>
      </c>
      <c r="D2007" s="40">
        <v>456.52</v>
      </c>
      <c r="E2007" s="40">
        <v>116028.27</v>
      </c>
      <c r="F2007" s="40">
        <v>200.63934751381095</v>
      </c>
      <c r="G2007" s="49">
        <v>-1.95E-2</v>
      </c>
      <c r="H2007" s="49">
        <v>1.129854475069525E-2</v>
      </c>
      <c r="I2007" s="49">
        <v>0.15409999999999999</v>
      </c>
      <c r="J2007" s="49">
        <v>9.1832962028056242E-2</v>
      </c>
    </row>
    <row r="2008" spans="1:10" x14ac:dyDescent="0.25">
      <c r="A2008" s="39">
        <v>43867</v>
      </c>
      <c r="B2008" s="40">
        <v>35660573851.559998</v>
      </c>
      <c r="C2008" s="40">
        <v>76858635.769999996</v>
      </c>
      <c r="D2008" s="40">
        <v>463.98</v>
      </c>
      <c r="E2008" s="40">
        <v>115189.97</v>
      </c>
      <c r="F2008" s="40">
        <v>199.18973557854008</v>
      </c>
      <c r="G2008" s="49">
        <v>1.6299999999999999E-2</v>
      </c>
      <c r="H2008" s="49">
        <v>-8.6714167056572977E-3</v>
      </c>
      <c r="I2008" s="49">
        <v>0.18140000000000001</v>
      </c>
      <c r="J2008" s="49">
        <v>8.8092025083460701E-2</v>
      </c>
    </row>
    <row r="2009" spans="1:10" x14ac:dyDescent="0.25">
      <c r="A2009" s="39">
        <v>43868</v>
      </c>
      <c r="B2009" s="40">
        <v>35123909214.089996</v>
      </c>
      <c r="C2009" s="40">
        <v>76858635.769999996</v>
      </c>
      <c r="D2009" s="40">
        <v>456.99</v>
      </c>
      <c r="E2009" s="40">
        <v>113770.29</v>
      </c>
      <c r="F2009" s="40">
        <v>196.73478499728597</v>
      </c>
      <c r="G2009" s="49">
        <v>-1.4999999999999999E-2</v>
      </c>
      <c r="H2009" s="49">
        <v>-1.1081302134487769E-2</v>
      </c>
      <c r="I2009" s="49">
        <v>0.1449</v>
      </c>
      <c r="J2009" s="49">
        <v>5.8360472918571382E-2</v>
      </c>
    </row>
    <row r="2010" spans="1:10" x14ac:dyDescent="0.25">
      <c r="A2010" s="39">
        <v>43871</v>
      </c>
      <c r="B2010" s="40">
        <v>33970758082.59</v>
      </c>
      <c r="C2010" s="40">
        <v>76858635.769999996</v>
      </c>
      <c r="D2010" s="40">
        <v>441.99</v>
      </c>
      <c r="E2010" s="40">
        <v>112570.3</v>
      </c>
      <c r="F2010" s="40">
        <v>194.65972854231086</v>
      </c>
      <c r="G2010" s="49">
        <v>-3.2800000000000003E-2</v>
      </c>
      <c r="H2010" s="49">
        <v>8.1164909712485578E-3</v>
      </c>
      <c r="I2010" s="49">
        <v>8.8999999999999996E-2</v>
      </c>
      <c r="J2010" s="49">
        <v>3.5678890901911453E-2</v>
      </c>
    </row>
    <row r="2011" spans="1:10" x14ac:dyDescent="0.25">
      <c r="A2011" s="39">
        <v>43872</v>
      </c>
      <c r="B2011" s="40">
        <v>34559578804.510002</v>
      </c>
      <c r="C2011" s="40">
        <v>76858635.769999996</v>
      </c>
      <c r="D2011" s="40">
        <v>449.65</v>
      </c>
      <c r="E2011" s="40">
        <v>115370.61</v>
      </c>
      <c r="F2011" s="40">
        <v>199.50210334662708</v>
      </c>
      <c r="G2011" s="49">
        <v>1.7299999999999999E-2</v>
      </c>
      <c r="H2011" s="49">
        <v>-2.8773969925005582E-3</v>
      </c>
      <c r="I2011" s="49">
        <v>9.1600000000000001E-2</v>
      </c>
      <c r="J2011" s="49">
        <v>6.4069620055277499E-2</v>
      </c>
    </row>
    <row r="2012" spans="1:10" x14ac:dyDescent="0.25">
      <c r="A2012" s="39">
        <v>43873</v>
      </c>
      <c r="B2012" s="40">
        <v>35048209592.889999</v>
      </c>
      <c r="C2012" s="40">
        <v>76858635.769999996</v>
      </c>
      <c r="D2012" s="40">
        <v>456.01</v>
      </c>
      <c r="E2012" s="40">
        <v>116674.13</v>
      </c>
      <c r="F2012" s="40">
        <v>201.75618678914677</v>
      </c>
      <c r="G2012" s="49">
        <v>1.41E-2</v>
      </c>
      <c r="H2012" s="49">
        <v>1.339655857256683E-2</v>
      </c>
      <c r="I2012" s="49">
        <v>0.10680000000000001</v>
      </c>
      <c r="J2012" s="49">
        <v>8.9807434003926989E-2</v>
      </c>
    </row>
    <row r="2013" spans="1:10" x14ac:dyDescent="0.25">
      <c r="A2013" s="39">
        <v>43874</v>
      </c>
      <c r="B2013" s="40">
        <v>35495331997.839996</v>
      </c>
      <c r="C2013" s="40">
        <v>76858635.769999996</v>
      </c>
      <c r="D2013" s="40">
        <v>461.83</v>
      </c>
      <c r="E2013" s="40">
        <v>115662.39999999999</v>
      </c>
      <c r="F2013" s="40">
        <v>200.00667482055366</v>
      </c>
      <c r="G2013" s="49">
        <v>1.2800000000000001E-2</v>
      </c>
      <c r="H2013" s="49">
        <v>-1.6575608884461079E-2</v>
      </c>
      <c r="I2013" s="49">
        <v>0.11360000000000001</v>
      </c>
      <c r="J2013" s="49">
        <v>7.3854017004347128E-2</v>
      </c>
    </row>
    <row r="2014" spans="1:10" x14ac:dyDescent="0.25">
      <c r="A2014" s="39">
        <v>43875</v>
      </c>
      <c r="B2014" s="40">
        <v>36347720089.779999</v>
      </c>
      <c r="C2014" s="40">
        <v>76858635.769999996</v>
      </c>
      <c r="D2014" s="40">
        <v>472.92</v>
      </c>
      <c r="E2014" s="40">
        <v>114380.71</v>
      </c>
      <c r="F2014" s="40">
        <v>197.79034042795286</v>
      </c>
      <c r="G2014" s="49">
        <v>2.4E-2</v>
      </c>
      <c r="H2014" s="49">
        <v>-7.8964105986897293E-3</v>
      </c>
      <c r="I2014" s="49">
        <v>0.1487</v>
      </c>
      <c r="J2014" s="49">
        <v>5.6243558390246084E-2</v>
      </c>
    </row>
    <row r="2015" spans="1:10" x14ac:dyDescent="0.25">
      <c r="A2015" s="39">
        <v>43878</v>
      </c>
      <c r="B2015" s="40">
        <v>36937942919.360001</v>
      </c>
      <c r="C2015" s="40">
        <v>76858635.769999996</v>
      </c>
      <c r="D2015" s="40">
        <v>480.6</v>
      </c>
      <c r="E2015" s="40">
        <v>115309.08</v>
      </c>
      <c r="F2015" s="40">
        <v>199.3957039402365</v>
      </c>
      <c r="G2015" s="49">
        <v>1.6199999999999999E-2</v>
      </c>
      <c r="H2015" s="49">
        <v>-7.0047770339251469E-2</v>
      </c>
      <c r="I2015" s="49">
        <v>0.1749</v>
      </c>
      <c r="J2015" s="49">
        <v>6.5375455682392669E-2</v>
      </c>
    </row>
    <row r="2016" spans="1:10" x14ac:dyDescent="0.25">
      <c r="A2016" s="39">
        <v>43879</v>
      </c>
      <c r="B2016" s="40">
        <v>36646818215.25</v>
      </c>
      <c r="C2016" s="40">
        <v>76858635.769999996</v>
      </c>
      <c r="D2016" s="40">
        <v>476.81</v>
      </c>
      <c r="E2016" s="40">
        <v>114977.29</v>
      </c>
      <c r="F2016" s="40">
        <v>198.82196334140133</v>
      </c>
      <c r="G2016" s="49">
        <v>-7.9000000000000008E-3</v>
      </c>
      <c r="H2016" s="49">
        <v>-2.586827690837612E-2</v>
      </c>
      <c r="I2016" s="49">
        <v>0.1638</v>
      </c>
      <c r="J2016" s="49">
        <v>5.5536404241230075E-2</v>
      </c>
    </row>
    <row r="2017" spans="1:10" x14ac:dyDescent="0.25">
      <c r="A2017" s="39">
        <v>43880</v>
      </c>
      <c r="B2017" s="40">
        <v>36928178017.449997</v>
      </c>
      <c r="C2017" s="40">
        <v>76858635.769999996</v>
      </c>
      <c r="D2017" s="40">
        <v>480.47</v>
      </c>
      <c r="E2017" s="40">
        <v>116517.59</v>
      </c>
      <c r="F2017" s="40">
        <v>201.48549341881713</v>
      </c>
      <c r="G2017" s="49">
        <v>7.7000000000000002E-3</v>
      </c>
      <c r="H2017" s="49">
        <v>1.1536115383099288E-2</v>
      </c>
      <c r="I2017" s="49">
        <v>0.1731</v>
      </c>
      <c r="J2017" s="49">
        <v>6.9400203862071796E-2</v>
      </c>
    </row>
    <row r="2018" spans="1:10" x14ac:dyDescent="0.25">
      <c r="A2018" s="39">
        <v>43881</v>
      </c>
      <c r="B2018" s="40">
        <v>36743795308.389999</v>
      </c>
      <c r="C2018" s="40">
        <v>76858635.769999996</v>
      </c>
      <c r="D2018" s="40">
        <v>478.07</v>
      </c>
      <c r="E2018" s="40">
        <v>114586.24000000001</v>
      </c>
      <c r="F2018" s="40">
        <v>198.14574868401417</v>
      </c>
      <c r="G2018" s="49">
        <v>-5.0000000000000001E-3</v>
      </c>
      <c r="H2018" s="49">
        <v>2.3555755183491955E-2</v>
      </c>
      <c r="I2018" s="49">
        <v>0.14990000000000001</v>
      </c>
      <c r="J2018" s="49">
        <v>3.8851077683569768E-2</v>
      </c>
    </row>
    <row r="2019" spans="1:10" x14ac:dyDescent="0.25">
      <c r="A2019" s="39">
        <v>43882</v>
      </c>
      <c r="B2019" s="40">
        <v>36929199082.699997</v>
      </c>
      <c r="C2019" s="40">
        <v>76858635.769999996</v>
      </c>
      <c r="D2019" s="40">
        <v>480.48</v>
      </c>
      <c r="E2019" s="40">
        <v>113681.42</v>
      </c>
      <c r="F2019" s="40">
        <v>196.58110849402041</v>
      </c>
      <c r="G2019" s="49">
        <v>5.0000000000000001E-3</v>
      </c>
      <c r="H2019" s="49">
        <v>-1.0206478924676632E-2</v>
      </c>
      <c r="I2019" s="49">
        <v>0.15970000000000001</v>
      </c>
      <c r="J2019" s="49">
        <v>2.7654015778197039E-2</v>
      </c>
    </row>
    <row r="2020" spans="1:10" x14ac:dyDescent="0.25">
      <c r="A2020" s="39">
        <v>43888</v>
      </c>
      <c r="B2020" s="40">
        <v>34481993714.010002</v>
      </c>
      <c r="C2020" s="40">
        <v>76858635.769999996</v>
      </c>
      <c r="D2020" s="40">
        <v>448.64</v>
      </c>
      <c r="E2020" s="40">
        <v>102983.54</v>
      </c>
      <c r="F2020" s="40">
        <v>178.08203354460466</v>
      </c>
      <c r="G2020" s="49">
        <v>-6.6299999999999998E-2</v>
      </c>
      <c r="H2020" s="49">
        <v>1.5985652065235056E-2</v>
      </c>
      <c r="I2020" s="49">
        <v>5.7099999999999998E-2</v>
      </c>
      <c r="J2020" s="49">
        <v>-7.3270236646321929E-2</v>
      </c>
    </row>
    <row r="2021" spans="1:10" x14ac:dyDescent="0.25">
      <c r="A2021" s="39">
        <v>43889</v>
      </c>
      <c r="B2021" s="40">
        <v>34508692349.5</v>
      </c>
      <c r="C2021" s="40">
        <v>76858635.769999996</v>
      </c>
      <c r="D2021" s="40">
        <v>448.99</v>
      </c>
      <c r="E2021" s="40">
        <v>104171.57</v>
      </c>
      <c r="F2021" s="40">
        <v>180.13640843123218</v>
      </c>
      <c r="G2021" s="49">
        <v>8.0000000000000004E-4</v>
      </c>
      <c r="H2021" s="49">
        <v>-4.654713272803479E-2</v>
      </c>
      <c r="I2021" s="49">
        <v>7.0900000000000005E-2</v>
      </c>
      <c r="J2021" s="49">
        <v>-6.1324832129978191E-2</v>
      </c>
    </row>
    <row r="2022" spans="1:10" x14ac:dyDescent="0.25">
      <c r="A2022" s="39">
        <v>43892</v>
      </c>
      <c r="B2022" s="40">
        <v>35270789933.900002</v>
      </c>
      <c r="C2022" s="40">
        <v>76858635.769999996</v>
      </c>
      <c r="D2022" s="40">
        <v>458.9</v>
      </c>
      <c r="E2022" s="40">
        <v>106625.41</v>
      </c>
      <c r="F2022" s="40">
        <v>184.37965756787179</v>
      </c>
      <c r="G2022" s="49">
        <v>2.2100000000000002E-2</v>
      </c>
      <c r="H2022" s="49">
        <v>-4.1439261829127161E-2</v>
      </c>
      <c r="I2022" s="49">
        <v>9.6699999999999994E-2</v>
      </c>
      <c r="J2022" s="49">
        <v>-3.6563897231106424E-2</v>
      </c>
    </row>
    <row r="2023" spans="1:10" x14ac:dyDescent="0.25">
      <c r="A2023" s="39">
        <v>43893</v>
      </c>
      <c r="B2023" s="40">
        <v>35920493443.470001</v>
      </c>
      <c r="C2023" s="40">
        <v>76858635.769999996</v>
      </c>
      <c r="D2023" s="40">
        <v>467.36</v>
      </c>
      <c r="E2023" s="40">
        <v>105537.14</v>
      </c>
      <c r="F2023" s="40">
        <v>182.49779047876621</v>
      </c>
      <c r="G2023" s="49">
        <v>1.84E-2</v>
      </c>
      <c r="H2023" s="49">
        <v>-0.12173431838620807</v>
      </c>
      <c r="I2023" s="49">
        <v>0.1164</v>
      </c>
      <c r="J2023" s="49">
        <v>-4.8905377939684302E-2</v>
      </c>
    </row>
    <row r="2024" spans="1:10" x14ac:dyDescent="0.25">
      <c r="A2024" s="39">
        <v>43894</v>
      </c>
      <c r="B2024" s="40">
        <v>35742945701.459999</v>
      </c>
      <c r="C2024" s="40">
        <v>76858635.769999996</v>
      </c>
      <c r="D2024" s="40">
        <v>465.05</v>
      </c>
      <c r="E2024" s="40">
        <v>107224.22</v>
      </c>
      <c r="F2024" s="40">
        <v>185.41513666003394</v>
      </c>
      <c r="G2024" s="49">
        <v>-4.8999999999999998E-3</v>
      </c>
      <c r="H2024" s="49">
        <v>7.1424073282272627E-2</v>
      </c>
      <c r="I2024" s="49">
        <v>8.9399999999999993E-2</v>
      </c>
      <c r="J2024" s="49">
        <v>-4.4345200799930651E-2</v>
      </c>
    </row>
    <row r="2025" spans="1:10" x14ac:dyDescent="0.25">
      <c r="A2025" s="39">
        <v>43895</v>
      </c>
      <c r="B2025" s="40">
        <v>34278586434.549999</v>
      </c>
      <c r="C2025" s="40">
        <v>76858635.769999996</v>
      </c>
      <c r="D2025" s="40">
        <v>446</v>
      </c>
      <c r="E2025" s="40">
        <v>102233.24</v>
      </c>
      <c r="F2025" s="40">
        <v>176.78459368413263</v>
      </c>
      <c r="G2025" s="49">
        <v>-4.1000000000000002E-2</v>
      </c>
      <c r="H2025" s="49">
        <v>-7.637998678515423E-2</v>
      </c>
      <c r="I2025" s="49">
        <v>5.2400000000000002E-2</v>
      </c>
      <c r="J2025" s="49">
        <v>-9.1783705856339104E-2</v>
      </c>
    </row>
    <row r="2026" spans="1:10" x14ac:dyDescent="0.25">
      <c r="A2026" s="39">
        <v>43896</v>
      </c>
      <c r="B2026" s="40">
        <v>33665696263.799999</v>
      </c>
      <c r="C2026" s="40">
        <v>76858635.769999996</v>
      </c>
      <c r="D2026" s="40">
        <v>438.02</v>
      </c>
      <c r="E2026" s="40">
        <v>97996.77</v>
      </c>
      <c r="F2026" s="40">
        <v>169.45877061909999</v>
      </c>
      <c r="G2026" s="49">
        <v>-1.7899999999999999E-2</v>
      </c>
      <c r="H2026" s="49">
        <v>-0.14780360434339679</v>
      </c>
      <c r="I2026" s="49">
        <v>2.1700000000000001E-2</v>
      </c>
      <c r="J2026" s="49">
        <v>-0.12421592399516546</v>
      </c>
    </row>
    <row r="2027" spans="1:10" x14ac:dyDescent="0.25">
      <c r="A2027" s="39">
        <v>43899</v>
      </c>
      <c r="B2027" s="40">
        <v>31472895405.759998</v>
      </c>
      <c r="C2027" s="40">
        <v>76858635.769999996</v>
      </c>
      <c r="D2027" s="40">
        <v>409.49</v>
      </c>
      <c r="E2027" s="40">
        <v>86067.199999999997</v>
      </c>
      <c r="F2027" s="40">
        <v>148.82982268321908</v>
      </c>
      <c r="G2027" s="49">
        <v>-6.5100000000000005E-2</v>
      </c>
      <c r="H2027" s="49">
        <v>0.13908829025386704</v>
      </c>
      <c r="I2027" s="49">
        <v>-3.7400000000000003E-2</v>
      </c>
      <c r="J2027" s="49">
        <v>-0.2357439453802429</v>
      </c>
    </row>
    <row r="2028" spans="1:10" x14ac:dyDescent="0.25">
      <c r="A2028" s="39">
        <v>43900</v>
      </c>
      <c r="B2028" s="40">
        <v>32493891383.169998</v>
      </c>
      <c r="C2028" s="40">
        <v>76858635.769999996</v>
      </c>
      <c r="D2028" s="40">
        <v>422.77</v>
      </c>
      <c r="E2028" s="40">
        <v>92214.47</v>
      </c>
      <c r="F2028" s="40">
        <v>159.45985484513295</v>
      </c>
      <c r="G2028" s="49">
        <v>3.2399999999999998E-2</v>
      </c>
      <c r="H2028" s="49">
        <v>-0.13921324329557927</v>
      </c>
      <c r="I2028" s="49">
        <v>-2.35E-2</v>
      </c>
      <c r="J2028" s="49">
        <v>-0.19332762686147376</v>
      </c>
    </row>
    <row r="2029" spans="1:10" x14ac:dyDescent="0.25">
      <c r="A2029" s="39">
        <v>43901</v>
      </c>
      <c r="B2029" s="40">
        <v>30686535885.810001</v>
      </c>
      <c r="C2029" s="40">
        <v>76858635.769999996</v>
      </c>
      <c r="D2029" s="40">
        <v>399.26</v>
      </c>
      <c r="E2029" s="40">
        <v>85171.13</v>
      </c>
      <c r="F2029" s="40">
        <v>147.28031323929909</v>
      </c>
      <c r="G2029" s="49">
        <v>-5.5599999999999997E-2</v>
      </c>
      <c r="H2029" s="49">
        <v>4.8465427955381779E-2</v>
      </c>
      <c r="I2029" s="49">
        <v>-9.1899999999999996E-2</v>
      </c>
      <c r="J2029" s="49">
        <v>-0.2602257857879593</v>
      </c>
    </row>
    <row r="2030" spans="1:10" x14ac:dyDescent="0.25">
      <c r="A2030" s="39">
        <v>43902</v>
      </c>
      <c r="B2030" s="40">
        <v>27169263985.27</v>
      </c>
      <c r="C2030" s="40">
        <v>76858635.769999996</v>
      </c>
      <c r="D2030" s="40">
        <v>353.5</v>
      </c>
      <c r="E2030" s="40">
        <v>72582.53</v>
      </c>
      <c r="F2030" s="40">
        <v>125.51175209370618</v>
      </c>
      <c r="G2030" s="49">
        <v>-0.11459999999999999</v>
      </c>
      <c r="H2030" s="49">
        <v>-0.10349203481661895</v>
      </c>
      <c r="I2030" s="49">
        <v>-0.19800000000000001</v>
      </c>
      <c r="J2030" s="49">
        <v>-0.36951138748872059</v>
      </c>
    </row>
    <row r="2031" spans="1:10" x14ac:dyDescent="0.25">
      <c r="A2031" s="39">
        <v>43903</v>
      </c>
      <c r="B2031" s="40">
        <v>29737585711.490002</v>
      </c>
      <c r="C2031" s="40">
        <v>76858635.769999996</v>
      </c>
      <c r="D2031" s="40">
        <v>386.91</v>
      </c>
      <c r="E2031" s="40">
        <v>82677.91</v>
      </c>
      <c r="F2031" s="40">
        <v>142.96896709918698</v>
      </c>
      <c r="G2031" s="49">
        <v>9.4500000000000001E-2</v>
      </c>
      <c r="H2031" s="49">
        <v>2.1479199849914199E-2</v>
      </c>
      <c r="I2031" s="49">
        <v>-0.11890000000000001</v>
      </c>
      <c r="J2031" s="49">
        <v>-0.28641841604877605</v>
      </c>
    </row>
    <row r="2032" spans="1:10" x14ac:dyDescent="0.25">
      <c r="A2032" s="39">
        <v>43906</v>
      </c>
      <c r="B2032" s="40">
        <v>27557865361.830002</v>
      </c>
      <c r="C2032" s="40">
        <v>76858635.769999996</v>
      </c>
      <c r="D2032" s="40">
        <v>358.55</v>
      </c>
      <c r="E2032" s="40">
        <v>71168.05</v>
      </c>
      <c r="F2032" s="40">
        <v>123.0657934986902</v>
      </c>
      <c r="G2032" s="49">
        <v>-7.3300000000000004E-2</v>
      </c>
      <c r="H2032" s="49">
        <v>-1.8475146271574983E-2</v>
      </c>
      <c r="I2032" s="49">
        <v>-0.19350000000000001</v>
      </c>
      <c r="J2032" s="49">
        <v>-0.39278065786599681</v>
      </c>
    </row>
    <row r="2033" spans="1:10" x14ac:dyDescent="0.25">
      <c r="A2033" s="39">
        <v>43907</v>
      </c>
      <c r="B2033" s="40">
        <v>27693709050.369999</v>
      </c>
      <c r="C2033" s="40">
        <v>76858635.769999996</v>
      </c>
      <c r="D2033" s="40">
        <v>360.32</v>
      </c>
      <c r="E2033" s="40">
        <v>74617.240000000005</v>
      </c>
      <c r="F2033" s="40">
        <v>129.03022984727286</v>
      </c>
      <c r="G2033" s="49">
        <v>4.8999999999999998E-3</v>
      </c>
      <c r="H2033" s="49">
        <v>-5.2180906452663156E-2</v>
      </c>
      <c r="I2033" s="49">
        <v>-0.1832</v>
      </c>
      <c r="J2033" s="49">
        <v>-0.3596954296077417</v>
      </c>
    </row>
    <row r="2034" spans="1:10" x14ac:dyDescent="0.25">
      <c r="A2034" s="39">
        <v>43908</v>
      </c>
      <c r="B2034" s="40">
        <v>25157891320.740002</v>
      </c>
      <c r="C2034" s="40">
        <v>76858635.769999996</v>
      </c>
      <c r="D2034" s="40">
        <v>327.33</v>
      </c>
      <c r="E2034" s="40">
        <v>66894.95</v>
      </c>
      <c r="F2034" s="40">
        <v>115.67662880752256</v>
      </c>
      <c r="G2034" s="49">
        <v>-9.1600000000000001E-2</v>
      </c>
      <c r="H2034" s="49">
        <v>9.6896599350444257E-2</v>
      </c>
      <c r="I2034" s="49">
        <v>-0.25540000000000002</v>
      </c>
      <c r="J2034" s="49">
        <v>-0.42155083810553884</v>
      </c>
    </row>
    <row r="2035" spans="1:10" x14ac:dyDescent="0.25">
      <c r="A2035" s="39">
        <v>43909</v>
      </c>
      <c r="B2035" s="40">
        <v>27331854656.84</v>
      </c>
      <c r="C2035" s="40">
        <v>76858635.769999996</v>
      </c>
      <c r="D2035" s="40">
        <v>355.61</v>
      </c>
      <c r="E2035" s="40">
        <v>68331.8</v>
      </c>
      <c r="F2035" s="40">
        <v>118.16127023564367</v>
      </c>
      <c r="G2035" s="49">
        <v>8.6400000000000005E-2</v>
      </c>
      <c r="H2035" s="49">
        <v>7.4950845627304474E-2</v>
      </c>
      <c r="I2035" s="49">
        <v>-0.2029</v>
      </c>
      <c r="J2035" s="49">
        <v>-0.42371583436715399</v>
      </c>
    </row>
    <row r="2036" spans="1:10" x14ac:dyDescent="0.25">
      <c r="A2036" s="39">
        <v>43910</v>
      </c>
      <c r="B2036" s="40">
        <v>27166262842.43</v>
      </c>
      <c r="C2036" s="40">
        <v>76858635.769999996</v>
      </c>
      <c r="D2036" s="40">
        <v>353.46</v>
      </c>
      <c r="E2036" s="40">
        <v>67069.36</v>
      </c>
      <c r="F2036" s="40">
        <v>115.97822348440505</v>
      </c>
      <c r="G2036" s="49">
        <v>-6.1000000000000004E-3</v>
      </c>
      <c r="H2036" s="49">
        <v>3.6742966533374499E-2</v>
      </c>
      <c r="I2036" s="49">
        <v>-0.23169999999999999</v>
      </c>
      <c r="J2036" s="49">
        <v>-0.43019910683048868</v>
      </c>
    </row>
    <row r="2037" spans="1:10" x14ac:dyDescent="0.25">
      <c r="A2037" s="39">
        <v>43913</v>
      </c>
      <c r="B2037" s="40">
        <v>26703297712.709999</v>
      </c>
      <c r="C2037" s="40">
        <v>76858635.769999996</v>
      </c>
      <c r="D2037" s="40">
        <v>347.43</v>
      </c>
      <c r="E2037" s="40">
        <v>63569.62</v>
      </c>
      <c r="F2037" s="40">
        <v>109.92637465421925</v>
      </c>
      <c r="G2037" s="49">
        <v>-1.7000000000000001E-2</v>
      </c>
      <c r="H2037" s="49">
        <v>-5.5088131900204118E-2</v>
      </c>
      <c r="I2037" s="49">
        <v>-0.23530000000000001</v>
      </c>
      <c r="J2037" s="49">
        <v>-0.45610240154855575</v>
      </c>
    </row>
    <row r="2038" spans="1:10" x14ac:dyDescent="0.25">
      <c r="A2038" s="39">
        <v>43914</v>
      </c>
      <c r="B2038" s="40">
        <v>28419726496.549999</v>
      </c>
      <c r="C2038" s="40">
        <v>76858635.769999996</v>
      </c>
      <c r="D2038" s="40">
        <v>369.77</v>
      </c>
      <c r="E2038" s="40">
        <v>69729.3</v>
      </c>
      <c r="F2038" s="40">
        <v>120.57786653713596</v>
      </c>
      <c r="G2038" s="49">
        <v>6.4299999999999996E-2</v>
      </c>
      <c r="H2038" s="49">
        <v>1.6488085461858537E-2</v>
      </c>
      <c r="I2038" s="49">
        <v>-0.188</v>
      </c>
      <c r="J2038" s="49">
        <v>-0.40229607016649982</v>
      </c>
    </row>
    <row r="2039" spans="1:10" x14ac:dyDescent="0.25">
      <c r="A2039" s="39">
        <v>43915</v>
      </c>
      <c r="B2039" s="40">
        <v>29316905823.580002</v>
      </c>
      <c r="C2039" s="40">
        <v>76858635.769999996</v>
      </c>
      <c r="D2039" s="40">
        <v>381.44</v>
      </c>
      <c r="E2039" s="40">
        <v>74955.570000000007</v>
      </c>
      <c r="F2039" s="40">
        <v>129.61527959803055</v>
      </c>
      <c r="G2039" s="49">
        <v>3.1600000000000003E-2</v>
      </c>
      <c r="H2039" s="49">
        <v>-2.1700579907577011E-2</v>
      </c>
      <c r="I2039" s="49">
        <v>-0.1552</v>
      </c>
      <c r="J2039" s="49">
        <v>-0.35520442973897914</v>
      </c>
    </row>
    <row r="2040" spans="1:10" x14ac:dyDescent="0.25">
      <c r="A2040" s="39">
        <v>43916</v>
      </c>
      <c r="B2040" s="40">
        <v>31464547162.349998</v>
      </c>
      <c r="C2040" s="40">
        <v>76858635.769999996</v>
      </c>
      <c r="D2040" s="40">
        <v>409.38</v>
      </c>
      <c r="E2040" s="40">
        <v>77709.66</v>
      </c>
      <c r="F2040" s="40">
        <v>134.37772947851496</v>
      </c>
      <c r="G2040" s="49">
        <v>7.3300000000000004E-2</v>
      </c>
      <c r="H2040" s="49">
        <v>-2.8116498876468388E-2</v>
      </c>
      <c r="I2040" s="49">
        <v>-9.4700000000000006E-2</v>
      </c>
      <c r="J2040" s="49">
        <v>-0.32978355389797975</v>
      </c>
    </row>
    <row r="2041" spans="1:10" x14ac:dyDescent="0.25">
      <c r="A2041" s="39">
        <v>43917</v>
      </c>
      <c r="B2041" s="40">
        <v>30233081954.709999</v>
      </c>
      <c r="C2041" s="40">
        <v>76858635.769999996</v>
      </c>
      <c r="D2041" s="40">
        <v>393.36</v>
      </c>
      <c r="E2041" s="40">
        <v>73428.78</v>
      </c>
      <c r="F2041" s="40">
        <v>126.97511139255259</v>
      </c>
      <c r="G2041" s="49">
        <v>-3.9100000000000003E-2</v>
      </c>
      <c r="H2041" s="49">
        <v>1.813188439084823E-2</v>
      </c>
      <c r="I2041" s="49">
        <v>-0.12640000000000001</v>
      </c>
      <c r="J2041" s="49">
        <v>-0.36427181117234453</v>
      </c>
    </row>
    <row r="2042" spans="1:10" x14ac:dyDescent="0.25">
      <c r="A2042" s="39">
        <v>43920</v>
      </c>
      <c r="B2042" s="40">
        <v>29493522231.470001</v>
      </c>
      <c r="C2042" s="40">
        <v>76858635.769999996</v>
      </c>
      <c r="D2042" s="40">
        <v>383.74</v>
      </c>
      <c r="E2042" s="40">
        <v>74639.48</v>
      </c>
      <c r="F2042" s="40">
        <v>129.068687880722</v>
      </c>
      <c r="G2042" s="49">
        <v>-2.4500000000000001E-2</v>
      </c>
      <c r="H2042" s="49">
        <v>-3.7588511332191099E-2</v>
      </c>
      <c r="I2042" s="49">
        <v>-0.15540000000000001</v>
      </c>
      <c r="J2042" s="49">
        <v>-0.36382440340223354</v>
      </c>
    </row>
    <row r="2043" spans="1:10" x14ac:dyDescent="0.25">
      <c r="A2043" s="39">
        <v>43921</v>
      </c>
      <c r="B2043" s="40">
        <v>28747419207.700001</v>
      </c>
      <c r="C2043" s="40">
        <v>76858635.769999996</v>
      </c>
      <c r="D2043" s="40">
        <v>374.03</v>
      </c>
      <c r="E2043" s="40">
        <v>73019.759999999995</v>
      </c>
      <c r="F2043" s="40">
        <v>126.26782250580027</v>
      </c>
      <c r="G2043" s="49">
        <v>-2.53E-2</v>
      </c>
      <c r="H2043" s="49">
        <v>6.5222593372560311E-2</v>
      </c>
      <c r="I2043" s="49">
        <v>-0.17910000000000001</v>
      </c>
      <c r="J2043" s="49">
        <v>-0.37925469513501386</v>
      </c>
    </row>
    <row r="2044" spans="1:10" x14ac:dyDescent="0.25">
      <c r="A2044" s="39">
        <v>43922</v>
      </c>
      <c r="B2044" s="40">
        <v>26853079667.52</v>
      </c>
      <c r="C2044" s="40">
        <v>76858635.769999996</v>
      </c>
      <c r="D2044" s="40">
        <v>349.38</v>
      </c>
      <c r="E2044" s="40">
        <v>70966.7</v>
      </c>
      <c r="F2044" s="40">
        <v>122.71761341618182</v>
      </c>
      <c r="G2044" s="49">
        <v>-6.59E-2</v>
      </c>
      <c r="H2044" s="49">
        <v>3.0849440646238069E-2</v>
      </c>
      <c r="I2044" s="49">
        <v>-0.22900000000000001</v>
      </c>
      <c r="J2044" s="49">
        <v>-0.39039559985517258</v>
      </c>
    </row>
    <row r="2045" spans="1:10" x14ac:dyDescent="0.25">
      <c r="A2045" s="39">
        <v>43923</v>
      </c>
      <c r="B2045" s="40">
        <v>27701319646.060001</v>
      </c>
      <c r="C2045" s="40">
        <v>76858635.769999996</v>
      </c>
      <c r="D2045" s="40">
        <v>360.42</v>
      </c>
      <c r="E2045" s="40">
        <v>72253.460000000006</v>
      </c>
      <c r="F2045" s="40">
        <v>124.94271499536482</v>
      </c>
      <c r="G2045" s="49">
        <v>3.1600000000000003E-2</v>
      </c>
      <c r="H2045" s="49">
        <v>2.9682905897724821E-2</v>
      </c>
      <c r="I2045" s="49">
        <v>-0.21820000000000001</v>
      </c>
      <c r="J2045" s="49">
        <v>-0.38088386014523379</v>
      </c>
    </row>
    <row r="2046" spans="1:10" x14ac:dyDescent="0.25">
      <c r="A2046" s="39">
        <v>43924</v>
      </c>
      <c r="B2046" s="40">
        <v>26214132038.060001</v>
      </c>
      <c r="C2046" s="40">
        <v>76858635.769999996</v>
      </c>
      <c r="D2046" s="40">
        <v>341.07</v>
      </c>
      <c r="E2046" s="40">
        <v>69537.56</v>
      </c>
      <c r="F2046" s="40">
        <v>120.24630433688684</v>
      </c>
      <c r="G2046" s="49">
        <v>-5.3699999999999998E-2</v>
      </c>
      <c r="H2046" s="49">
        <v>-1.1989628693912846E-2</v>
      </c>
      <c r="I2046" s="49">
        <v>-0.26119999999999999</v>
      </c>
      <c r="J2046" s="49">
        <v>-0.41307766907526533</v>
      </c>
    </row>
    <row r="2047" spans="1:10" x14ac:dyDescent="0.25">
      <c r="A2047" s="39">
        <v>43927</v>
      </c>
      <c r="B2047" s="40">
        <v>27566530658.77</v>
      </c>
      <c r="C2047" s="40">
        <v>76858635.769999996</v>
      </c>
      <c r="D2047" s="40">
        <v>358.67</v>
      </c>
      <c r="E2047" s="40">
        <v>74072.98</v>
      </c>
      <c r="F2047" s="40">
        <v>128.08908014920473</v>
      </c>
      <c r="G2047" s="49">
        <v>5.16E-2</v>
      </c>
      <c r="H2047" s="49">
        <v>1.4853902979250933E-2</v>
      </c>
      <c r="I2047" s="49">
        <v>-0.22120000000000001</v>
      </c>
      <c r="J2047" s="49">
        <v>-0.37681335852452968</v>
      </c>
    </row>
    <row r="2048" spans="1:10" x14ac:dyDescent="0.25">
      <c r="A2048" s="39">
        <v>43928</v>
      </c>
      <c r="B2048" s="40">
        <v>29646072156.060001</v>
      </c>
      <c r="C2048" s="40">
        <v>76858635.769999996</v>
      </c>
      <c r="D2048" s="40">
        <v>385.72</v>
      </c>
      <c r="E2048" s="40">
        <v>76358.09</v>
      </c>
      <c r="F2048" s="40">
        <v>132.04055662469887</v>
      </c>
      <c r="G2048" s="49">
        <v>7.5399999999999995E-2</v>
      </c>
      <c r="H2048" s="49">
        <v>1.3731575316905387E-2</v>
      </c>
      <c r="I2048" s="49">
        <v>-0.1666</v>
      </c>
      <c r="J2048" s="49">
        <v>-0.34751197254901567</v>
      </c>
    </row>
    <row r="2049" spans="1:10" x14ac:dyDescent="0.25">
      <c r="A2049" s="39">
        <v>43929</v>
      </c>
      <c r="B2049" s="40">
        <v>30892852088.970001</v>
      </c>
      <c r="C2049" s="40">
        <v>76858635.769999996</v>
      </c>
      <c r="D2049" s="40">
        <v>401.94</v>
      </c>
      <c r="E2049" s="40">
        <v>78624.62</v>
      </c>
      <c r="F2049" s="40">
        <v>135.95990404167301</v>
      </c>
      <c r="G2049" s="49">
        <v>4.2099999999999999E-2</v>
      </c>
      <c r="H2049" s="49">
        <v>-1.3600128931574695E-2</v>
      </c>
      <c r="I2049" s="49">
        <v>-0.1391</v>
      </c>
      <c r="J2049" s="49">
        <v>-0.33589224754238822</v>
      </c>
    </row>
    <row r="2050" spans="1:10" x14ac:dyDescent="0.25">
      <c r="A2050" s="39">
        <v>43930</v>
      </c>
      <c r="B2050" s="40">
        <v>30070808221.189999</v>
      </c>
      <c r="C2050" s="40">
        <v>76858635.769999996</v>
      </c>
      <c r="D2050" s="40">
        <v>391.25</v>
      </c>
      <c r="E2050" s="40">
        <v>77681.94</v>
      </c>
      <c r="F2050" s="40">
        <v>134.32979527495334</v>
      </c>
      <c r="G2050" s="49">
        <v>-2.6599999999999999E-2</v>
      </c>
      <c r="H2050" s="49">
        <v>-1.2934049426459926E-2</v>
      </c>
      <c r="I2050" s="49">
        <v>-0.1636</v>
      </c>
      <c r="J2050" s="49">
        <v>-0.35009219207307973</v>
      </c>
    </row>
    <row r="2051" spans="1:10" x14ac:dyDescent="0.25">
      <c r="A2051" s="39">
        <v>43934</v>
      </c>
      <c r="B2051" s="40">
        <v>30524238381.57</v>
      </c>
      <c r="C2051" s="40">
        <v>76858635.769999996</v>
      </c>
      <c r="D2051" s="40">
        <v>397.15</v>
      </c>
      <c r="E2051" s="40">
        <v>78835.820000000007</v>
      </c>
      <c r="F2051" s="40">
        <v>136.32511702119015</v>
      </c>
      <c r="G2051" s="49">
        <v>1.5100000000000001E-2</v>
      </c>
      <c r="H2051" s="49">
        <v>1.5144736952019455E-2</v>
      </c>
      <c r="I2051" s="49">
        <v>-0.15160000000000001</v>
      </c>
      <c r="J2051" s="49">
        <v>-0.33402395545867425</v>
      </c>
    </row>
    <row r="2052" spans="1:10" x14ac:dyDescent="0.25">
      <c r="A2052" s="39">
        <v>43935</v>
      </c>
      <c r="B2052" s="40">
        <v>32149954024.169998</v>
      </c>
      <c r="C2052" s="40">
        <v>76858635.769999996</v>
      </c>
      <c r="D2052" s="40">
        <v>418.3</v>
      </c>
      <c r="E2052" s="40">
        <v>79918.36</v>
      </c>
      <c r="F2052" s="40">
        <v>138.19707563315256</v>
      </c>
      <c r="G2052" s="49">
        <v>5.33E-2</v>
      </c>
      <c r="H2052" s="49">
        <v>-2.2192601141224344E-4</v>
      </c>
      <c r="I2052" s="49">
        <v>-7.7700000000000005E-2</v>
      </c>
      <c r="J2052" s="49">
        <v>-0.30191233823635255</v>
      </c>
    </row>
    <row r="2053" spans="1:10" x14ac:dyDescent="0.25">
      <c r="A2053" s="39">
        <v>43936</v>
      </c>
      <c r="B2053" s="40">
        <v>32484214847.599998</v>
      </c>
      <c r="C2053" s="40">
        <v>76858635.769999996</v>
      </c>
      <c r="D2053" s="40">
        <v>422.65</v>
      </c>
      <c r="E2053" s="40">
        <v>78831.460000000006</v>
      </c>
      <c r="F2053" s="40">
        <v>136.31757758657511</v>
      </c>
      <c r="G2053" s="49">
        <v>1.04E-2</v>
      </c>
      <c r="H2053" s="49">
        <v>2.1708624594100501E-2</v>
      </c>
      <c r="I2053" s="49">
        <v>-8.6300000000000002E-2</v>
      </c>
      <c r="J2053" s="49">
        <v>-0.32321299516874202</v>
      </c>
    </row>
    <row r="2054" spans="1:10" x14ac:dyDescent="0.25">
      <c r="A2054" s="39">
        <v>43937</v>
      </c>
      <c r="B2054" s="40">
        <v>32410182874.119999</v>
      </c>
      <c r="C2054" s="40">
        <v>76858635.769999996</v>
      </c>
      <c r="D2054" s="40">
        <v>421.69</v>
      </c>
      <c r="E2054" s="40">
        <v>77811.850000000006</v>
      </c>
      <c r="F2054" s="40">
        <v>134.55443930037507</v>
      </c>
      <c r="G2054" s="49">
        <v>-2.3E-3</v>
      </c>
      <c r="H2054" s="49">
        <v>-1.2565197804111361E-2</v>
      </c>
      <c r="I2054" s="49">
        <v>-8.77E-2</v>
      </c>
      <c r="J2054" s="49">
        <v>-0.32563194610314483</v>
      </c>
    </row>
    <row r="2055" spans="1:10" x14ac:dyDescent="0.25">
      <c r="A2055" s="39">
        <v>43938</v>
      </c>
      <c r="B2055" s="40">
        <v>32163698373.75</v>
      </c>
      <c r="C2055" s="40">
        <v>76858635.769999996</v>
      </c>
      <c r="D2055" s="40">
        <v>418.48</v>
      </c>
      <c r="E2055" s="40">
        <v>78990.289999999994</v>
      </c>
      <c r="F2055" s="40">
        <v>136.59223088930571</v>
      </c>
      <c r="G2055" s="49">
        <v>-7.6E-3</v>
      </c>
      <c r="H2055" s="49">
        <v>-5.4506214754503679E-2</v>
      </c>
      <c r="I2055" s="49">
        <v>-9.1600000000000001E-2</v>
      </c>
      <c r="J2055" s="49">
        <v>-0.31626737543543537</v>
      </c>
    </row>
    <row r="2056" spans="1:10" x14ac:dyDescent="0.25">
      <c r="A2056" s="39">
        <v>43941</v>
      </c>
      <c r="B2056" s="40">
        <v>32603218140.009998</v>
      </c>
      <c r="C2056" s="40">
        <v>76858635.769999996</v>
      </c>
      <c r="D2056" s="40">
        <v>424.2</v>
      </c>
      <c r="E2056" s="40">
        <v>78972.759999999995</v>
      </c>
      <c r="F2056" s="40">
        <v>136.56191752031455</v>
      </c>
      <c r="G2056" s="49">
        <v>1.37E-2</v>
      </c>
      <c r="H2056" s="49">
        <v>3.8603032684854321E-2</v>
      </c>
      <c r="I2056" s="49">
        <v>-7.9299999999999995E-2</v>
      </c>
      <c r="J2056" s="49">
        <v>-0.30579848536272281</v>
      </c>
    </row>
    <row r="2057" spans="1:10" x14ac:dyDescent="0.25">
      <c r="A2057" s="39">
        <v>43943</v>
      </c>
      <c r="B2057" s="40">
        <v>33741746166.799999</v>
      </c>
      <c r="C2057" s="40">
        <v>76858635.769999996</v>
      </c>
      <c r="D2057" s="40">
        <v>439.01</v>
      </c>
      <c r="E2057" s="40">
        <v>80687.149999999994</v>
      </c>
      <c r="F2057" s="40">
        <v>139.52648892161358</v>
      </c>
      <c r="G2057" s="49">
        <v>3.49E-2</v>
      </c>
      <c r="H2057" s="49">
        <v>3.9285339972852107E-2</v>
      </c>
      <c r="I2057" s="49">
        <v>-6.2E-2</v>
      </c>
      <c r="J2057" s="49">
        <v>-0.29610306134012443</v>
      </c>
    </row>
    <row r="2058" spans="1:10" x14ac:dyDescent="0.25">
      <c r="A2058" s="39">
        <v>43944</v>
      </c>
      <c r="B2058" s="40">
        <v>32591149057.66</v>
      </c>
      <c r="C2058" s="40">
        <v>76858635.769999996</v>
      </c>
      <c r="D2058" s="40">
        <v>424.04</v>
      </c>
      <c r="E2058" s="40">
        <v>79673.3</v>
      </c>
      <c r="F2058" s="40">
        <v>137.77331098940036</v>
      </c>
      <c r="G2058" s="49">
        <v>-3.4099999999999998E-2</v>
      </c>
      <c r="H2058" s="49">
        <v>2.28572011860948E-2</v>
      </c>
      <c r="I2058" s="49">
        <v>-8.9200000000000002E-2</v>
      </c>
      <c r="J2058" s="49">
        <v>-0.3105264073371421</v>
      </c>
    </row>
    <row r="2059" spans="1:10" x14ac:dyDescent="0.25">
      <c r="A2059" s="39">
        <v>43945</v>
      </c>
      <c r="B2059" s="40">
        <v>31992786206.310001</v>
      </c>
      <c r="C2059" s="40">
        <v>76858635.769999996</v>
      </c>
      <c r="D2059" s="40">
        <v>416.25</v>
      </c>
      <c r="E2059" s="40">
        <v>75330.61</v>
      </c>
      <c r="F2059" s="40">
        <v>130.26380931317308</v>
      </c>
      <c r="G2059" s="49">
        <v>-1.84E-2</v>
      </c>
      <c r="H2059" s="49">
        <v>-3.2041413573032917E-2</v>
      </c>
      <c r="I2059" s="49">
        <v>-8.8200000000000001E-2</v>
      </c>
      <c r="J2059" s="49">
        <v>-0.35075641479442898</v>
      </c>
    </row>
    <row r="2060" spans="1:10" x14ac:dyDescent="0.25">
      <c r="A2060" s="39">
        <v>43948</v>
      </c>
      <c r="B2060" s="40">
        <v>32660092327.509998</v>
      </c>
      <c r="C2060" s="40">
        <v>76858635.769999996</v>
      </c>
      <c r="D2060" s="40">
        <v>424.94</v>
      </c>
      <c r="E2060" s="40">
        <v>78238.600000000006</v>
      </c>
      <c r="F2060" s="40">
        <v>135.29238740174313</v>
      </c>
      <c r="G2060" s="49">
        <v>2.0899999999999998E-2</v>
      </c>
      <c r="H2060" s="49">
        <v>-2.0242866702051332E-2</v>
      </c>
      <c r="I2060" s="49">
        <v>-8.4099999999999994E-2</v>
      </c>
      <c r="J2060" s="49">
        <v>-0.32078634971430231</v>
      </c>
    </row>
    <row r="2061" spans="1:10" x14ac:dyDescent="0.25">
      <c r="A2061" s="39">
        <v>43949</v>
      </c>
      <c r="B2061" s="40">
        <v>33988866337.950001</v>
      </c>
      <c r="C2061" s="40">
        <v>76858635.769999996</v>
      </c>
      <c r="D2061" s="40">
        <v>442.23</v>
      </c>
      <c r="E2061" s="40">
        <v>81312.23</v>
      </c>
      <c r="F2061" s="40">
        <v>140.60739483655942</v>
      </c>
      <c r="G2061" s="49">
        <v>4.07E-2</v>
      </c>
      <c r="H2061" s="49">
        <v>7.5378865772219861E-3</v>
      </c>
      <c r="I2061" s="49">
        <v>-3.2300000000000002E-2</v>
      </c>
      <c r="J2061" s="49">
        <v>-0.28529469336854107</v>
      </c>
    </row>
    <row r="2062" spans="1:10" x14ac:dyDescent="0.25">
      <c r="A2062" s="39">
        <v>43950</v>
      </c>
      <c r="B2062" s="40">
        <v>35086259964.160004</v>
      </c>
      <c r="C2062" s="40">
        <v>76858635.769999996</v>
      </c>
      <c r="D2062" s="40">
        <v>456.5</v>
      </c>
      <c r="E2062" s="40">
        <v>83170.8</v>
      </c>
      <c r="F2062" s="40">
        <v>143.82128634859131</v>
      </c>
      <c r="G2062" s="49">
        <v>3.2300000000000002E-2</v>
      </c>
      <c r="H2062" s="49">
        <v>-5.1226375279066483E-3</v>
      </c>
      <c r="I2062" s="49">
        <v>3.2800000000000003E-2</v>
      </c>
      <c r="J2062" s="49">
        <v>-0.26116568935145412</v>
      </c>
    </row>
    <row r="2063" spans="1:10" x14ac:dyDescent="0.25">
      <c r="A2063" s="39">
        <v>43951</v>
      </c>
      <c r="B2063" s="40">
        <v>33965049189.470001</v>
      </c>
      <c r="C2063" s="40">
        <v>76858635.769999996</v>
      </c>
      <c r="D2063" s="40">
        <v>441.92</v>
      </c>
      <c r="E2063" s="40">
        <v>80505.89</v>
      </c>
      <c r="F2063" s="40">
        <v>139.21304903209051</v>
      </c>
      <c r="G2063" s="49">
        <v>-3.2000000000000001E-2</v>
      </c>
      <c r="H2063" s="49">
        <v>-1.1953782065292184E-2</v>
      </c>
      <c r="I2063" s="49">
        <v>-1.72E-2</v>
      </c>
      <c r="J2063" s="49">
        <v>-0.3021975874098265</v>
      </c>
    </row>
    <row r="2064" spans="1:10" x14ac:dyDescent="0.25">
      <c r="A2064" s="39">
        <v>43955</v>
      </c>
      <c r="B2064" s="40">
        <v>34806353877.599998</v>
      </c>
      <c r="C2064" s="40">
        <v>76858635.769999996</v>
      </c>
      <c r="D2064" s="40">
        <v>452.86</v>
      </c>
      <c r="E2064" s="40">
        <v>78876.22</v>
      </c>
      <c r="F2064" s="40">
        <v>136.39497783734777</v>
      </c>
      <c r="G2064" s="49">
        <v>2.4799999999999999E-2</v>
      </c>
      <c r="H2064" s="49">
        <v>2.7455443692837589E-2</v>
      </c>
      <c r="I2064" s="49">
        <v>-6.8999999999999999E-3</v>
      </c>
      <c r="J2064" s="49">
        <v>-0.32396136144319232</v>
      </c>
    </row>
    <row r="2065" spans="1:10" x14ac:dyDescent="0.25">
      <c r="A2065" s="39">
        <v>43956</v>
      </c>
      <c r="B2065" s="40">
        <v>35227226818.139999</v>
      </c>
      <c r="C2065" s="40">
        <v>76858635.769999996</v>
      </c>
      <c r="D2065" s="40">
        <v>458.34</v>
      </c>
      <c r="E2065" s="40">
        <v>79470.78</v>
      </c>
      <c r="F2065" s="40">
        <v>137.42310770998841</v>
      </c>
      <c r="G2065" s="49">
        <v>1.21E-2</v>
      </c>
      <c r="H2065" s="49">
        <v>-1.4935210155070822E-2</v>
      </c>
      <c r="I2065" s="49">
        <v>-7.6E-3</v>
      </c>
      <c r="J2065" s="49">
        <v>-0.31290739254935029</v>
      </c>
    </row>
    <row r="2066" spans="1:10" x14ac:dyDescent="0.25">
      <c r="A2066" s="39">
        <v>43957</v>
      </c>
      <c r="B2066" s="40">
        <v>36588942204.989998</v>
      </c>
      <c r="C2066" s="40">
        <v>76858635.769999996</v>
      </c>
      <c r="D2066" s="40">
        <v>476.06</v>
      </c>
      <c r="E2066" s="40">
        <v>79063.679999999993</v>
      </c>
      <c r="F2066" s="40">
        <v>136.71913894123168</v>
      </c>
      <c r="G2066" s="49">
        <v>3.8699999999999998E-2</v>
      </c>
      <c r="H2066" s="49">
        <v>-1.5084500522357658E-2</v>
      </c>
      <c r="I2066" s="49">
        <v>6.6E-3</v>
      </c>
      <c r="J2066" s="49">
        <v>-0.30876736120977044</v>
      </c>
    </row>
    <row r="2067" spans="1:10" x14ac:dyDescent="0.25">
      <c r="A2067" s="39">
        <v>43958</v>
      </c>
      <c r="B2067" s="40">
        <v>37371863732.169998</v>
      </c>
      <c r="C2067" s="40">
        <v>76858635.769999996</v>
      </c>
      <c r="D2067" s="40">
        <v>486.24</v>
      </c>
      <c r="E2067" s="40">
        <v>78118.570000000007</v>
      </c>
      <c r="F2067" s="40">
        <v>135.08482815017379</v>
      </c>
      <c r="G2067" s="49">
        <v>2.1399999999999999E-2</v>
      </c>
      <c r="H2067" s="49">
        <v>-1.2809490451953787E-3</v>
      </c>
      <c r="I2067" s="49">
        <v>1.17E-2</v>
      </c>
      <c r="J2067" s="49">
        <v>-0.3225288936482712</v>
      </c>
    </row>
    <row r="2068" spans="1:10" x14ac:dyDescent="0.25">
      <c r="A2068" s="39">
        <v>43959</v>
      </c>
      <c r="B2068" s="40">
        <v>36654229981.059998</v>
      </c>
      <c r="C2068" s="40">
        <v>76858635.769999996</v>
      </c>
      <c r="D2068" s="40">
        <v>476.9</v>
      </c>
      <c r="E2068" s="40">
        <v>80263.350000000006</v>
      </c>
      <c r="F2068" s="40">
        <v>138.79364204320754</v>
      </c>
      <c r="G2068" s="49">
        <v>-1.9199999999999998E-2</v>
      </c>
      <c r="H2068" s="49">
        <v>1.5926127845168114E-2</v>
      </c>
      <c r="I2068" s="49">
        <v>2.0000000000000001E-4</v>
      </c>
      <c r="J2068" s="49">
        <v>-0.30191997045677443</v>
      </c>
    </row>
    <row r="2069" spans="1:10" x14ac:dyDescent="0.25">
      <c r="A2069" s="39">
        <v>43962</v>
      </c>
      <c r="B2069" s="40">
        <v>36220739661.470001</v>
      </c>
      <c r="C2069" s="40">
        <v>76858635.769999996</v>
      </c>
      <c r="D2069" s="40">
        <v>471.26</v>
      </c>
      <c r="E2069" s="40">
        <v>79064.600000000006</v>
      </c>
      <c r="F2069" s="40">
        <v>136.72072983110456</v>
      </c>
      <c r="G2069" s="49">
        <v>-1.18E-2</v>
      </c>
      <c r="H2069" s="49">
        <v>-1.8404949904956003E-2</v>
      </c>
      <c r="I2069" s="49">
        <v>-1.9199999999999998E-2</v>
      </c>
      <c r="J2069" s="49">
        <v>-0.32143635995217534</v>
      </c>
    </row>
    <row r="2070" spans="1:10" x14ac:dyDescent="0.25">
      <c r="A2070" s="39">
        <v>43963</v>
      </c>
      <c r="B2070" s="40">
        <v>35983120907.82</v>
      </c>
      <c r="C2070" s="40">
        <v>76858635.769999996</v>
      </c>
      <c r="D2070" s="40">
        <v>468.17</v>
      </c>
      <c r="E2070" s="40">
        <v>77871.95</v>
      </c>
      <c r="F2070" s="40">
        <v>134.65836591055015</v>
      </c>
      <c r="G2070" s="49">
        <v>-6.6E-3</v>
      </c>
      <c r="H2070" s="49">
        <v>4.6903410695308789E-2</v>
      </c>
      <c r="I2070" s="49">
        <v>-2.07E-2</v>
      </c>
      <c r="J2070" s="49">
        <v>-0.32040749395389878</v>
      </c>
    </row>
    <row r="2071" spans="1:10" x14ac:dyDescent="0.25">
      <c r="A2071" s="39">
        <v>43964</v>
      </c>
      <c r="B2071" s="40">
        <v>34803564270.720001</v>
      </c>
      <c r="C2071" s="40">
        <v>76858635.769999996</v>
      </c>
      <c r="D2071" s="40">
        <v>452.83</v>
      </c>
      <c r="E2071" s="40">
        <v>77772.2</v>
      </c>
      <c r="F2071" s="40">
        <v>134.48587540530946</v>
      </c>
      <c r="G2071" s="49">
        <v>-3.2800000000000003E-2</v>
      </c>
      <c r="H2071" s="49">
        <v>-5.5661549599113069E-3</v>
      </c>
      <c r="I2071" s="49">
        <v>-5.7599999999999998E-2</v>
      </c>
      <c r="J2071" s="49">
        <v>-0.31587589247213832</v>
      </c>
    </row>
    <row r="2072" spans="1:10" x14ac:dyDescent="0.25">
      <c r="A2072" s="39">
        <v>43965</v>
      </c>
      <c r="B2072" s="40">
        <v>34554633481</v>
      </c>
      <c r="C2072" s="40">
        <v>76858635.769999996</v>
      </c>
      <c r="D2072" s="40">
        <v>449.59</v>
      </c>
      <c r="E2072" s="40">
        <v>79010.81</v>
      </c>
      <c r="F2072" s="40">
        <v>136.62771465038378</v>
      </c>
      <c r="G2072" s="49">
        <v>-7.1999999999999998E-3</v>
      </c>
      <c r="H2072" s="49">
        <v>7.1474263506074998E-3</v>
      </c>
      <c r="I2072" s="49">
        <v>2.0999999999999999E-3</v>
      </c>
      <c r="J2072" s="49">
        <v>-0.23278215140011704</v>
      </c>
    </row>
    <row r="2073" spans="1:10" x14ac:dyDescent="0.25">
      <c r="A2073" s="39">
        <v>43966</v>
      </c>
      <c r="B2073" s="40">
        <v>34270608515.27</v>
      </c>
      <c r="C2073" s="40">
        <v>76858635.769999996</v>
      </c>
      <c r="D2073" s="40">
        <v>445.89</v>
      </c>
      <c r="E2073" s="40">
        <v>77556.62</v>
      </c>
      <c r="F2073" s="40">
        <v>134.11308840661485</v>
      </c>
      <c r="G2073" s="49">
        <v>-8.2000000000000007E-3</v>
      </c>
      <c r="H2073" s="49">
        <v>2.0999158257956729E-2</v>
      </c>
      <c r="I2073" s="49">
        <v>-6.8999999999999999E-3</v>
      </c>
      <c r="J2073" s="49">
        <v>-0.25549149350441791</v>
      </c>
    </row>
    <row r="2074" spans="1:10" x14ac:dyDescent="0.25">
      <c r="A2074" s="39">
        <v>43969</v>
      </c>
      <c r="B2074" s="40">
        <v>35029982385.440002</v>
      </c>
      <c r="C2074" s="40">
        <v>76858635.769999996</v>
      </c>
      <c r="D2074" s="40">
        <v>455.77</v>
      </c>
      <c r="E2074" s="40">
        <v>81194.289999999994</v>
      </c>
      <c r="F2074" s="40">
        <v>140.40344967176657</v>
      </c>
      <c r="G2074" s="49">
        <v>2.2200000000000001E-2</v>
      </c>
      <c r="H2074" s="49">
        <v>-1.0284354178858868E-2</v>
      </c>
      <c r="I2074" s="49">
        <v>-6.7999999999999996E-3</v>
      </c>
      <c r="J2074" s="49">
        <v>-0.23850900080946935</v>
      </c>
    </row>
    <row r="2075" spans="1:10" x14ac:dyDescent="0.25">
      <c r="A2075" s="39">
        <v>43970</v>
      </c>
      <c r="B2075" s="40">
        <v>35062658381.980003</v>
      </c>
      <c r="C2075" s="40">
        <v>76858635.769999996</v>
      </c>
      <c r="D2075" s="40">
        <v>456.2</v>
      </c>
      <c r="E2075" s="40">
        <v>80742.350000000006</v>
      </c>
      <c r="F2075" s="40">
        <v>139.6219423139874</v>
      </c>
      <c r="G2075" s="49">
        <v>8.9999999999999998E-4</v>
      </c>
      <c r="H2075" s="49">
        <v>4.2474548578545157E-2</v>
      </c>
      <c r="I2075" s="49">
        <v>-2.3900000000000001E-2</v>
      </c>
      <c r="J2075" s="49">
        <v>-0.23493899872594592</v>
      </c>
    </row>
    <row r="2076" spans="1:10" x14ac:dyDescent="0.25">
      <c r="A2076" s="39">
        <v>43971</v>
      </c>
      <c r="B2076" s="40">
        <v>34565467307.230003</v>
      </c>
      <c r="C2076" s="40">
        <v>76858635.769999996</v>
      </c>
      <c r="D2076" s="40">
        <v>449.73</v>
      </c>
      <c r="E2076" s="40">
        <v>81319.45</v>
      </c>
      <c r="F2076" s="40">
        <v>140.61987986360541</v>
      </c>
      <c r="G2076" s="49">
        <v>-1.4200000000000001E-2</v>
      </c>
      <c r="H2076" s="49">
        <v>-2.2713296261136495E-3</v>
      </c>
      <c r="I2076" s="49">
        <v>-3.2899999999999999E-2</v>
      </c>
      <c r="J2076" s="49">
        <v>-0.24159438977499681</v>
      </c>
    </row>
    <row r="2077" spans="1:10" x14ac:dyDescent="0.25">
      <c r="A2077" s="39">
        <v>43972</v>
      </c>
      <c r="B2077" s="40">
        <v>34828123700.510002</v>
      </c>
      <c r="C2077" s="40">
        <v>76858635.769999996</v>
      </c>
      <c r="D2077" s="40">
        <v>453.15</v>
      </c>
      <c r="E2077" s="40">
        <v>83027.09</v>
      </c>
      <c r="F2077" s="40">
        <v>143.57277897507612</v>
      </c>
      <c r="G2077" s="49">
        <v>7.6E-3</v>
      </c>
      <c r="H2077" s="49">
        <v>2.898527663450956E-2</v>
      </c>
      <c r="I2077" s="49">
        <v>1.6E-2</v>
      </c>
      <c r="J2077" s="49">
        <v>-0.18786600131229336</v>
      </c>
    </row>
    <row r="2078" spans="1:10" x14ac:dyDescent="0.25">
      <c r="A2078" s="39">
        <v>43973</v>
      </c>
      <c r="B2078" s="40">
        <v>34689857843.889999</v>
      </c>
      <c r="C2078" s="40">
        <v>76858635.769999996</v>
      </c>
      <c r="D2078" s="40">
        <v>451.35</v>
      </c>
      <c r="E2078" s="40">
        <v>82173.210000000006</v>
      </c>
      <c r="F2078" s="40">
        <v>142.09622566565341</v>
      </c>
      <c r="G2078" s="49">
        <v>-4.0000000000000001E-3</v>
      </c>
      <c r="H2078" s="49">
        <v>-1.1338289011754266E-2</v>
      </c>
      <c r="I2078" s="49">
        <v>3.04E-2</v>
      </c>
      <c r="J2078" s="49">
        <v>-0.16147021988581867</v>
      </c>
    </row>
    <row r="2079" spans="1:10" x14ac:dyDescent="0.25">
      <c r="A2079" s="39">
        <v>43976</v>
      </c>
      <c r="B2079" s="40">
        <v>35323427574.839996</v>
      </c>
      <c r="C2079" s="40">
        <v>76858635.769999996</v>
      </c>
      <c r="D2079" s="40">
        <v>459.59</v>
      </c>
      <c r="E2079" s="40">
        <v>85663.48</v>
      </c>
      <c r="F2079" s="40">
        <v>148.13169870551712</v>
      </c>
      <c r="G2079" s="49">
        <v>1.83E-2</v>
      </c>
      <c r="H2079" s="49">
        <v>5.2156957594380327E-3</v>
      </c>
      <c r="I2079" s="49">
        <v>0.12230000000000001</v>
      </c>
      <c r="J2079" s="49">
        <v>-4.6907532718619693E-3</v>
      </c>
    </row>
    <row r="2080" spans="1:10" x14ac:dyDescent="0.25">
      <c r="A2080" s="39">
        <v>43977</v>
      </c>
      <c r="B2080" s="40">
        <v>34879308868.339996</v>
      </c>
      <c r="C2080" s="40">
        <v>76858635.769999996</v>
      </c>
      <c r="D2080" s="40">
        <v>453.81</v>
      </c>
      <c r="E2080" s="40">
        <v>85468.91</v>
      </c>
      <c r="F2080" s="40">
        <v>147.79524278968074</v>
      </c>
      <c r="G2080" s="49">
        <v>-1.26E-2</v>
      </c>
      <c r="H2080" s="49">
        <v>1.3929907569100841E-2</v>
      </c>
      <c r="I2080" s="49">
        <v>7.3400000000000007E-2</v>
      </c>
      <c r="J2080" s="49">
        <v>-7.3150775577845883E-2</v>
      </c>
    </row>
    <row r="2081" spans="1:10" x14ac:dyDescent="0.25">
      <c r="A2081" s="39">
        <v>43978</v>
      </c>
      <c r="B2081" s="40">
        <v>34867180810.440002</v>
      </c>
      <c r="C2081" s="40">
        <v>76858635.769999996</v>
      </c>
      <c r="D2081" s="40">
        <v>453.65</v>
      </c>
      <c r="E2081" s="40">
        <v>87946.25</v>
      </c>
      <c r="F2081" s="40">
        <v>152.07912878720413</v>
      </c>
      <c r="G2081" s="49">
        <v>-2.9999999999999997E-4</v>
      </c>
      <c r="H2081" s="49">
        <v>2.7378438977162078E-2</v>
      </c>
      <c r="I2081" s="49">
        <v>0.13619999999999999</v>
      </c>
      <c r="J2081" s="49">
        <v>3.2582871684337045E-2</v>
      </c>
    </row>
    <row r="2082" spans="1:10" x14ac:dyDescent="0.25">
      <c r="A2082" s="39">
        <v>43979</v>
      </c>
      <c r="B2082" s="40">
        <v>34430863580.309998</v>
      </c>
      <c r="C2082" s="40">
        <v>76858635.769999996</v>
      </c>
      <c r="D2082" s="40">
        <v>447.98</v>
      </c>
      <c r="E2082" s="40">
        <v>86949.09</v>
      </c>
      <c r="F2082" s="40">
        <v>150.35481167235901</v>
      </c>
      <c r="G2082" s="49">
        <v>-1.2500000000000001E-2</v>
      </c>
      <c r="H2082" s="49">
        <v>2.1480919944318444E-2</v>
      </c>
      <c r="I2082" s="49">
        <v>0.26729999999999998</v>
      </c>
      <c r="J2082" s="49">
        <v>0.19793413098165646</v>
      </c>
    </row>
    <row r="2083" spans="1:10" x14ac:dyDescent="0.25">
      <c r="A2083" s="39">
        <v>43980</v>
      </c>
      <c r="B2083" s="40">
        <v>34407976150.349998</v>
      </c>
      <c r="C2083" s="40">
        <v>76858635.769999996</v>
      </c>
      <c r="D2083" s="40">
        <v>447.68</v>
      </c>
      <c r="E2083" s="40">
        <v>87402.59</v>
      </c>
      <c r="F2083" s="40">
        <v>151.13901662600964</v>
      </c>
      <c r="G2083" s="49">
        <v>-6.9999999999999999E-4</v>
      </c>
      <c r="H2083" s="49">
        <v>8.8865697068907235E-3</v>
      </c>
      <c r="I2083" s="49">
        <v>0.15709999999999999</v>
      </c>
      <c r="J2083" s="49">
        <v>5.7145614832305291E-2</v>
      </c>
    </row>
    <row r="2084" spans="1:10" x14ac:dyDescent="0.25">
      <c r="A2084" s="39">
        <v>43983</v>
      </c>
      <c r="B2084" s="40">
        <v>34808315260.029999</v>
      </c>
      <c r="C2084" s="40">
        <v>76858635.769999996</v>
      </c>
      <c r="D2084" s="40">
        <v>452.89</v>
      </c>
      <c r="E2084" s="40">
        <v>88620.1</v>
      </c>
      <c r="F2084" s="40">
        <v>153.24436915769473</v>
      </c>
      <c r="G2084" s="49">
        <v>1.1599999999999999E-2</v>
      </c>
      <c r="H2084" s="49">
        <v>8.6162418903998894E-3</v>
      </c>
      <c r="I2084" s="49">
        <v>0.2631</v>
      </c>
      <c r="J2084" s="49">
        <v>0.24522310222072985</v>
      </c>
    </row>
    <row r="2085" spans="1:10" x14ac:dyDescent="0.25">
      <c r="A2085" s="39">
        <v>43984</v>
      </c>
      <c r="B2085" s="40">
        <v>34812062841.720001</v>
      </c>
      <c r="C2085" s="40">
        <v>76858635.769999996</v>
      </c>
      <c r="D2085" s="40">
        <v>452.94</v>
      </c>
      <c r="E2085" s="40">
        <v>91046.38</v>
      </c>
      <c r="F2085" s="40">
        <v>157.43996076727237</v>
      </c>
      <c r="G2085" s="49">
        <v>1E-4</v>
      </c>
      <c r="H2085" s="49">
        <v>3.1780467398289769E-2</v>
      </c>
      <c r="I2085" s="49">
        <v>0.25700000000000001</v>
      </c>
      <c r="J2085" s="49">
        <v>0.22017887555208415</v>
      </c>
    </row>
    <row r="2086" spans="1:10" x14ac:dyDescent="0.25">
      <c r="A2086" s="39">
        <v>43985</v>
      </c>
      <c r="B2086" s="40">
        <v>34459524874.080002</v>
      </c>
      <c r="C2086" s="40">
        <v>76858635.769999996</v>
      </c>
      <c r="D2086" s="40">
        <v>448.35</v>
      </c>
      <c r="E2086" s="40">
        <v>93002.14</v>
      </c>
      <c r="F2086" s="40">
        <v>160.82191596055077</v>
      </c>
      <c r="G2086" s="49">
        <v>-1.01E-2</v>
      </c>
      <c r="H2086" s="49">
        <v>-9.1978394724462342E-3</v>
      </c>
      <c r="I2086" s="49">
        <v>0.36969999999999997</v>
      </c>
      <c r="J2086" s="49">
        <v>0.39027146294301729</v>
      </c>
    </row>
    <row r="2087" spans="1:10" x14ac:dyDescent="0.25">
      <c r="A2087" s="39">
        <v>43986</v>
      </c>
      <c r="B2087" s="40">
        <v>34385747136.339996</v>
      </c>
      <c r="C2087" s="40">
        <v>76858635.769999996</v>
      </c>
      <c r="D2087" s="40">
        <v>447.39</v>
      </c>
      <c r="E2087" s="40">
        <v>93828.61</v>
      </c>
      <c r="F2087" s="40">
        <v>162.25107112712993</v>
      </c>
      <c r="G2087" s="49">
        <v>-2.0999999999999999E-3</v>
      </c>
      <c r="H2087" s="49">
        <v>-2.1298640623360843E-2</v>
      </c>
      <c r="I2087" s="49">
        <v>0.2581</v>
      </c>
      <c r="J2087" s="49">
        <v>0.37313242150799475</v>
      </c>
    </row>
    <row r="2088" spans="1:10" x14ac:dyDescent="0.25">
      <c r="A2088" s="39">
        <v>43987</v>
      </c>
      <c r="B2088" s="40">
        <v>34588703815.089996</v>
      </c>
      <c r="C2088" s="40">
        <v>76858635.769999996</v>
      </c>
      <c r="D2088" s="40">
        <v>450.03</v>
      </c>
      <c r="E2088" s="40">
        <v>94637.06</v>
      </c>
      <c r="F2088" s="40">
        <v>163.64906560293775</v>
      </c>
      <c r="G2088" s="49">
        <v>5.8999999999999999E-3</v>
      </c>
      <c r="H2088" s="49">
        <v>-1.9968214935304873E-2</v>
      </c>
      <c r="I2088" s="49">
        <v>0.2732</v>
      </c>
      <c r="J2088" s="49">
        <v>0.4110326980904544</v>
      </c>
    </row>
    <row r="2089" spans="1:10" x14ac:dyDescent="0.25">
      <c r="A2089" s="39">
        <v>43990</v>
      </c>
      <c r="B2089" s="40">
        <v>35263684453.080002</v>
      </c>
      <c r="C2089" s="40">
        <v>76858635.769999996</v>
      </c>
      <c r="D2089" s="40">
        <v>458.81</v>
      </c>
      <c r="E2089" s="40">
        <v>97644.67</v>
      </c>
      <c r="F2089" s="40">
        <v>168.84990939709252</v>
      </c>
      <c r="G2089" s="49">
        <v>1.95E-2</v>
      </c>
      <c r="H2089" s="49">
        <v>-4.5233986602982723E-3</v>
      </c>
      <c r="I2089" s="49">
        <v>0.3206</v>
      </c>
      <c r="J2089" s="49">
        <v>0.53602727214666346</v>
      </c>
    </row>
    <row r="2090" spans="1:10" x14ac:dyDescent="0.25">
      <c r="A2090" s="39">
        <v>43991</v>
      </c>
      <c r="B2090" s="40">
        <v>34293368514.389999</v>
      </c>
      <c r="C2090" s="40">
        <v>76858635.769999996</v>
      </c>
      <c r="D2090" s="40">
        <v>446.19</v>
      </c>
      <c r="E2090" s="40">
        <v>96746.55</v>
      </c>
      <c r="F2090" s="40">
        <v>167.29685503552096</v>
      </c>
      <c r="G2090" s="49">
        <v>-2.75E-2</v>
      </c>
      <c r="H2090" s="49">
        <v>1.2510349062175852E-2</v>
      </c>
      <c r="I2090" s="49">
        <v>0.20669999999999999</v>
      </c>
      <c r="J2090" s="49">
        <v>0.38745907387568801</v>
      </c>
    </row>
    <row r="2091" spans="1:10" x14ac:dyDescent="0.25">
      <c r="A2091" s="39">
        <v>43992</v>
      </c>
      <c r="B2091" s="40">
        <v>34307847145.860001</v>
      </c>
      <c r="C2091" s="40">
        <v>76858635.769999996</v>
      </c>
      <c r="D2091" s="40">
        <v>446.38</v>
      </c>
      <c r="E2091" s="40">
        <v>94685.98</v>
      </c>
      <c r="F2091" s="40">
        <v>163.73365944270091</v>
      </c>
      <c r="G2091" s="49">
        <v>4.0000000000000002E-4</v>
      </c>
      <c r="H2091" s="49">
        <v>2.1555594781932141E-2</v>
      </c>
      <c r="I2091" s="49">
        <v>0.17019999999999999</v>
      </c>
      <c r="J2091" s="49">
        <v>0.26322806964178924</v>
      </c>
    </row>
    <row r="2092" spans="1:10" x14ac:dyDescent="0.25">
      <c r="A2092" s="39">
        <v>43994</v>
      </c>
      <c r="B2092" s="40">
        <v>33590946951.82</v>
      </c>
      <c r="C2092" s="40">
        <v>76858635.769999996</v>
      </c>
      <c r="D2092" s="40">
        <v>437.05</v>
      </c>
      <c r="E2092" s="40">
        <v>92795.27</v>
      </c>
      <c r="F2092" s="40">
        <v>160.46419053880504</v>
      </c>
      <c r="G2092" s="49">
        <v>-2.0899999999999998E-2</v>
      </c>
      <c r="H2092" s="49">
        <v>6.048837177904165E-3</v>
      </c>
      <c r="I2092" s="49">
        <v>6.7599999999999993E-2</v>
      </c>
      <c r="J2092" s="49">
        <v>0.19412786003696336</v>
      </c>
    </row>
    <row r="2093" spans="1:10" x14ac:dyDescent="0.25">
      <c r="A2093" s="39">
        <v>43997</v>
      </c>
      <c r="B2093" s="40">
        <v>34304416717.139999</v>
      </c>
      <c r="C2093" s="40">
        <v>76858635.769999996</v>
      </c>
      <c r="D2093" s="40">
        <v>446.33</v>
      </c>
      <c r="E2093" s="40">
        <v>92375.52</v>
      </c>
      <c r="F2093" s="40">
        <v>159.73834703429597</v>
      </c>
      <c r="G2093" s="49">
        <v>2.12E-2</v>
      </c>
      <c r="H2093" s="49">
        <v>4.6487270148818371E-3</v>
      </c>
      <c r="I2093" s="49">
        <v>0.13469999999999999</v>
      </c>
      <c r="J2093" s="49">
        <v>0.2580288001516573</v>
      </c>
    </row>
    <row r="2094" spans="1:10" x14ac:dyDescent="0.25">
      <c r="A2094" s="39">
        <v>43998</v>
      </c>
      <c r="B2094" s="40">
        <v>34697528285.519997</v>
      </c>
      <c r="C2094" s="40">
        <v>76858635.769999996</v>
      </c>
      <c r="D2094" s="40">
        <v>451.45</v>
      </c>
      <c r="E2094" s="40">
        <v>93531.17</v>
      </c>
      <c r="F2094" s="40">
        <v>161.73672951430999</v>
      </c>
      <c r="G2094" s="49">
        <v>1.15E-2</v>
      </c>
      <c r="H2094" s="49">
        <v>-1.2800177276873881E-2</v>
      </c>
      <c r="I2094" s="49">
        <v>0.1764</v>
      </c>
      <c r="J2094" s="49">
        <v>0.25310586300976379</v>
      </c>
    </row>
    <row r="2095" spans="1:10" x14ac:dyDescent="0.25">
      <c r="A2095" s="39">
        <v>43999</v>
      </c>
      <c r="B2095" s="40">
        <v>35408969428.809998</v>
      </c>
      <c r="C2095" s="40">
        <v>76858635.769999996</v>
      </c>
      <c r="D2095" s="40">
        <v>460.7</v>
      </c>
      <c r="E2095" s="40">
        <v>95547.29</v>
      </c>
      <c r="F2095" s="40">
        <v>165.2230609170754</v>
      </c>
      <c r="G2095" s="49">
        <v>2.0500000000000001E-2</v>
      </c>
      <c r="H2095" s="49">
        <v>6.7047103737141178E-3</v>
      </c>
      <c r="I2095" s="49">
        <v>0.23169999999999999</v>
      </c>
      <c r="J2095" s="49">
        <v>0.3085127916059982</v>
      </c>
    </row>
    <row r="2096" spans="1:10" x14ac:dyDescent="0.25">
      <c r="A2096" s="39">
        <v>44000</v>
      </c>
      <c r="B2096" s="40">
        <v>35538883365.900002</v>
      </c>
      <c r="C2096" s="40">
        <v>76858635.769999996</v>
      </c>
      <c r="D2096" s="40">
        <v>462.39</v>
      </c>
      <c r="E2096" s="40">
        <v>96125.24</v>
      </c>
      <c r="F2096" s="40">
        <v>166.22246831059775</v>
      </c>
      <c r="G2096" s="49">
        <v>3.7000000000000002E-3</v>
      </c>
      <c r="H2096" s="49">
        <v>-1.6648057684926165E-2</v>
      </c>
      <c r="I2096" s="49">
        <v>0.32350000000000001</v>
      </c>
      <c r="J2096" s="49">
        <v>0.35451190487933082</v>
      </c>
    </row>
    <row r="2097" spans="1:10" x14ac:dyDescent="0.25">
      <c r="A2097" s="39">
        <v>44001</v>
      </c>
      <c r="B2097" s="40">
        <v>35946379407.400002</v>
      </c>
      <c r="C2097" s="40">
        <v>76858635.769999996</v>
      </c>
      <c r="D2097" s="40">
        <v>467.69</v>
      </c>
      <c r="E2097" s="40">
        <v>96572.1</v>
      </c>
      <c r="F2097" s="40">
        <v>166.99519118951355</v>
      </c>
      <c r="G2097" s="49">
        <v>1.15E-2</v>
      </c>
      <c r="H2097" s="49">
        <v>1.7013932154915201E-2</v>
      </c>
      <c r="I2097" s="49">
        <v>0.29759999999999998</v>
      </c>
      <c r="J2097" s="49">
        <v>0.33657405472346902</v>
      </c>
    </row>
    <row r="2098" spans="1:10" x14ac:dyDescent="0.25">
      <c r="A2098" s="39">
        <v>44004</v>
      </c>
      <c r="B2098" s="40">
        <v>35169970638.699997</v>
      </c>
      <c r="C2098" s="40">
        <v>76858635.769999996</v>
      </c>
      <c r="D2098" s="40">
        <v>457.59</v>
      </c>
      <c r="E2098" s="40">
        <v>95335.96</v>
      </c>
      <c r="F2098" s="40">
        <v>164.85762313790232</v>
      </c>
      <c r="G2098" s="49">
        <v>-2.1600000000000001E-2</v>
      </c>
      <c r="H2098" s="49">
        <v>-2.2385193058485409E-2</v>
      </c>
      <c r="I2098" s="49">
        <v>0.34160000000000001</v>
      </c>
      <c r="J2098" s="49">
        <v>0.37099950012626293</v>
      </c>
    </row>
    <row r="2099" spans="1:10" x14ac:dyDescent="0.25">
      <c r="A2099" s="39">
        <v>44005</v>
      </c>
      <c r="B2099" s="40">
        <v>35329102083.300003</v>
      </c>
      <c r="C2099" s="40">
        <v>76858635.769999996</v>
      </c>
      <c r="D2099" s="40">
        <v>459.66</v>
      </c>
      <c r="E2099" s="40">
        <v>95975.16</v>
      </c>
      <c r="F2099" s="40">
        <v>165.96294575394089</v>
      </c>
      <c r="G2099" s="49">
        <v>4.4999999999999997E-3</v>
      </c>
      <c r="H2099" s="49">
        <v>2.0257583325704598E-2</v>
      </c>
      <c r="I2099" s="49">
        <v>0.28160000000000002</v>
      </c>
      <c r="J2099" s="49">
        <v>0.2956837972496853</v>
      </c>
    </row>
    <row r="2100" spans="1:10" x14ac:dyDescent="0.25">
      <c r="A2100" s="39">
        <v>44006</v>
      </c>
      <c r="B2100" s="40">
        <v>34486102363.629997</v>
      </c>
      <c r="C2100" s="40">
        <v>76858635.769999996</v>
      </c>
      <c r="D2100" s="40">
        <v>448.7</v>
      </c>
      <c r="E2100" s="40">
        <v>94377.36</v>
      </c>
      <c r="F2100" s="40">
        <v>163.19998505946901</v>
      </c>
      <c r="G2100" s="49">
        <v>-2.3900000000000001E-2</v>
      </c>
      <c r="H2100" s="49">
        <v>-7.0980050733610023E-3</v>
      </c>
      <c r="I2100" s="49">
        <v>0.1633</v>
      </c>
      <c r="J2100" s="49">
        <v>0.23598377067839182</v>
      </c>
    </row>
    <row r="2101" spans="1:10" x14ac:dyDescent="0.25">
      <c r="A2101" s="39">
        <v>44007</v>
      </c>
      <c r="B2101" s="40">
        <v>35164553774.580002</v>
      </c>
      <c r="C2101" s="40">
        <v>76858635.769999996</v>
      </c>
      <c r="D2101" s="40">
        <v>457.52</v>
      </c>
      <c r="E2101" s="40">
        <v>95983.09</v>
      </c>
      <c r="F2101" s="40">
        <v>165.97665853295399</v>
      </c>
      <c r="G2101" s="49">
        <v>1.9699999999999999E-2</v>
      </c>
      <c r="H2101" s="49">
        <v>1.20705917849111E-2</v>
      </c>
      <c r="I2101" s="49">
        <v>0.13830000000000001</v>
      </c>
      <c r="J2101" s="49">
        <v>0.22077652012817373</v>
      </c>
    </row>
    <row r="2102" spans="1:10" x14ac:dyDescent="0.25">
      <c r="A2102" s="39">
        <v>44008</v>
      </c>
      <c r="B2102" s="40">
        <v>34661937104.760002</v>
      </c>
      <c r="C2102" s="40">
        <v>76858635.769999996</v>
      </c>
      <c r="D2102" s="40">
        <v>450.98</v>
      </c>
      <c r="E2102" s="40">
        <v>93834.49</v>
      </c>
      <c r="F2102" s="40">
        <v>162.2612389884915</v>
      </c>
      <c r="G2102" s="49">
        <v>-1.43E-2</v>
      </c>
      <c r="H2102" s="49">
        <v>3.3013454853914048E-4</v>
      </c>
      <c r="I2102" s="49">
        <v>0.1527</v>
      </c>
      <c r="J2102" s="49">
        <v>0.20793185649071089</v>
      </c>
    </row>
    <row r="2103" spans="1:10" x14ac:dyDescent="0.25">
      <c r="A2103" s="39">
        <v>44011</v>
      </c>
      <c r="B2103" s="40">
        <v>35232223432.779999</v>
      </c>
      <c r="C2103" s="40">
        <v>76858635.769999996</v>
      </c>
      <c r="D2103" s="40">
        <v>458.4</v>
      </c>
      <c r="E2103" s="40">
        <v>95735.35</v>
      </c>
      <c r="F2103" s="40">
        <v>165.54825955783292</v>
      </c>
      <c r="G2103" s="49">
        <v>1.6500000000000001E-2</v>
      </c>
      <c r="H2103" s="49">
        <v>5.5062110484589422E-3</v>
      </c>
      <c r="I2103" s="49">
        <v>0.1542</v>
      </c>
      <c r="J2103" s="49">
        <v>0.2143635976641074</v>
      </c>
    </row>
    <row r="2104" spans="1:10" x14ac:dyDescent="0.25">
      <c r="A2104" s="39">
        <v>44012</v>
      </c>
      <c r="B2104" s="40">
        <v>35269900905.470001</v>
      </c>
      <c r="C2104" s="40">
        <v>76858635.769999996</v>
      </c>
      <c r="D2104" s="40">
        <v>458.89</v>
      </c>
      <c r="E2104" s="40">
        <v>95055.82</v>
      </c>
      <c r="F2104" s="40">
        <v>164.37319717160534</v>
      </c>
      <c r="G2104" s="49">
        <v>1.1000000000000001E-3</v>
      </c>
      <c r="H2104" s="49">
        <v>2.2449370820085912E-2</v>
      </c>
      <c r="I2104" s="49">
        <v>9.7000000000000003E-2</v>
      </c>
      <c r="J2104" s="49">
        <v>0.18941154448114306</v>
      </c>
    </row>
    <row r="2105" spans="1:10" x14ac:dyDescent="0.25">
      <c r="A2105" s="39">
        <v>44013</v>
      </c>
      <c r="B2105" s="40">
        <v>35074813084.419998</v>
      </c>
      <c r="C2105" s="40">
        <v>76858635.769999996</v>
      </c>
      <c r="D2105" s="40">
        <v>456.35</v>
      </c>
      <c r="E2105" s="40">
        <v>96203.199999999997</v>
      </c>
      <c r="F2105" s="40">
        <v>166.35727893504449</v>
      </c>
      <c r="G2105" s="49">
        <v>-5.4999999999999997E-3</v>
      </c>
      <c r="H2105" s="49">
        <v>-1.188754558954408E-2</v>
      </c>
      <c r="I2105" s="49">
        <v>7.9699999999999993E-2</v>
      </c>
      <c r="J2105" s="49">
        <v>0.22036557486059505</v>
      </c>
    </row>
    <row r="2106" spans="1:10" x14ac:dyDescent="0.25">
      <c r="A2106" s="39">
        <v>44014</v>
      </c>
      <c r="B2106" s="40">
        <v>34515023623.489998</v>
      </c>
      <c r="C2106" s="40">
        <v>76858635.769999996</v>
      </c>
      <c r="D2106" s="40">
        <v>449.07</v>
      </c>
      <c r="E2106" s="40">
        <v>96234.96</v>
      </c>
      <c r="F2106" s="40">
        <v>166.41219922022191</v>
      </c>
      <c r="G2106" s="49">
        <v>-1.6E-2</v>
      </c>
      <c r="H2106" s="49">
        <v>2.0548472070264667E-2</v>
      </c>
      <c r="I2106" s="49">
        <v>6.4899999999999999E-2</v>
      </c>
      <c r="J2106" s="49">
        <v>0.2367648372323754</v>
      </c>
    </row>
    <row r="2107" spans="1:10" x14ac:dyDescent="0.25">
      <c r="A2107" s="39">
        <v>44015</v>
      </c>
      <c r="B2107" s="40">
        <v>34587617556.940002</v>
      </c>
      <c r="C2107" s="40">
        <v>76858635.769999996</v>
      </c>
      <c r="D2107" s="40">
        <v>450.02</v>
      </c>
      <c r="E2107" s="40">
        <v>96764.85</v>
      </c>
      <c r="F2107" s="40">
        <v>167.32849991016664</v>
      </c>
      <c r="G2107" s="49">
        <v>2.0999999999999999E-3</v>
      </c>
      <c r="H2107" s="49">
        <v>-6.1095593179024688E-3</v>
      </c>
      <c r="I2107" s="49">
        <v>7.5399999999999995E-2</v>
      </c>
      <c r="J2107" s="49">
        <v>0.22502208815792457</v>
      </c>
    </row>
    <row r="2108" spans="1:10" x14ac:dyDescent="0.25">
      <c r="A2108" s="39">
        <v>44018</v>
      </c>
      <c r="B2108" s="40">
        <v>35052898864.029999</v>
      </c>
      <c r="C2108" s="40">
        <v>76858635.769999996</v>
      </c>
      <c r="D2108" s="40">
        <v>456.07</v>
      </c>
      <c r="E2108" s="40">
        <v>98937.16</v>
      </c>
      <c r="F2108" s="40">
        <v>171.08491945341868</v>
      </c>
      <c r="G2108" s="49">
        <v>1.35E-2</v>
      </c>
      <c r="H2108" s="49">
        <v>8.7887968908535452E-3</v>
      </c>
      <c r="I2108" s="49">
        <v>7.51E-2</v>
      </c>
      <c r="J2108" s="49">
        <v>0.25280109242731297</v>
      </c>
    </row>
    <row r="2109" spans="1:10" x14ac:dyDescent="0.25">
      <c r="A2109" s="39">
        <v>44019</v>
      </c>
      <c r="B2109" s="40">
        <v>34248461386.040001</v>
      </c>
      <c r="C2109" s="40">
        <v>76858635.769999996</v>
      </c>
      <c r="D2109" s="40">
        <v>445.6</v>
      </c>
      <c r="E2109" s="40">
        <v>97761.04</v>
      </c>
      <c r="F2109" s="40">
        <v>169.05113967373268</v>
      </c>
      <c r="G2109" s="49">
        <v>-2.29E-2</v>
      </c>
      <c r="H2109" s="49">
        <v>-1.3343452778980525E-2</v>
      </c>
      <c r="I2109" s="49">
        <v>1.4999999999999999E-2</v>
      </c>
      <c r="J2109" s="49">
        <v>0.21160606118818159</v>
      </c>
    </row>
    <row r="2110" spans="1:10" x14ac:dyDescent="0.25">
      <c r="A2110" s="39">
        <v>44020</v>
      </c>
      <c r="B2110" s="40">
        <v>35681034898.93</v>
      </c>
      <c r="C2110" s="40">
        <v>76858635.769999996</v>
      </c>
      <c r="D2110" s="40">
        <v>464.24</v>
      </c>
      <c r="E2110" s="40">
        <v>99769.88</v>
      </c>
      <c r="F2110" s="40">
        <v>172.52488229576477</v>
      </c>
      <c r="G2110" s="49">
        <v>4.1799999999999997E-2</v>
      </c>
      <c r="H2110" s="49">
        <v>1.7661822956023254E-2</v>
      </c>
      <c r="I2110" s="49">
        <v>9.4799999999999995E-2</v>
      </c>
      <c r="J2110" s="49">
        <v>0.25223732417258993</v>
      </c>
    </row>
    <row r="2111" spans="1:10" x14ac:dyDescent="0.25">
      <c r="A2111" s="39">
        <v>44021</v>
      </c>
      <c r="B2111" s="40">
        <v>35309441514.57</v>
      </c>
      <c r="C2111" s="40">
        <v>76858635.769999996</v>
      </c>
      <c r="D2111" s="40">
        <v>459.41</v>
      </c>
      <c r="E2111" s="40">
        <v>99160.33</v>
      </c>
      <c r="F2111" s="40">
        <v>171.47083129356466</v>
      </c>
      <c r="G2111" s="49">
        <v>-1.04E-2</v>
      </c>
      <c r="H2111" s="49">
        <v>1.3443915849256749E-2</v>
      </c>
      <c r="I2111" s="49">
        <v>0.1037</v>
      </c>
      <c r="J2111" s="49">
        <v>0.3163351524698923</v>
      </c>
    </row>
    <row r="2112" spans="1:10" x14ac:dyDescent="0.25">
      <c r="A2112" s="39">
        <v>44022</v>
      </c>
      <c r="B2112" s="40">
        <v>35783214273.510002</v>
      </c>
      <c r="C2112" s="40">
        <v>76858635.769999996</v>
      </c>
      <c r="D2112" s="40">
        <v>465.57</v>
      </c>
      <c r="E2112" s="40">
        <v>100031.83</v>
      </c>
      <c r="F2112" s="40">
        <v>172.97785360250961</v>
      </c>
      <c r="G2112" s="49">
        <v>1.34E-2</v>
      </c>
      <c r="H2112" s="49">
        <v>-1.2155058809983577E-2</v>
      </c>
      <c r="I2112" s="49">
        <v>9.5600000000000004E-2</v>
      </c>
      <c r="J2112" s="49">
        <v>0.27854831246980383</v>
      </c>
    </row>
    <row r="2113" spans="1:10" x14ac:dyDescent="0.25">
      <c r="A2113" s="39">
        <v>44025</v>
      </c>
      <c r="B2113" s="40">
        <v>34259887942.43</v>
      </c>
      <c r="C2113" s="40">
        <v>76858635.769999996</v>
      </c>
      <c r="D2113" s="40">
        <v>445.75</v>
      </c>
      <c r="E2113" s="40">
        <v>98697.06</v>
      </c>
      <c r="F2113" s="40">
        <v>170.66973178115512</v>
      </c>
      <c r="G2113" s="49">
        <v>-4.2599999999999999E-2</v>
      </c>
      <c r="H2113" s="49">
        <v>2.3221323384112535E-2</v>
      </c>
      <c r="I2113" s="49">
        <v>8.0000000000000002E-3</v>
      </c>
      <c r="J2113" s="49">
        <v>0.21380338480447514</v>
      </c>
    </row>
    <row r="2114" spans="1:10" x14ac:dyDescent="0.25">
      <c r="A2114" s="39">
        <v>44026</v>
      </c>
      <c r="B2114" s="40">
        <v>35071312643.919998</v>
      </c>
      <c r="C2114" s="40">
        <v>76858635.769999996</v>
      </c>
      <c r="D2114" s="40">
        <v>456.31</v>
      </c>
      <c r="E2114" s="40">
        <v>100440.23</v>
      </c>
      <c r="F2114" s="40">
        <v>173.68407036782585</v>
      </c>
      <c r="G2114" s="49">
        <v>2.3699999999999999E-2</v>
      </c>
      <c r="H2114" s="49">
        <v>1.4949423282055951E-2</v>
      </c>
      <c r="I2114" s="49">
        <v>-4.0000000000000002E-4</v>
      </c>
      <c r="J2114" s="49">
        <v>0.20763813742323012</v>
      </c>
    </row>
    <row r="2115" spans="1:10" x14ac:dyDescent="0.25">
      <c r="A2115" s="39">
        <v>44027</v>
      </c>
      <c r="B2115" s="40">
        <v>35170218682.860001</v>
      </c>
      <c r="C2115" s="40">
        <v>76858635.769999996</v>
      </c>
      <c r="D2115" s="40">
        <v>457.6</v>
      </c>
      <c r="E2115" s="40">
        <v>101790.54</v>
      </c>
      <c r="F2115" s="40">
        <v>176.01906439420731</v>
      </c>
      <c r="G2115" s="49">
        <v>2.8E-3</v>
      </c>
      <c r="H2115" s="49">
        <v>-1.1168634895573071E-3</v>
      </c>
      <c r="I2115" s="49">
        <v>3.5499999999999997E-2</v>
      </c>
      <c r="J2115" s="49">
        <v>0.26438624552812229</v>
      </c>
    </row>
    <row r="2116" spans="1:10" x14ac:dyDescent="0.25">
      <c r="A2116" s="39">
        <v>44028</v>
      </c>
      <c r="B2116" s="40">
        <v>34971382604.699997</v>
      </c>
      <c r="C2116" s="40">
        <v>76858635.769999996</v>
      </c>
      <c r="D2116" s="40">
        <v>455.01</v>
      </c>
      <c r="E2116" s="40">
        <v>100553.27</v>
      </c>
      <c r="F2116" s="40">
        <v>173.87954231481743</v>
      </c>
      <c r="G2116" s="49">
        <v>-5.7000000000000002E-3</v>
      </c>
      <c r="H2116" s="49">
        <v>-1.9336641046163727E-4</v>
      </c>
      <c r="I2116" s="49">
        <v>4.7000000000000002E-3</v>
      </c>
      <c r="J2116" s="49">
        <v>0.27482364139660875</v>
      </c>
    </row>
    <row r="2117" spans="1:10" x14ac:dyDescent="0.25">
      <c r="A2117" s="39">
        <v>44029</v>
      </c>
      <c r="B2117" s="40">
        <v>36393483142.459999</v>
      </c>
      <c r="C2117" s="40">
        <v>76858635.769999996</v>
      </c>
      <c r="D2117" s="40">
        <v>473.51</v>
      </c>
      <c r="E2117" s="40">
        <v>102888.25</v>
      </c>
      <c r="F2117" s="40">
        <v>177.91725539679129</v>
      </c>
      <c r="G2117" s="49">
        <v>4.07E-2</v>
      </c>
      <c r="H2117" s="49">
        <v>-1.914151146658305E-2</v>
      </c>
      <c r="I2117" s="49">
        <v>3.3099999999999997E-2</v>
      </c>
      <c r="J2117" s="49">
        <v>0.29466767533928806</v>
      </c>
    </row>
    <row r="2118" spans="1:10" x14ac:dyDescent="0.25">
      <c r="A2118" s="39">
        <v>44032</v>
      </c>
      <c r="B2118" s="40">
        <v>37609562792.410004</v>
      </c>
      <c r="C2118" s="40">
        <v>76858635.769999996</v>
      </c>
      <c r="D2118" s="40">
        <v>489.33</v>
      </c>
      <c r="E2118" s="40">
        <v>104426.37</v>
      </c>
      <c r="F2118" s="40">
        <v>180.57701575689958</v>
      </c>
      <c r="G2118" s="49">
        <v>3.3399999999999999E-2</v>
      </c>
      <c r="H2118" s="49">
        <v>8.6291078077360694E-4</v>
      </c>
      <c r="I2118" s="49">
        <v>2.7900000000000001E-2</v>
      </c>
      <c r="J2118" s="49">
        <v>0.3207881292649164</v>
      </c>
    </row>
    <row r="2119" spans="1:10" x14ac:dyDescent="0.25">
      <c r="A2119" s="39">
        <v>44033</v>
      </c>
      <c r="B2119" s="40">
        <v>37573769906.75</v>
      </c>
      <c r="C2119" s="40">
        <v>76858635.769999996</v>
      </c>
      <c r="D2119" s="40">
        <v>488.87</v>
      </c>
      <c r="E2119" s="40">
        <v>104309.74</v>
      </c>
      <c r="F2119" s="40">
        <v>180.37533588094749</v>
      </c>
      <c r="G2119" s="49">
        <v>-1E-3</v>
      </c>
      <c r="H2119" s="49">
        <v>2.0467548947769698E-2</v>
      </c>
      <c r="I2119" s="49">
        <v>5.4000000000000003E-3</v>
      </c>
      <c r="J2119" s="49">
        <v>0.33527457043824516</v>
      </c>
    </row>
    <row r="2120" spans="1:10" x14ac:dyDescent="0.25">
      <c r="A2120" s="39">
        <v>44034</v>
      </c>
      <c r="B2120" s="40">
        <v>36986385801.610001</v>
      </c>
      <c r="C2120" s="40">
        <v>76858635.769999996</v>
      </c>
      <c r="D2120" s="40">
        <v>481.23</v>
      </c>
      <c r="E2120" s="40">
        <v>104289.57</v>
      </c>
      <c r="F2120" s="40">
        <v>180.34045734971238</v>
      </c>
      <c r="G2120" s="49">
        <v>-1.5599999999999999E-2</v>
      </c>
      <c r="H2120" s="49">
        <v>-3.5223993626162242E-3</v>
      </c>
      <c r="I2120" s="49">
        <v>9.1000000000000004E-3</v>
      </c>
      <c r="J2120" s="49">
        <v>0.29934235239371398</v>
      </c>
    </row>
    <row r="2121" spans="1:10" x14ac:dyDescent="0.25">
      <c r="A2121" s="39">
        <v>44035</v>
      </c>
      <c r="B2121" s="40">
        <v>36631497591.959999</v>
      </c>
      <c r="C2121" s="40">
        <v>76858635.769999996</v>
      </c>
      <c r="D2121" s="40">
        <v>476.61</v>
      </c>
      <c r="E2121" s="40">
        <v>102293.31</v>
      </c>
      <c r="F2121" s="40">
        <v>176.88846841746403</v>
      </c>
      <c r="G2121" s="49">
        <v>-9.5999999999999992E-3</v>
      </c>
      <c r="H2121" s="49">
        <v>1.4370505855061388E-2</v>
      </c>
      <c r="I2121" s="49">
        <v>1.1299999999999999E-2</v>
      </c>
      <c r="J2121" s="49">
        <v>0.29379406207076242</v>
      </c>
    </row>
    <row r="2122" spans="1:10" x14ac:dyDescent="0.25">
      <c r="A2122" s="39">
        <v>44036</v>
      </c>
      <c r="B2122" s="40">
        <v>36432098854.169998</v>
      </c>
      <c r="C2122" s="40">
        <v>76858635.769999996</v>
      </c>
      <c r="D2122" s="40">
        <v>474.01</v>
      </c>
      <c r="E2122" s="40">
        <v>102381.58</v>
      </c>
      <c r="F2122" s="40">
        <v>177.04110738385597</v>
      </c>
      <c r="G2122" s="49">
        <v>-5.4000000000000003E-3</v>
      </c>
      <c r="H2122" s="49">
        <v>-5.6481136292855227E-3</v>
      </c>
      <c r="I2122" s="49">
        <v>1.2500000000000001E-2</v>
      </c>
      <c r="J2122" s="49">
        <v>0.31474272828662953</v>
      </c>
    </row>
    <row r="2123" spans="1:10" x14ac:dyDescent="0.25">
      <c r="A2123" s="39">
        <v>44039</v>
      </c>
      <c r="B2123" s="40">
        <v>36093662809.540001</v>
      </c>
      <c r="C2123" s="40">
        <v>76858635.769999996</v>
      </c>
      <c r="D2123" s="40">
        <v>469.61</v>
      </c>
      <c r="E2123" s="40">
        <v>104477.08</v>
      </c>
      <c r="F2123" s="40">
        <v>180.6647049150024</v>
      </c>
      <c r="G2123" s="49">
        <v>-9.2999999999999992E-3</v>
      </c>
      <c r="H2123" s="49">
        <v>-1.996463150196115E-2</v>
      </c>
      <c r="I2123" s="49">
        <v>3.7100000000000001E-2</v>
      </c>
      <c r="J2123" s="49">
        <v>0.34337308189815907</v>
      </c>
    </row>
    <row r="2124" spans="1:10" x14ac:dyDescent="0.25">
      <c r="A2124" s="39">
        <v>44040</v>
      </c>
      <c r="B2124" s="40">
        <v>36015090391.529999</v>
      </c>
      <c r="C2124" s="40">
        <v>76858635.769999996</v>
      </c>
      <c r="D2124" s="40">
        <v>468.59</v>
      </c>
      <c r="E2124" s="40">
        <v>104109.07</v>
      </c>
      <c r="F2124" s="40">
        <v>180.02833167356255</v>
      </c>
      <c r="G2124" s="49">
        <v>-2.2000000000000001E-3</v>
      </c>
      <c r="H2124" s="49">
        <v>-7.9951617028251043E-4</v>
      </c>
      <c r="I2124" s="49">
        <v>4.2299999999999997E-2</v>
      </c>
      <c r="J2124" s="49">
        <v>0.3176560270676887</v>
      </c>
    </row>
    <row r="2125" spans="1:10" x14ac:dyDescent="0.25">
      <c r="A2125" s="39">
        <v>44041</v>
      </c>
      <c r="B2125" s="40">
        <v>35890343283.169998</v>
      </c>
      <c r="C2125" s="40">
        <v>76858635.769999996</v>
      </c>
      <c r="D2125" s="40">
        <v>466.97</v>
      </c>
      <c r="E2125" s="40">
        <v>105605.17</v>
      </c>
      <c r="F2125" s="40">
        <v>182.61542986795442</v>
      </c>
      <c r="G2125" s="49">
        <v>-3.5000000000000001E-3</v>
      </c>
      <c r="H2125" s="49">
        <v>-1.5696689953005993E-2</v>
      </c>
      <c r="I2125" s="49">
        <v>4.7300000000000002E-2</v>
      </c>
      <c r="J2125" s="49">
        <v>0.36165255783452155</v>
      </c>
    </row>
    <row r="2126" spans="1:10" x14ac:dyDescent="0.25">
      <c r="A2126" s="39">
        <v>44042</v>
      </c>
      <c r="B2126" s="40">
        <v>36373371070.209999</v>
      </c>
      <c r="C2126" s="40">
        <v>76858635.769999996</v>
      </c>
      <c r="D2126" s="40">
        <v>473.25</v>
      </c>
      <c r="E2126" s="40">
        <v>105008.7</v>
      </c>
      <c r="F2126" s="40">
        <v>181.5839971695994</v>
      </c>
      <c r="G2126" s="49">
        <v>1.35E-2</v>
      </c>
      <c r="H2126" s="49">
        <v>1.5668392713514168E-2</v>
      </c>
      <c r="I2126" s="49">
        <v>3.8300000000000001E-2</v>
      </c>
      <c r="J2126" s="49">
        <v>0.29330153635187894</v>
      </c>
    </row>
    <row r="2127" spans="1:10" x14ac:dyDescent="0.25">
      <c r="A2127" s="39">
        <v>44043</v>
      </c>
      <c r="B2127" s="40">
        <v>35693137182.120003</v>
      </c>
      <c r="C2127" s="40">
        <v>76858635.769999996</v>
      </c>
      <c r="D2127" s="40">
        <v>464.4</v>
      </c>
      <c r="E2127" s="40">
        <v>102912.24</v>
      </c>
      <c r="F2127" s="40">
        <v>177.9587395794552</v>
      </c>
      <c r="G2127" s="49">
        <v>-1.8700000000000001E-2</v>
      </c>
      <c r="H2127" s="49">
        <v>1.2877989637531506E-2</v>
      </c>
      <c r="I2127" s="49">
        <v>1.7999999999999999E-2</v>
      </c>
      <c r="J2127" s="49">
        <v>0.27457573380016775</v>
      </c>
    </row>
    <row r="2128" spans="1:10" x14ac:dyDescent="0.25">
      <c r="A2128" s="39">
        <v>44046</v>
      </c>
      <c r="B2128" s="40">
        <v>35522386077.550003</v>
      </c>
      <c r="C2128" s="40">
        <v>76858635.769999996</v>
      </c>
      <c r="D2128" s="40">
        <v>462.18</v>
      </c>
      <c r="E2128" s="40">
        <v>102829.96</v>
      </c>
      <c r="F2128" s="40">
        <v>177.81645868951833</v>
      </c>
      <c r="G2128" s="49">
        <v>-4.7999999999999996E-3</v>
      </c>
      <c r="H2128" s="49">
        <v>-1.2965970725365872E-2</v>
      </c>
      <c r="I2128" s="49">
        <v>2.7699999999999999E-2</v>
      </c>
      <c r="J2128" s="49">
        <v>0.26451863607046056</v>
      </c>
    </row>
    <row r="2129" spans="1:10" x14ac:dyDescent="0.25">
      <c r="A2129" s="39">
        <v>44047</v>
      </c>
      <c r="B2129" s="40">
        <v>35212632004.290001</v>
      </c>
      <c r="C2129" s="40">
        <v>76858635.769999996</v>
      </c>
      <c r="D2129" s="40">
        <v>458.15</v>
      </c>
      <c r="E2129" s="40">
        <v>101215.87</v>
      </c>
      <c r="F2129" s="40">
        <v>175.02532886892746</v>
      </c>
      <c r="G2129" s="49">
        <v>-8.6999999999999994E-3</v>
      </c>
      <c r="H2129" s="49">
        <v>6.5086491874768448E-3</v>
      </c>
      <c r="I2129" s="49">
        <v>1.0999999999999999E-2</v>
      </c>
      <c r="J2129" s="49">
        <v>0.21907042629098528</v>
      </c>
    </row>
    <row r="2130" spans="1:10" x14ac:dyDescent="0.25">
      <c r="A2130" s="39">
        <v>44048</v>
      </c>
      <c r="B2130" s="40">
        <v>36360249361.980003</v>
      </c>
      <c r="C2130" s="40">
        <v>76858635.769999996</v>
      </c>
      <c r="D2130" s="40">
        <v>473.08</v>
      </c>
      <c r="E2130" s="40">
        <v>102801.76</v>
      </c>
      <c r="F2130" s="40">
        <v>177.76769445645778</v>
      </c>
      <c r="G2130" s="49">
        <v>3.2599999999999997E-2</v>
      </c>
      <c r="H2130" s="49">
        <v>-1.2277890516729228E-2</v>
      </c>
      <c r="I2130" s="49">
        <v>4.82E-2</v>
      </c>
      <c r="J2130" s="49">
        <v>0.25103741231479204</v>
      </c>
    </row>
    <row r="2131" spans="1:10" x14ac:dyDescent="0.25">
      <c r="A2131" s="39">
        <v>44049</v>
      </c>
      <c r="B2131" s="40">
        <v>37048702603.669998</v>
      </c>
      <c r="C2131" s="40">
        <v>76858635.769999996</v>
      </c>
      <c r="D2131" s="40">
        <v>482.04</v>
      </c>
      <c r="E2131" s="40">
        <v>104125.64</v>
      </c>
      <c r="F2131" s="40">
        <v>180.05698498355591</v>
      </c>
      <c r="G2131" s="49">
        <v>1.89E-2</v>
      </c>
      <c r="H2131" s="49">
        <v>-5.5405267855757057E-4</v>
      </c>
      <c r="I2131" s="49">
        <v>4.8800000000000003E-2</v>
      </c>
      <c r="J2131" s="49">
        <v>0.2155196123248786</v>
      </c>
    </row>
    <row r="2132" spans="1:10" x14ac:dyDescent="0.25">
      <c r="A2132" s="39">
        <v>44050</v>
      </c>
      <c r="B2132" s="40">
        <v>38063968742.839996</v>
      </c>
      <c r="C2132" s="40">
        <v>76858635.769999996</v>
      </c>
      <c r="D2132" s="40">
        <v>495.25</v>
      </c>
      <c r="E2132" s="40">
        <v>102775.55</v>
      </c>
      <c r="F2132" s="40">
        <v>177.72237138736148</v>
      </c>
      <c r="G2132" s="49">
        <v>2.7400000000000001E-2</v>
      </c>
      <c r="H2132" s="49">
        <v>-1.622822037178806E-2</v>
      </c>
      <c r="I2132" s="49">
        <v>9.1300000000000006E-2</v>
      </c>
      <c r="J2132" s="49">
        <v>0.20249047285147315</v>
      </c>
    </row>
    <row r="2133" spans="1:10" x14ac:dyDescent="0.25">
      <c r="A2133" s="39">
        <v>44053</v>
      </c>
      <c r="B2133" s="40">
        <v>37548116834.68</v>
      </c>
      <c r="C2133" s="40">
        <v>76858635.769999996</v>
      </c>
      <c r="D2133" s="40">
        <v>488.53</v>
      </c>
      <c r="E2133" s="40">
        <v>103444.48</v>
      </c>
      <c r="F2133" s="40">
        <v>178.87910395548829</v>
      </c>
      <c r="G2133" s="49">
        <v>-1.3599999999999999E-2</v>
      </c>
      <c r="H2133" s="49">
        <v>8.8875638807648372E-3</v>
      </c>
      <c r="I2133" s="49">
        <v>7.6899999999999996E-2</v>
      </c>
      <c r="J2133" s="49">
        <v>0.17622388674900868</v>
      </c>
    </row>
    <row r="2134" spans="1:10" x14ac:dyDescent="0.25">
      <c r="A2134" s="39">
        <v>44054</v>
      </c>
      <c r="B2134" s="40">
        <v>36986827978.730003</v>
      </c>
      <c r="C2134" s="40">
        <v>76858635.769999996</v>
      </c>
      <c r="D2134" s="40">
        <v>481.23</v>
      </c>
      <c r="E2134" s="40">
        <v>102174.39999999999</v>
      </c>
      <c r="F2134" s="40">
        <v>176.68284590139217</v>
      </c>
      <c r="G2134" s="49">
        <v>-1.49E-2</v>
      </c>
      <c r="H2134" s="49">
        <v>-1.7345635496374134E-2</v>
      </c>
      <c r="I2134" s="49">
        <v>7.4200000000000002E-2</v>
      </c>
      <c r="J2134" s="49">
        <v>0.17510603043689144</v>
      </c>
    </row>
    <row r="2135" spans="1:10" x14ac:dyDescent="0.25">
      <c r="A2135" s="39">
        <v>44055</v>
      </c>
      <c r="B2135" s="40">
        <v>36638210206.57</v>
      </c>
      <c r="C2135" s="40">
        <v>76858635.769999996</v>
      </c>
      <c r="D2135" s="40">
        <v>476.7</v>
      </c>
      <c r="E2135" s="40">
        <v>102117.79</v>
      </c>
      <c r="F2135" s="40">
        <v>176.58495429736533</v>
      </c>
      <c r="G2135" s="49">
        <v>-9.4000000000000004E-3</v>
      </c>
      <c r="H2135" s="49">
        <v>2.4799737256967935E-2</v>
      </c>
      <c r="I2135" s="49">
        <v>6.4799999999999996E-2</v>
      </c>
      <c r="J2135" s="49">
        <v>0.16836114353133014</v>
      </c>
    </row>
    <row r="2136" spans="1:10" x14ac:dyDescent="0.25">
      <c r="A2136" s="39">
        <v>44056</v>
      </c>
      <c r="B2136" s="40">
        <v>36636400783.519997</v>
      </c>
      <c r="C2136" s="40">
        <v>76858635.769999996</v>
      </c>
      <c r="D2136" s="40">
        <v>476.67</v>
      </c>
      <c r="E2136" s="40">
        <v>100460.6</v>
      </c>
      <c r="F2136" s="40">
        <v>173.71929474468556</v>
      </c>
      <c r="G2136" s="49">
        <v>0</v>
      </c>
      <c r="H2136" s="49">
        <v>-1.1871119826660115E-2</v>
      </c>
      <c r="I2136" s="49">
        <v>5.2499999999999998E-2</v>
      </c>
      <c r="J2136" s="49">
        <v>0.13360964386183283</v>
      </c>
    </row>
    <row r="2137" spans="1:10" x14ac:dyDescent="0.25">
      <c r="A2137" s="39">
        <v>44057</v>
      </c>
      <c r="B2137" s="40">
        <v>36715578611.190002</v>
      </c>
      <c r="C2137" s="40">
        <v>76858635.769999996</v>
      </c>
      <c r="D2137" s="40">
        <v>477.7</v>
      </c>
      <c r="E2137" s="40">
        <v>101353.45</v>
      </c>
      <c r="F2137" s="40">
        <v>175.26323607405038</v>
      </c>
      <c r="G2137" s="49">
        <v>2.2000000000000001E-3</v>
      </c>
      <c r="H2137" s="49">
        <v>6.0895126129210109E-3</v>
      </c>
      <c r="I2137" s="49">
        <v>5.4699999999999999E-2</v>
      </c>
      <c r="J2137" s="49">
        <v>0.1132068073436856</v>
      </c>
    </row>
    <row r="2138" spans="1:10" x14ac:dyDescent="0.25">
      <c r="A2138" s="39">
        <v>44060</v>
      </c>
      <c r="B2138" s="40">
        <v>35408453296.389999</v>
      </c>
      <c r="C2138" s="40">
        <v>76858635.769999996</v>
      </c>
      <c r="D2138" s="40">
        <v>460.7</v>
      </c>
      <c r="E2138" s="40">
        <v>99595.41</v>
      </c>
      <c r="F2138" s="40">
        <v>172.22318386519493</v>
      </c>
      <c r="G2138" s="49">
        <v>-3.56E-2</v>
      </c>
      <c r="H2138" s="49">
        <v>5.2647207436207211E-4</v>
      </c>
      <c r="I2138" s="49">
        <v>2.75E-2</v>
      </c>
      <c r="J2138" s="49">
        <v>7.0893745025652155E-2</v>
      </c>
    </row>
    <row r="2139" spans="1:10" x14ac:dyDescent="0.25">
      <c r="A2139" s="39">
        <v>44061</v>
      </c>
      <c r="B2139" s="40">
        <v>35342277992.480003</v>
      </c>
      <c r="C2139" s="40">
        <v>76858635.769999996</v>
      </c>
      <c r="D2139" s="40">
        <v>459.83</v>
      </c>
      <c r="E2139" s="40">
        <v>102065.35</v>
      </c>
      <c r="F2139" s="40">
        <v>176.49427357461025</v>
      </c>
      <c r="G2139" s="49">
        <v>-1.9E-3</v>
      </c>
      <c r="H2139" s="49">
        <v>7.650217998608877E-3</v>
      </c>
      <c r="I2139" s="49">
        <v>2.7799999999999998E-2</v>
      </c>
      <c r="J2139" s="49">
        <v>8.7784951732739147E-2</v>
      </c>
    </row>
    <row r="2140" spans="1:10" x14ac:dyDescent="0.25">
      <c r="A2140" s="39">
        <v>44062</v>
      </c>
      <c r="B2140" s="40">
        <v>34674186579.040001</v>
      </c>
      <c r="C2140" s="40">
        <v>76858635.769999996</v>
      </c>
      <c r="D2140" s="40">
        <v>451.14</v>
      </c>
      <c r="E2140" s="40">
        <v>100853.72</v>
      </c>
      <c r="F2140" s="40">
        <v>174.39908890428671</v>
      </c>
      <c r="G2140" s="49">
        <v>-1.89E-2</v>
      </c>
      <c r="H2140" s="49">
        <v>-1.7625964156662288E-3</v>
      </c>
      <c r="I2140" s="49">
        <v>2.5000000000000001E-3</v>
      </c>
      <c r="J2140" s="49">
        <v>6.5689487817985892E-2</v>
      </c>
    </row>
    <row r="2141" spans="1:10" x14ac:dyDescent="0.25">
      <c r="A2141" s="39">
        <v>44063</v>
      </c>
      <c r="B2141" s="40">
        <v>35229869666.529999</v>
      </c>
      <c r="C2141" s="40">
        <v>76858635.769999996</v>
      </c>
      <c r="D2141" s="40">
        <v>458.37</v>
      </c>
      <c r="E2141" s="40">
        <v>101467.87</v>
      </c>
      <c r="F2141" s="40">
        <v>175.46109435585129</v>
      </c>
      <c r="G2141" s="49">
        <v>1.6E-2</v>
      </c>
      <c r="H2141" s="49">
        <v>-1.4594050547975801E-2</v>
      </c>
      <c r="I2141" s="49">
        <v>-1E-3</v>
      </c>
      <c r="J2141" s="49">
        <v>3.915421087500226E-2</v>
      </c>
    </row>
    <row r="2142" spans="1:10" x14ac:dyDescent="0.25">
      <c r="A2142" s="39">
        <v>44064</v>
      </c>
      <c r="B2142" s="40">
        <v>35336556640.190002</v>
      </c>
      <c r="C2142" s="40">
        <v>76858635.769999996</v>
      </c>
      <c r="D2142" s="40">
        <v>459.76</v>
      </c>
      <c r="E2142" s="40">
        <v>101521.29</v>
      </c>
      <c r="F2142" s="40">
        <v>175.55346972216665</v>
      </c>
      <c r="G2142" s="49">
        <v>3.0000000000000001E-3</v>
      </c>
      <c r="H2142" s="49">
        <v>-3.6669958350388221E-5</v>
      </c>
      <c r="I2142" s="49">
        <v>3.04E-2</v>
      </c>
      <c r="J2142" s="49">
        <v>4.9353077706646875E-2</v>
      </c>
    </row>
    <row r="2143" spans="1:10" x14ac:dyDescent="0.25">
      <c r="A2143" s="39">
        <v>44067</v>
      </c>
      <c r="B2143" s="40">
        <v>34901571570.769997</v>
      </c>
      <c r="C2143" s="40">
        <v>76858635.769999996</v>
      </c>
      <c r="D2143" s="40">
        <v>454.1</v>
      </c>
      <c r="E2143" s="40">
        <v>102297.95</v>
      </c>
      <c r="F2143" s="40">
        <v>176.89649203595343</v>
      </c>
      <c r="G2143" s="49">
        <v>-1.23E-2</v>
      </c>
      <c r="H2143" s="49">
        <v>1.509873822890917E-2</v>
      </c>
      <c r="I2143" s="49">
        <v>1.7299999999999999E-2</v>
      </c>
      <c r="J2143" s="49">
        <v>8.0391732757056467E-2</v>
      </c>
    </row>
    <row r="2144" spans="1:10" x14ac:dyDescent="0.25">
      <c r="A2144" s="39">
        <v>44068</v>
      </c>
      <c r="B2144" s="40">
        <v>35264525827.459999</v>
      </c>
      <c r="C2144" s="40">
        <v>76858635.769999996</v>
      </c>
      <c r="D2144" s="40">
        <v>458.82</v>
      </c>
      <c r="E2144" s="40">
        <v>102117.64</v>
      </c>
      <c r="F2144" s="40">
        <v>176.58469491314693</v>
      </c>
      <c r="G2144" s="49">
        <v>1.04E-2</v>
      </c>
      <c r="H2144" s="49">
        <v>-2.7155868741967737E-2</v>
      </c>
      <c r="I2144" s="49">
        <v>4.9799999999999997E-2</v>
      </c>
      <c r="J2144" s="49">
        <v>0.10046169379107339</v>
      </c>
    </row>
    <row r="2145" spans="1:10" x14ac:dyDescent="0.25">
      <c r="A2145" s="39">
        <v>44069</v>
      </c>
      <c r="B2145" s="40">
        <v>34866622054.230003</v>
      </c>
      <c r="C2145" s="40">
        <v>76858635.769999996</v>
      </c>
      <c r="D2145" s="40">
        <v>453.65</v>
      </c>
      <c r="E2145" s="40">
        <v>100627.33</v>
      </c>
      <c r="F2145" s="40">
        <v>174.00760894958557</v>
      </c>
      <c r="G2145" s="49">
        <v>-1.1299999999999999E-2</v>
      </c>
      <c r="H2145" s="49">
        <v>2.8162664166896834E-2</v>
      </c>
      <c r="I2145" s="49">
        <v>1.6400000000000001E-2</v>
      </c>
      <c r="J2145" s="49">
        <v>8.9328969406613279E-2</v>
      </c>
    </row>
    <row r="2146" spans="1:10" x14ac:dyDescent="0.25">
      <c r="A2146" s="39">
        <v>44070</v>
      </c>
      <c r="B2146" s="40">
        <v>35361283940.959999</v>
      </c>
      <c r="C2146" s="40">
        <v>76858635.769999996</v>
      </c>
      <c r="D2146" s="40">
        <v>460.08</v>
      </c>
      <c r="E2146" s="40">
        <v>100623.64</v>
      </c>
      <c r="F2146" s="40">
        <v>174.00122809781274</v>
      </c>
      <c r="G2146" s="49">
        <v>1.4200000000000001E-2</v>
      </c>
      <c r="H2146" s="49">
        <v>-2.510775181772118E-3</v>
      </c>
      <c r="I2146" s="49">
        <v>1.9099999999999999E-2</v>
      </c>
      <c r="J2146" s="49">
        <v>7.5830014742678697E-2</v>
      </c>
    </row>
    <row r="2147" spans="1:10" x14ac:dyDescent="0.25">
      <c r="A2147" s="39">
        <v>44071</v>
      </c>
      <c r="B2147" s="40">
        <v>35605419404.68</v>
      </c>
      <c r="C2147" s="40">
        <v>76858635.769999996</v>
      </c>
      <c r="D2147" s="40">
        <v>463.26</v>
      </c>
      <c r="E2147" s="40">
        <v>102142.93</v>
      </c>
      <c r="F2147" s="40">
        <v>176.62842709237034</v>
      </c>
      <c r="G2147" s="49">
        <v>6.8999999999999999E-3</v>
      </c>
      <c r="H2147" s="49">
        <v>-1.1674583531749771E-2</v>
      </c>
      <c r="I2147" s="49">
        <v>5.4999999999999997E-3</v>
      </c>
      <c r="J2147" s="49">
        <v>6.9030110639453968E-2</v>
      </c>
    </row>
    <row r="2148" spans="1:10" x14ac:dyDescent="0.25">
      <c r="A2148" s="39">
        <v>44074</v>
      </c>
      <c r="B2148" s="40">
        <v>36582244266.300003</v>
      </c>
      <c r="C2148" s="40">
        <v>76858635.769999996</v>
      </c>
      <c r="D2148" s="40">
        <v>475.97</v>
      </c>
      <c r="E2148" s="40">
        <v>99369.15</v>
      </c>
      <c r="F2148" s="40">
        <v>171.83192871014973</v>
      </c>
      <c r="G2148" s="49">
        <v>2.7400000000000001E-2</v>
      </c>
      <c r="H2148" s="49">
        <v>5.1664314302346526E-3</v>
      </c>
      <c r="I2148" s="49">
        <v>2.9399999999999999E-2</v>
      </c>
      <c r="J2148" s="49">
        <v>3.3746703779361065E-2</v>
      </c>
    </row>
    <row r="2149" spans="1:10" x14ac:dyDescent="0.25">
      <c r="A2149" s="39">
        <v>44075</v>
      </c>
      <c r="B2149" s="40">
        <v>37373500482.879997</v>
      </c>
      <c r="C2149" s="40">
        <v>76858635.769999996</v>
      </c>
      <c r="D2149" s="40">
        <v>486.26</v>
      </c>
      <c r="E2149" s="40">
        <v>102167.65</v>
      </c>
      <c r="F2149" s="40">
        <v>176.67117361156383</v>
      </c>
      <c r="G2149" s="49">
        <v>2.1600000000000001E-2</v>
      </c>
      <c r="H2149" s="49">
        <v>-1.1766887033637374E-2</v>
      </c>
      <c r="I2149" s="49">
        <v>3.9699999999999999E-2</v>
      </c>
      <c r="J2149" s="49">
        <v>5.794168294983737E-2</v>
      </c>
    </row>
    <row r="2150" spans="1:10" x14ac:dyDescent="0.25">
      <c r="A2150" s="39">
        <v>44076</v>
      </c>
      <c r="B2150" s="40">
        <v>38180867213.540001</v>
      </c>
      <c r="C2150" s="40">
        <v>76858635.769999996</v>
      </c>
      <c r="D2150" s="40">
        <v>496.77</v>
      </c>
      <c r="E2150" s="40">
        <v>101911.13</v>
      </c>
      <c r="F2150" s="40">
        <v>176.22759201352537</v>
      </c>
      <c r="G2150" s="49">
        <v>2.1600000000000001E-2</v>
      </c>
      <c r="H2150" s="49">
        <v>1.2409941666417623E-2</v>
      </c>
      <c r="I2150" s="49">
        <v>8.5599999999999996E-2</v>
      </c>
      <c r="J2150" s="49">
        <v>6.8968414436693326E-2</v>
      </c>
    </row>
    <row r="2151" spans="1:10" x14ac:dyDescent="0.25">
      <c r="A2151" s="39">
        <v>44077</v>
      </c>
      <c r="B2151" s="40">
        <v>37463729564.440002</v>
      </c>
      <c r="C2151" s="40">
        <v>76858635.769999996</v>
      </c>
      <c r="D2151" s="40">
        <v>487.44</v>
      </c>
      <c r="E2151" s="40">
        <v>100721.36</v>
      </c>
      <c r="F2151" s="40">
        <v>174.17020826996435</v>
      </c>
      <c r="G2151" s="49">
        <v>-1.8800000000000001E-2</v>
      </c>
      <c r="H2151" s="49">
        <v>-2.4261134017921404E-2</v>
      </c>
      <c r="I2151" s="49">
        <v>6.0400000000000002E-2</v>
      </c>
      <c r="J2151" s="49">
        <v>4.9452379136434965E-2</v>
      </c>
    </row>
    <row r="2152" spans="1:10" x14ac:dyDescent="0.25">
      <c r="A2152" s="39">
        <v>44078</v>
      </c>
      <c r="B2152" s="40">
        <v>37573333068.099998</v>
      </c>
      <c r="C2152" s="40">
        <v>76858635.769999996</v>
      </c>
      <c r="D2152" s="40">
        <v>488.86</v>
      </c>
      <c r="E2152" s="40">
        <v>101241.73</v>
      </c>
      <c r="F2152" s="40">
        <v>175.07004670818083</v>
      </c>
      <c r="G2152" s="49">
        <v>2.8999999999999998E-3</v>
      </c>
      <c r="H2152" s="49">
        <v>-4.7692816856933495E-3</v>
      </c>
      <c r="I2152" s="49">
        <v>8.9499999999999996E-2</v>
      </c>
      <c r="J2152" s="49">
        <v>7.2733227545250356E-2</v>
      </c>
    </row>
    <row r="2153" spans="1:10" x14ac:dyDescent="0.25">
      <c r="A2153" s="39">
        <v>44082</v>
      </c>
      <c r="B2153" s="40">
        <v>37759948813.360001</v>
      </c>
      <c r="C2153" s="40">
        <v>76858635.769999996</v>
      </c>
      <c r="D2153" s="40">
        <v>491.29</v>
      </c>
      <c r="E2153" s="40">
        <v>100050.43</v>
      </c>
      <c r="F2153" s="40">
        <v>173.01001724559205</v>
      </c>
      <c r="G2153" s="49">
        <v>5.0000000000000001E-3</v>
      </c>
      <c r="H2153" s="49">
        <v>1.9431043432698081E-2</v>
      </c>
      <c r="I2153" s="49">
        <v>7.3800000000000004E-2</v>
      </c>
      <c r="J2153" s="49">
        <v>4.2375589283487169E-2</v>
      </c>
    </row>
    <row r="2154" spans="1:10" x14ac:dyDescent="0.25">
      <c r="A2154" s="39">
        <v>44083</v>
      </c>
      <c r="B2154" s="40">
        <v>36794018693.860001</v>
      </c>
      <c r="C2154" s="40">
        <v>76858635.769999996</v>
      </c>
      <c r="D2154" s="40">
        <v>478.72</v>
      </c>
      <c r="E2154" s="40">
        <v>101292.05</v>
      </c>
      <c r="F2154" s="40">
        <v>175.15706146731577</v>
      </c>
      <c r="G2154" s="49">
        <v>-2.5600000000000001E-2</v>
      </c>
      <c r="H2154" s="49">
        <v>2.3325965559317652E-4</v>
      </c>
      <c r="I2154" s="49">
        <v>6.1499999999999999E-2</v>
      </c>
      <c r="J2154" s="49">
        <v>7.9475681063540415E-2</v>
      </c>
    </row>
    <row r="2155" spans="1:10" x14ac:dyDescent="0.25">
      <c r="A2155" s="39">
        <v>44084</v>
      </c>
      <c r="B2155" s="40">
        <v>36210394494.959999</v>
      </c>
      <c r="C2155" s="40">
        <v>76858635.769999996</v>
      </c>
      <c r="D2155" s="40">
        <v>471.13</v>
      </c>
      <c r="E2155" s="40">
        <v>98834.59</v>
      </c>
      <c r="F2155" s="40">
        <v>170.90755252487193</v>
      </c>
      <c r="G2155" s="49">
        <v>-1.5900000000000001E-2</v>
      </c>
      <c r="H2155" s="49">
        <v>-6.2038182051848967E-3</v>
      </c>
      <c r="I2155" s="49">
        <v>2.7799999999999998E-2</v>
      </c>
      <c r="J2155" s="49">
        <v>3.2372994928205667E-2</v>
      </c>
    </row>
    <row r="2156" spans="1:10" x14ac:dyDescent="0.25">
      <c r="A2156" s="39">
        <v>44085</v>
      </c>
      <c r="B2156" s="40">
        <v>35293046060.470001</v>
      </c>
      <c r="C2156" s="40">
        <v>76858635.769999996</v>
      </c>
      <c r="D2156" s="40">
        <v>459.19</v>
      </c>
      <c r="E2156" s="40">
        <v>98363.22</v>
      </c>
      <c r="F2156" s="40">
        <v>170.09244626466838</v>
      </c>
      <c r="G2156" s="49">
        <v>-2.53E-2</v>
      </c>
      <c r="H2156" s="49">
        <v>4.2352357164756604E-3</v>
      </c>
      <c r="I2156" s="49">
        <v>6.9999999999999999E-4</v>
      </c>
      <c r="J2156" s="49">
        <v>3.4794292448373731E-2</v>
      </c>
    </row>
    <row r="2157" spans="1:10" x14ac:dyDescent="0.25">
      <c r="A2157" s="39">
        <v>44088</v>
      </c>
      <c r="B2157" s="40">
        <v>36041741977.059998</v>
      </c>
      <c r="C2157" s="40">
        <v>76858635.769999996</v>
      </c>
      <c r="D2157" s="40">
        <v>468.94</v>
      </c>
      <c r="E2157" s="40">
        <v>100274.52</v>
      </c>
      <c r="F2157" s="40">
        <v>173.397519975611</v>
      </c>
      <c r="G2157" s="49">
        <v>2.12E-2</v>
      </c>
      <c r="H2157" s="49">
        <v>-1.8063528450117272E-2</v>
      </c>
      <c r="I2157" s="49">
        <v>2.76E-2</v>
      </c>
      <c r="J2157" s="49">
        <v>4.2320005987326992E-2</v>
      </c>
    </row>
    <row r="2158" spans="1:10" x14ac:dyDescent="0.25">
      <c r="A2158" s="39">
        <v>44089</v>
      </c>
      <c r="B2158" s="40">
        <v>35771217722.010002</v>
      </c>
      <c r="C2158" s="40">
        <v>76858635.769999996</v>
      </c>
      <c r="D2158" s="40">
        <v>465.42</v>
      </c>
      <c r="E2158" s="40">
        <v>100297.91</v>
      </c>
      <c r="F2158" s="40">
        <v>173.43796662140124</v>
      </c>
      <c r="G2158" s="49">
        <v>-7.4999999999999997E-3</v>
      </c>
      <c r="H2158" s="49">
        <v>-1.3215930741885429E-2</v>
      </c>
      <c r="I2158" s="49">
        <v>3.6400000000000002E-2</v>
      </c>
      <c r="J2158" s="49">
        <v>4.2219064672547102E-2</v>
      </c>
    </row>
    <row r="2159" spans="1:10" x14ac:dyDescent="0.25">
      <c r="A2159" s="39">
        <v>44090</v>
      </c>
      <c r="B2159" s="40">
        <v>35079728081.629997</v>
      </c>
      <c r="C2159" s="40">
        <v>76858635.769999996</v>
      </c>
      <c r="D2159" s="40">
        <v>456.42</v>
      </c>
      <c r="E2159" s="40">
        <v>99675.68</v>
      </c>
      <c r="F2159" s="40">
        <v>172.36198900660514</v>
      </c>
      <c r="G2159" s="49">
        <v>-1.9300000000000001E-2</v>
      </c>
      <c r="H2159" s="49">
        <v>3.1221543669330831E-3</v>
      </c>
      <c r="I2159" s="49">
        <v>1.4200000000000001E-2</v>
      </c>
      <c r="J2159" s="49">
        <v>3.0081481033660262E-2</v>
      </c>
    </row>
    <row r="2160" spans="1:10" x14ac:dyDescent="0.25">
      <c r="A2160" s="39">
        <v>44091</v>
      </c>
      <c r="B2160" s="40">
        <v>34051581927.139999</v>
      </c>
      <c r="C2160" s="40">
        <v>76858635.769999996</v>
      </c>
      <c r="D2160" s="40">
        <v>443.04</v>
      </c>
      <c r="E2160" s="40">
        <v>100097.83</v>
      </c>
      <c r="F2160" s="40">
        <v>173.09198265860871</v>
      </c>
      <c r="G2160" s="49">
        <v>-2.93E-2</v>
      </c>
      <c r="H2160" s="49">
        <v>-1.6020796447533847E-2</v>
      </c>
      <c r="I2160" s="49">
        <v>-2.86E-2</v>
      </c>
      <c r="J2160" s="49">
        <v>1.1731385861490251E-2</v>
      </c>
    </row>
    <row r="2161" spans="1:10" x14ac:dyDescent="0.25">
      <c r="A2161" s="39">
        <v>44092</v>
      </c>
      <c r="B2161" s="40">
        <v>35127382414.589996</v>
      </c>
      <c r="C2161" s="40">
        <v>79286850.640000001</v>
      </c>
      <c r="D2161" s="40">
        <v>443.04</v>
      </c>
      <c r="E2161" s="40">
        <v>98289.71</v>
      </c>
      <c r="F2161" s="40">
        <v>169.96533070536773</v>
      </c>
      <c r="G2161" s="49">
        <v>0</v>
      </c>
      <c r="H2161" s="49">
        <v>1.3341540726770074E-2</v>
      </c>
      <c r="I2161" s="49">
        <v>-5.7000000000000002E-3</v>
      </c>
      <c r="J2161" s="49">
        <v>5.4077779859955655E-3</v>
      </c>
    </row>
    <row r="2162" spans="1:10" x14ac:dyDescent="0.25">
      <c r="A2162" s="39">
        <v>44095</v>
      </c>
      <c r="B2162" s="40">
        <v>35709689948.889999</v>
      </c>
      <c r="C2162" s="40">
        <v>79286850.640000001</v>
      </c>
      <c r="D2162" s="40">
        <v>450.39</v>
      </c>
      <c r="E2162" s="40">
        <v>96990.720000000001</v>
      </c>
      <c r="F2162" s="40">
        <v>167.71908066624394</v>
      </c>
      <c r="G2162" s="49">
        <v>1.66E-2</v>
      </c>
      <c r="H2162" s="49">
        <v>-1.3080846537949498E-4</v>
      </c>
      <c r="I2162" s="49">
        <v>-2.98E-2</v>
      </c>
      <c r="J2162" s="49">
        <v>-2.7855701540384747E-2</v>
      </c>
    </row>
    <row r="2163" spans="1:10" x14ac:dyDescent="0.25">
      <c r="A2163" s="39">
        <v>44096</v>
      </c>
      <c r="B2163" s="40">
        <v>35848087439.580002</v>
      </c>
      <c r="C2163" s="40">
        <v>79286850.640000001</v>
      </c>
      <c r="D2163" s="40">
        <v>452.13</v>
      </c>
      <c r="E2163" s="40">
        <v>97293.54</v>
      </c>
      <c r="F2163" s="40">
        <v>168.24272552636407</v>
      </c>
      <c r="G2163" s="49">
        <v>3.8999999999999998E-3</v>
      </c>
      <c r="H2163" s="49">
        <v>-2.4051803217711387E-2</v>
      </c>
      <c r="I2163" s="49">
        <v>-1.5800000000000002E-2</v>
      </c>
      <c r="J2163" s="49">
        <v>-1.8825976073294615E-2</v>
      </c>
    </row>
    <row r="2164" spans="1:10" x14ac:dyDescent="0.25">
      <c r="A2164" s="39">
        <v>44097</v>
      </c>
      <c r="B2164" s="40">
        <v>35795568928.459999</v>
      </c>
      <c r="C2164" s="40">
        <v>79286850.640000001</v>
      </c>
      <c r="D2164" s="40">
        <v>451.47</v>
      </c>
      <c r="E2164" s="40">
        <v>95734.82</v>
      </c>
      <c r="F2164" s="40">
        <v>165.54734306692788</v>
      </c>
      <c r="G2164" s="49">
        <v>-1.5E-3</v>
      </c>
      <c r="H2164" s="49">
        <v>-1.1472078204752045E-2</v>
      </c>
      <c r="I2164" s="49">
        <v>-3.0300000000000001E-2</v>
      </c>
      <c r="J2164" s="49">
        <v>-4.2956426969295691E-2</v>
      </c>
    </row>
    <row r="2165" spans="1:10" x14ac:dyDescent="0.25">
      <c r="A2165" s="39">
        <v>44098</v>
      </c>
      <c r="B2165" s="40">
        <v>36104929109.75</v>
      </c>
      <c r="C2165" s="40">
        <v>79286850.640000001</v>
      </c>
      <c r="D2165" s="40">
        <v>455.37</v>
      </c>
      <c r="E2165" s="40">
        <v>97012.07</v>
      </c>
      <c r="F2165" s="40">
        <v>167.75599968666387</v>
      </c>
      <c r="G2165" s="49">
        <v>8.6E-3</v>
      </c>
      <c r="H2165" s="49">
        <v>1.0932102733105742E-2</v>
      </c>
      <c r="I2165" s="49">
        <v>2.1600000000000001E-2</v>
      </c>
      <c r="J2165" s="49">
        <v>-1.7072342377776994E-2</v>
      </c>
    </row>
    <row r="2166" spans="1:10" x14ac:dyDescent="0.25">
      <c r="A2166" s="39">
        <v>44099</v>
      </c>
      <c r="B2166" s="40">
        <v>36252423226.68</v>
      </c>
      <c r="C2166" s="40">
        <v>79286850.640000001</v>
      </c>
      <c r="D2166" s="40">
        <v>457.23</v>
      </c>
      <c r="E2166" s="40">
        <v>96999.38</v>
      </c>
      <c r="F2166" s="40">
        <v>167.73405578178665</v>
      </c>
      <c r="G2166" s="49">
        <v>4.1000000000000003E-3</v>
      </c>
      <c r="H2166" s="49">
        <v>9.2506208551956792E-3</v>
      </c>
      <c r="I2166" s="49">
        <v>2E-3</v>
      </c>
      <c r="J2166" s="49">
        <v>-3.4257687382834523E-2</v>
      </c>
    </row>
    <row r="2167" spans="1:10" x14ac:dyDescent="0.25">
      <c r="A2167" s="39">
        <v>44102</v>
      </c>
      <c r="B2167" s="40">
        <v>35343178803.040001</v>
      </c>
      <c r="C2167" s="40">
        <v>79286850.640000001</v>
      </c>
      <c r="D2167" s="40">
        <v>445.76</v>
      </c>
      <c r="E2167" s="40">
        <v>94666.37</v>
      </c>
      <c r="F2167" s="40">
        <v>163.6997492792145</v>
      </c>
      <c r="G2167" s="49">
        <v>-2.5100000000000001E-2</v>
      </c>
      <c r="H2167" s="49">
        <v>-1.5321142388885156E-2</v>
      </c>
      <c r="I2167" s="49">
        <v>-2.5899999999999999E-2</v>
      </c>
      <c r="J2167" s="49">
        <v>-6.9988527421113944E-2</v>
      </c>
    </row>
    <row r="2168" spans="1:10" x14ac:dyDescent="0.25">
      <c r="A2168" s="39">
        <v>44103</v>
      </c>
      <c r="B2168" s="40">
        <v>35732574837.610001</v>
      </c>
      <c r="C2168" s="40">
        <v>79286850.640000001</v>
      </c>
      <c r="D2168" s="40">
        <v>450.67</v>
      </c>
      <c r="E2168" s="40">
        <v>93580.35</v>
      </c>
      <c r="F2168" s="40">
        <v>161.82177295338505</v>
      </c>
      <c r="G2168" s="49">
        <v>1.0999999999999999E-2</v>
      </c>
      <c r="H2168" s="49">
        <v>2.2054938069905106E-2</v>
      </c>
      <c r="I2168" s="49">
        <v>-9.4999999999999998E-3</v>
      </c>
      <c r="J2168" s="49">
        <v>-6.9345531975240626E-2</v>
      </c>
    </row>
    <row r="2169" spans="1:10" x14ac:dyDescent="0.25">
      <c r="A2169" s="39">
        <v>44104</v>
      </c>
      <c r="B2169" s="40">
        <v>36071182273.610001</v>
      </c>
      <c r="C2169" s="40">
        <v>79286850.640000001</v>
      </c>
      <c r="D2169" s="40">
        <v>454.95</v>
      </c>
      <c r="E2169" s="40">
        <v>94603.38</v>
      </c>
      <c r="F2169" s="40">
        <v>163.59082519976477</v>
      </c>
      <c r="G2169" s="49">
        <v>9.4999999999999998E-3</v>
      </c>
      <c r="H2169" s="49">
        <v>-4.9345821314551452E-3</v>
      </c>
      <c r="I2169" s="49">
        <v>-3.9199999999999999E-2</v>
      </c>
      <c r="J2169" s="49">
        <v>-8.0522994608227871E-2</v>
      </c>
    </row>
    <row r="2170" spans="1:10" x14ac:dyDescent="0.25">
      <c r="A2170" s="39">
        <v>44105</v>
      </c>
      <c r="B2170" s="40">
        <v>36608235026.309998</v>
      </c>
      <c r="C2170" s="40">
        <v>79286850.640000001</v>
      </c>
      <c r="D2170" s="40">
        <v>461.72</v>
      </c>
      <c r="E2170" s="40">
        <v>95478.52</v>
      </c>
      <c r="F2170" s="40">
        <v>165.10414189907638</v>
      </c>
      <c r="G2170" s="49">
        <v>1.49E-2</v>
      </c>
      <c r="H2170" s="49">
        <v>-9.2841052290637549E-4</v>
      </c>
      <c r="I2170" s="49">
        <v>-5.6399999999999999E-2</v>
      </c>
      <c r="J2170" s="49">
        <v>-8.5685732444783835E-2</v>
      </c>
    </row>
    <row r="2171" spans="1:10" x14ac:dyDescent="0.25">
      <c r="A2171" s="39">
        <v>44106</v>
      </c>
      <c r="B2171" s="40">
        <v>36230413775.370003</v>
      </c>
      <c r="C2171" s="40">
        <v>79286850.640000001</v>
      </c>
      <c r="D2171" s="40">
        <v>456.95</v>
      </c>
      <c r="E2171" s="40">
        <v>94015.679999999993</v>
      </c>
      <c r="F2171" s="40">
        <v>162.57455783204594</v>
      </c>
      <c r="G2171" s="49">
        <v>-1.03E-2</v>
      </c>
      <c r="H2171" s="49">
        <v>2.5055623448463127E-2</v>
      </c>
      <c r="I2171" s="49">
        <v>-6.5299999999999997E-2</v>
      </c>
      <c r="J2171" s="49">
        <v>-9.8687428422312373E-2</v>
      </c>
    </row>
    <row r="2172" spans="1:10" x14ac:dyDescent="0.25">
      <c r="A2172" s="39">
        <v>44109</v>
      </c>
      <c r="B2172" s="40">
        <v>36299381684.519997</v>
      </c>
      <c r="C2172" s="40">
        <v>79286850.640000001</v>
      </c>
      <c r="D2172" s="40">
        <v>457.82</v>
      </c>
      <c r="E2172" s="40">
        <v>96089.19</v>
      </c>
      <c r="F2172" s="40">
        <v>166.16012963677392</v>
      </c>
      <c r="G2172" s="49">
        <v>1.9E-3</v>
      </c>
      <c r="H2172" s="49">
        <v>-4.4569158840613854E-3</v>
      </c>
      <c r="I2172" s="49">
        <v>-4.8599999999999997E-2</v>
      </c>
      <c r="J2172" s="49">
        <v>-7.8630873633863896E-2</v>
      </c>
    </row>
    <row r="2173" spans="1:10" x14ac:dyDescent="0.25">
      <c r="A2173" s="39">
        <v>44110</v>
      </c>
      <c r="B2173" s="40">
        <v>35607274582.550003</v>
      </c>
      <c r="C2173" s="40">
        <v>79286850.640000001</v>
      </c>
      <c r="D2173" s="40">
        <v>449.09</v>
      </c>
      <c r="E2173" s="40">
        <v>95615.03</v>
      </c>
      <c r="F2173" s="40">
        <v>165.34019883010802</v>
      </c>
      <c r="G2173" s="49">
        <v>-1.9099999999999999E-2</v>
      </c>
      <c r="H2173" s="49">
        <v>1.0458303067468977E-2</v>
      </c>
      <c r="I2173" s="49">
        <v>-5.7700000000000001E-2</v>
      </c>
      <c r="J2173" s="49">
        <v>-6.5285598833393799E-2</v>
      </c>
    </row>
    <row r="2174" spans="1:10" x14ac:dyDescent="0.25">
      <c r="A2174" s="39">
        <v>44111</v>
      </c>
      <c r="B2174" s="40">
        <v>35856312266.519997</v>
      </c>
      <c r="C2174" s="40">
        <v>79286850.640000001</v>
      </c>
      <c r="D2174" s="40">
        <v>452.24</v>
      </c>
      <c r="E2174" s="40">
        <v>95526.26</v>
      </c>
      <c r="F2174" s="40">
        <v>165.18669524965472</v>
      </c>
      <c r="G2174" s="49">
        <v>7.0000000000000001E-3</v>
      </c>
      <c r="H2174" s="49">
        <v>8.4424994127068054E-3</v>
      </c>
      <c r="I2174" s="49">
        <v>-4.5900000000000003E-2</v>
      </c>
      <c r="J2174" s="49">
        <v>-6.6958529063528838E-2</v>
      </c>
    </row>
    <row r="2175" spans="1:10" x14ac:dyDescent="0.25">
      <c r="A2175" s="39">
        <v>44112</v>
      </c>
      <c r="B2175" s="40">
        <v>36109207681.690002</v>
      </c>
      <c r="C2175" s="40">
        <v>79286850.640000001</v>
      </c>
      <c r="D2175" s="40">
        <v>455.42</v>
      </c>
      <c r="E2175" s="40">
        <v>97919.73</v>
      </c>
      <c r="F2175" s="40">
        <v>169.32555088452611</v>
      </c>
      <c r="G2175" s="49">
        <v>7.1000000000000004E-3</v>
      </c>
      <c r="H2175" s="49">
        <v>-2.8224856175244062E-3</v>
      </c>
      <c r="I2175" s="49">
        <v>-3.0200000000000001E-2</v>
      </c>
      <c r="J2175" s="49">
        <v>-6.276352669887042E-2</v>
      </c>
    </row>
    <row r="2176" spans="1:10" x14ac:dyDescent="0.25">
      <c r="A2176" s="39">
        <v>44113</v>
      </c>
      <c r="B2176" s="40">
        <v>35769869150.959999</v>
      </c>
      <c r="C2176" s="40">
        <v>79286850.640000001</v>
      </c>
      <c r="D2176" s="40">
        <v>451.15</v>
      </c>
      <c r="E2176" s="40">
        <v>97483.31</v>
      </c>
      <c r="F2176" s="40">
        <v>168.57088114721142</v>
      </c>
      <c r="G2176" s="49">
        <v>-9.4000000000000004E-3</v>
      </c>
      <c r="H2176" s="49">
        <v>-7.520539794128589E-3</v>
      </c>
      <c r="I2176" s="49">
        <v>-3.7199999999999997E-2</v>
      </c>
      <c r="J2176" s="49">
        <v>-6.3642485712340102E-2</v>
      </c>
    </row>
    <row r="2177" spans="1:10" x14ac:dyDescent="0.25">
      <c r="A2177" s="39">
        <v>44117</v>
      </c>
      <c r="B2177" s="40">
        <v>36414584601.209999</v>
      </c>
      <c r="C2177" s="40">
        <v>79286850.640000001</v>
      </c>
      <c r="D2177" s="40">
        <v>459.28</v>
      </c>
      <c r="E2177" s="40">
        <v>98502.82</v>
      </c>
      <c r="F2177" s="40">
        <v>170.33384651059924</v>
      </c>
      <c r="G2177" s="49">
        <v>1.7999999999999999E-2</v>
      </c>
      <c r="H2177" s="49">
        <v>3.5452458530806918E-3</v>
      </c>
      <c r="I2177" s="49">
        <v>-1.6500000000000001E-2</v>
      </c>
      <c r="J2177" s="49">
        <v>-6.7253809638296969E-2</v>
      </c>
    </row>
    <row r="2178" spans="1:10" x14ac:dyDescent="0.25">
      <c r="A2178" s="39">
        <v>44118</v>
      </c>
      <c r="B2178" s="40">
        <v>36589095085.440002</v>
      </c>
      <c r="C2178" s="40">
        <v>79286850.640000001</v>
      </c>
      <c r="D2178" s="40">
        <v>461.48</v>
      </c>
      <c r="E2178" s="40">
        <v>99334.43</v>
      </c>
      <c r="F2178" s="40">
        <v>171.77188990972908</v>
      </c>
      <c r="G2178" s="49">
        <v>4.7999999999999996E-3</v>
      </c>
      <c r="H2178" s="49">
        <v>1.907789208439481E-2</v>
      </c>
      <c r="I2178" s="49">
        <v>-2.4899999999999999E-2</v>
      </c>
      <c r="J2178" s="49">
        <v>-5.4036189382403621E-2</v>
      </c>
    </row>
    <row r="2179" spans="1:10" x14ac:dyDescent="0.25">
      <c r="A2179" s="39">
        <v>44119</v>
      </c>
      <c r="B2179" s="40">
        <v>36220176817.190002</v>
      </c>
      <c r="C2179" s="40">
        <v>79286850.640000001</v>
      </c>
      <c r="D2179" s="40">
        <v>456.82</v>
      </c>
      <c r="E2179" s="40">
        <v>99054.06</v>
      </c>
      <c r="F2179" s="40">
        <v>171.28706622096388</v>
      </c>
      <c r="G2179" s="49">
        <v>-1.01E-2</v>
      </c>
      <c r="H2179" s="49">
        <v>1.2542292940009858E-4</v>
      </c>
      <c r="I2179" s="49">
        <v>-1.6299999999999999E-2</v>
      </c>
      <c r="J2179" s="49">
        <v>-3.7490001189362965E-2</v>
      </c>
    </row>
    <row r="2180" spans="1:10" x14ac:dyDescent="0.25">
      <c r="A2180" s="39">
        <v>44120</v>
      </c>
      <c r="B2180" s="40">
        <v>35675608194.589996</v>
      </c>
      <c r="C2180" s="40">
        <v>79286850.640000001</v>
      </c>
      <c r="D2180" s="40">
        <v>449.96</v>
      </c>
      <c r="E2180" s="40">
        <v>98309.119999999995</v>
      </c>
      <c r="F2180" s="40">
        <v>169.99889502322958</v>
      </c>
      <c r="G2180" s="49">
        <v>-1.4999999999999999E-2</v>
      </c>
      <c r="H2180" s="49">
        <v>1.3577890302811202E-2</v>
      </c>
      <c r="I2180" s="49">
        <v>-2.64E-2</v>
      </c>
      <c r="J2180" s="49">
        <v>-4.3964229880085748E-2</v>
      </c>
    </row>
    <row r="2181" spans="1:10" x14ac:dyDescent="0.25">
      <c r="A2181" s="39">
        <v>44123</v>
      </c>
      <c r="B2181" s="40">
        <v>35088453705.580002</v>
      </c>
      <c r="C2181" s="40">
        <v>79286850.640000001</v>
      </c>
      <c r="D2181" s="40">
        <v>442.55</v>
      </c>
      <c r="E2181" s="40">
        <v>98657.65</v>
      </c>
      <c r="F2181" s="40">
        <v>170.60158290083899</v>
      </c>
      <c r="G2181" s="49">
        <v>-1.6500000000000001E-2</v>
      </c>
      <c r="H2181" s="49">
        <v>-6.4559915139397184E-3</v>
      </c>
      <c r="I2181" s="49">
        <v>-3.4000000000000002E-2</v>
      </c>
      <c r="J2181" s="49">
        <v>-2.5274890192614974E-2</v>
      </c>
    </row>
    <row r="2182" spans="1:10" x14ac:dyDescent="0.25">
      <c r="A2182" s="39">
        <v>44124</v>
      </c>
      <c r="B2182" s="40">
        <v>35409318795.82</v>
      </c>
      <c r="C2182" s="40">
        <v>79286850.640000001</v>
      </c>
      <c r="D2182" s="40">
        <v>446.6</v>
      </c>
      <c r="E2182" s="40">
        <v>100539.83</v>
      </c>
      <c r="F2182" s="40">
        <v>173.85630148884815</v>
      </c>
      <c r="G2182" s="49">
        <v>9.1000000000000004E-3</v>
      </c>
      <c r="H2182" s="49">
        <v>-2.3976950367742278E-3</v>
      </c>
      <c r="I2182" s="49">
        <v>-5.6000000000000001E-2</v>
      </c>
      <c r="J2182" s="49">
        <v>-2.2002833414525025E-2</v>
      </c>
    </row>
    <row r="2183" spans="1:10" x14ac:dyDescent="0.25">
      <c r="A2183" s="39">
        <v>44125</v>
      </c>
      <c r="B2183" s="40">
        <v>35140788384.43</v>
      </c>
      <c r="C2183" s="40">
        <v>79286850.640000001</v>
      </c>
      <c r="D2183" s="40">
        <v>443.21</v>
      </c>
      <c r="E2183" s="40">
        <v>100552.44</v>
      </c>
      <c r="F2183" s="40">
        <v>173.87810705547554</v>
      </c>
      <c r="G2183" s="49">
        <v>-7.6E-3</v>
      </c>
      <c r="H2183" s="49">
        <v>-1.3972109237894381E-2</v>
      </c>
      <c r="I2183" s="49">
        <v>-8.0500000000000002E-2</v>
      </c>
      <c r="J2183" s="49">
        <v>-3.4316235655310279E-2</v>
      </c>
    </row>
    <row r="2184" spans="1:10" x14ac:dyDescent="0.25">
      <c r="A2184" s="39">
        <v>44126</v>
      </c>
      <c r="B2184" s="40">
        <v>35163678510.07</v>
      </c>
      <c r="C2184" s="40">
        <v>79286850.640000001</v>
      </c>
      <c r="D2184" s="40">
        <v>443.5</v>
      </c>
      <c r="E2184" s="40">
        <v>101917.73</v>
      </c>
      <c r="F2184" s="40">
        <v>176.23900491913525</v>
      </c>
      <c r="G2184" s="49">
        <v>6.9999999999999999E-4</v>
      </c>
      <c r="H2184" s="49">
        <v>-4.2535585872030879E-2</v>
      </c>
      <c r="I2184" s="49">
        <v>-0.1045</v>
      </c>
      <c r="J2184" s="49">
        <v>-8.3465376736004959E-3</v>
      </c>
    </row>
    <row r="2185" spans="1:10" x14ac:dyDescent="0.25">
      <c r="A2185" s="39">
        <v>44127</v>
      </c>
      <c r="B2185" s="40">
        <v>35250606135.910004</v>
      </c>
      <c r="C2185" s="40">
        <v>79286850.640000001</v>
      </c>
      <c r="D2185" s="40">
        <v>444.6</v>
      </c>
      <c r="E2185" s="40">
        <v>101259.75</v>
      </c>
      <c r="F2185" s="40">
        <v>175.10120739895214</v>
      </c>
      <c r="G2185" s="49">
        <v>2.5000000000000001E-3</v>
      </c>
      <c r="H2185" s="49">
        <v>1.27232439637468E-2</v>
      </c>
      <c r="I2185" s="49">
        <v>-8.9899999999999994E-2</v>
      </c>
      <c r="J2185" s="49">
        <v>-2.1119831623688357E-2</v>
      </c>
    </row>
    <row r="2186" spans="1:10" x14ac:dyDescent="0.25">
      <c r="A2186" s="39">
        <v>44130</v>
      </c>
      <c r="B2186" s="40">
        <v>35744948270</v>
      </c>
      <c r="C2186" s="40">
        <v>79286850.640000001</v>
      </c>
      <c r="D2186" s="40">
        <v>450.83</v>
      </c>
      <c r="E2186" s="40">
        <v>101016.96000000001</v>
      </c>
      <c r="F2186" s="40">
        <v>174.68136810303849</v>
      </c>
      <c r="G2186" s="49">
        <v>1.4E-2</v>
      </c>
      <c r="H2186" s="49">
        <v>-2.7228216888087964E-2</v>
      </c>
      <c r="I2186" s="49">
        <v>-6.3200000000000006E-2</v>
      </c>
      <c r="J2186" s="49">
        <v>-1.1328082181055188E-2</v>
      </c>
    </row>
    <row r="2187" spans="1:10" x14ac:dyDescent="0.25">
      <c r="A2187" s="39">
        <v>44131</v>
      </c>
      <c r="B2187" s="40">
        <v>35912366564.790001</v>
      </c>
      <c r="C2187" s="40">
        <v>79286850.640000001</v>
      </c>
      <c r="D2187" s="40">
        <v>452.94</v>
      </c>
      <c r="E2187" s="40">
        <v>99605.54</v>
      </c>
      <c r="F2187" s="40">
        <v>172.24070094607799</v>
      </c>
      <c r="G2187" s="49">
        <v>4.7000000000000002E-3</v>
      </c>
      <c r="H2187" s="49">
        <v>2.1578054419046255E-2</v>
      </c>
      <c r="I2187" s="49">
        <v>-4.9799999999999997E-2</v>
      </c>
      <c r="J2187" s="49">
        <v>-2.4601492061275487E-2</v>
      </c>
    </row>
    <row r="2188" spans="1:10" x14ac:dyDescent="0.25">
      <c r="A2188" s="39">
        <v>44132</v>
      </c>
      <c r="B2188" s="40">
        <v>34964449512.980003</v>
      </c>
      <c r="C2188" s="40">
        <v>79286850.640000001</v>
      </c>
      <c r="D2188" s="40">
        <v>440.99</v>
      </c>
      <c r="E2188" s="40">
        <v>95368.76</v>
      </c>
      <c r="F2188" s="40">
        <v>164.91434182032731</v>
      </c>
      <c r="G2188" s="49">
        <v>-2.64E-2</v>
      </c>
      <c r="H2188" s="49">
        <v>1.9661447195454151E-2</v>
      </c>
      <c r="I2188" s="49">
        <v>-7.4899999999999994E-2</v>
      </c>
      <c r="J2188" s="49">
        <v>-5.0684945142673077E-2</v>
      </c>
    </row>
    <row r="2189" spans="1:10" x14ac:dyDescent="0.25">
      <c r="A2189" s="39">
        <v>44133</v>
      </c>
      <c r="B2189" s="40">
        <v>35320487721.25</v>
      </c>
      <c r="C2189" s="40">
        <v>79286850.640000001</v>
      </c>
      <c r="D2189" s="40">
        <v>445.48</v>
      </c>
      <c r="E2189" s="40">
        <v>96582.16</v>
      </c>
      <c r="F2189" s="40">
        <v>167.01258722442807</v>
      </c>
      <c r="G2189" s="49">
        <v>1.0200000000000001E-2</v>
      </c>
      <c r="H2189" s="49">
        <v>2.9474650292576232E-2</v>
      </c>
      <c r="I2189" s="49">
        <v>-6.7500000000000004E-2</v>
      </c>
      <c r="J2189" s="49">
        <v>-4.7075753218069782E-2</v>
      </c>
    </row>
    <row r="2190" spans="1:10" x14ac:dyDescent="0.25">
      <c r="A2190" s="39">
        <v>44134</v>
      </c>
      <c r="B2190" s="40">
        <v>34394300220.599998</v>
      </c>
      <c r="C2190" s="40">
        <v>79286850.640000001</v>
      </c>
      <c r="D2190" s="40">
        <v>433.8</v>
      </c>
      <c r="E2190" s="40">
        <v>93952.4</v>
      </c>
      <c r="F2190" s="40">
        <v>162.46513227644064</v>
      </c>
      <c r="G2190" s="49">
        <v>-2.6200000000000001E-2</v>
      </c>
      <c r="H2190" s="49">
        <v>1.7241447761520146E-3</v>
      </c>
      <c r="I2190" s="49">
        <v>-5.8400000000000001E-2</v>
      </c>
      <c r="J2190" s="49">
        <v>-5.6659338015677685E-2</v>
      </c>
    </row>
    <row r="2191" spans="1:10" x14ac:dyDescent="0.25">
      <c r="A2191" s="39">
        <v>44138</v>
      </c>
      <c r="B2191" s="40">
        <v>34378827256.690002</v>
      </c>
      <c r="C2191" s="40">
        <v>79286850.640000001</v>
      </c>
      <c r="D2191" s="40">
        <v>433.6</v>
      </c>
      <c r="E2191" s="40">
        <v>95979.71</v>
      </c>
      <c r="F2191" s="40">
        <v>165.97081374189924</v>
      </c>
      <c r="G2191" s="49">
        <v>-4.0000000000000002E-4</v>
      </c>
      <c r="H2191" s="49">
        <v>2.5663088204709528E-2</v>
      </c>
      <c r="I2191" s="49">
        <v>-5.7099999999999998E-2</v>
      </c>
      <c r="J2191" s="49">
        <v>-5.9624936376546978E-2</v>
      </c>
    </row>
    <row r="2192" spans="1:10" x14ac:dyDescent="0.25">
      <c r="A2192" s="39">
        <v>44139</v>
      </c>
      <c r="B2192" s="40">
        <v>35935833978.870003</v>
      </c>
      <c r="C2192" s="40">
        <v>79286850.640000001</v>
      </c>
      <c r="D2192" s="40">
        <v>453.24</v>
      </c>
      <c r="E2192" s="40">
        <v>97866.81</v>
      </c>
      <c r="F2192" s="40">
        <v>169.23404013227213</v>
      </c>
      <c r="G2192" s="49">
        <v>4.53E-2</v>
      </c>
      <c r="H2192" s="49">
        <v>1.4991040925793175E-2</v>
      </c>
      <c r="I2192" s="49">
        <v>4.5999999999999999E-3</v>
      </c>
      <c r="J2192" s="49">
        <v>-2.9616260064576738E-2</v>
      </c>
    </row>
    <row r="2193" spans="1:10" x14ac:dyDescent="0.25">
      <c r="A2193" s="39">
        <v>44140</v>
      </c>
      <c r="B2193" s="40">
        <v>36696383467.059998</v>
      </c>
      <c r="C2193" s="40">
        <v>79286850.640000001</v>
      </c>
      <c r="D2193" s="40">
        <v>462.83</v>
      </c>
      <c r="E2193" s="40">
        <v>100751.4</v>
      </c>
      <c r="F2193" s="40">
        <v>174.22215428277065</v>
      </c>
      <c r="G2193" s="49">
        <v>2.12E-2</v>
      </c>
      <c r="H2193" s="49">
        <v>-2.4568142068639442E-3</v>
      </c>
      <c r="I2193" s="49">
        <v>9.7000000000000003E-3</v>
      </c>
      <c r="J2193" s="49">
        <v>-7.0610529224669483E-3</v>
      </c>
    </row>
    <row r="2194" spans="1:10" x14ac:dyDescent="0.25">
      <c r="A2194" s="39">
        <v>44141</v>
      </c>
      <c r="B2194" s="40">
        <v>37000570504.790001</v>
      </c>
      <c r="C2194" s="40">
        <v>79286850.640000001</v>
      </c>
      <c r="D2194" s="40">
        <v>466.67</v>
      </c>
      <c r="E2194" s="40">
        <v>100925.11</v>
      </c>
      <c r="F2194" s="40">
        <v>174.52253849996723</v>
      </c>
      <c r="G2194" s="49">
        <v>8.3000000000000001E-3</v>
      </c>
      <c r="H2194" s="49">
        <v>-2.196208086665985E-2</v>
      </c>
      <c r="I2194" s="49">
        <v>1.4999999999999999E-2</v>
      </c>
      <c r="J2194" s="49">
        <v>-5.8724628105100152E-3</v>
      </c>
    </row>
    <row r="2195" spans="1:10" x14ac:dyDescent="0.25">
      <c r="A2195" s="39">
        <v>44144</v>
      </c>
      <c r="B2195" s="40">
        <v>36476459225.779999</v>
      </c>
      <c r="C2195" s="40">
        <v>79286850.640000001</v>
      </c>
      <c r="D2195" s="40">
        <v>460.06</v>
      </c>
      <c r="E2195" s="40">
        <v>103515.16</v>
      </c>
      <c r="F2195" s="40">
        <v>179.00132579920168</v>
      </c>
      <c r="G2195" s="49">
        <v>-1.4200000000000001E-2</v>
      </c>
      <c r="H2195" s="49">
        <v>2.16179361782185E-2</v>
      </c>
      <c r="I2195" s="49">
        <v>1.3100000000000001E-2</v>
      </c>
      <c r="J2195" s="49">
        <v>1.1898674411364052E-2</v>
      </c>
    </row>
    <row r="2196" spans="1:10" x14ac:dyDescent="0.25">
      <c r="A2196" s="39">
        <v>44145</v>
      </c>
      <c r="B2196" s="40">
        <v>36577146293.879997</v>
      </c>
      <c r="C2196" s="40">
        <v>79286850.640000001</v>
      </c>
      <c r="D2196" s="40">
        <v>461.33</v>
      </c>
      <c r="E2196" s="40">
        <v>105066.96</v>
      </c>
      <c r="F2196" s="40">
        <v>181.68474200002873</v>
      </c>
      <c r="G2196" s="49">
        <v>2.8E-3</v>
      </c>
      <c r="H2196" s="49">
        <v>1.629938026985478E-2</v>
      </c>
      <c r="I2196" s="49">
        <v>5.4999999999999997E-3</v>
      </c>
      <c r="J2196" s="49">
        <v>2.8881591858174627E-2</v>
      </c>
    </row>
    <row r="2197" spans="1:10" x14ac:dyDescent="0.25">
      <c r="A2197" s="39">
        <v>44146</v>
      </c>
      <c r="B2197" s="40">
        <v>36917119621.660004</v>
      </c>
      <c r="C2197" s="40">
        <v>79286850.640000001</v>
      </c>
      <c r="D2197" s="40">
        <v>465.61</v>
      </c>
      <c r="E2197" s="40">
        <v>104808.83</v>
      </c>
      <c r="F2197" s="40">
        <v>181.23837634471266</v>
      </c>
      <c r="G2197" s="49">
        <v>9.2999999999999992E-3</v>
      </c>
      <c r="H2197" s="49">
        <v>7.6924797087134511E-3</v>
      </c>
      <c r="I2197" s="49">
        <v>2.64E-2</v>
      </c>
      <c r="J2197" s="49">
        <v>4.1554317301274013E-2</v>
      </c>
    </row>
    <row r="2198" spans="1:10" x14ac:dyDescent="0.25">
      <c r="A2198" s="39">
        <v>44147</v>
      </c>
      <c r="B2198" s="40">
        <v>36656370704.150002</v>
      </c>
      <c r="C2198" s="40">
        <v>79286850.640000001</v>
      </c>
      <c r="D2198" s="40">
        <v>462.33</v>
      </c>
      <c r="E2198" s="40">
        <v>102507.01</v>
      </c>
      <c r="F2198" s="40">
        <v>177.25800446728795</v>
      </c>
      <c r="G2198" s="49">
        <v>-7.1000000000000004E-3</v>
      </c>
      <c r="H2198" s="49">
        <v>-1.053197602617395E-2</v>
      </c>
      <c r="I2198" s="49">
        <v>4.8999999999999998E-3</v>
      </c>
      <c r="J2198" s="49">
        <v>1.871697346667256E-2</v>
      </c>
    </row>
    <row r="2199" spans="1:10" x14ac:dyDescent="0.25">
      <c r="A2199" s="39">
        <v>44148</v>
      </c>
      <c r="B2199" s="40">
        <v>38105901599.760002</v>
      </c>
      <c r="C2199" s="40">
        <v>79286850.640000001</v>
      </c>
      <c r="D2199" s="40">
        <v>480.61</v>
      </c>
      <c r="E2199" s="40">
        <v>104723</v>
      </c>
      <c r="F2199" s="40">
        <v>181.08995669494013</v>
      </c>
      <c r="G2199" s="49">
        <v>3.95E-2</v>
      </c>
      <c r="H2199" s="49">
        <v>5.1904892889678145E-3</v>
      </c>
      <c r="I2199" s="49">
        <v>3.7499999999999999E-2</v>
      </c>
      <c r="J2199" s="49">
        <v>2.5259408556226104E-2</v>
      </c>
    </row>
    <row r="2200" spans="1:10" x14ac:dyDescent="0.25">
      <c r="A2200" s="39">
        <v>44151</v>
      </c>
      <c r="B2200" s="40">
        <v>37652271103.620003</v>
      </c>
      <c r="C2200" s="40">
        <v>79286850.640000001</v>
      </c>
      <c r="D2200" s="40">
        <v>474.89</v>
      </c>
      <c r="E2200" s="40">
        <v>106429.92</v>
      </c>
      <c r="F2200" s="40">
        <v>184.04161076216249</v>
      </c>
      <c r="G2200" s="49">
        <v>-1.1900000000000001E-2</v>
      </c>
      <c r="H2200" s="49">
        <v>-5.8818842053850462E-3</v>
      </c>
      <c r="I2200" s="49">
        <v>-2.3E-3</v>
      </c>
      <c r="J2200" s="49">
        <v>7.1055956501590245E-2</v>
      </c>
    </row>
    <row r="2201" spans="1:10" x14ac:dyDescent="0.25">
      <c r="A2201" s="39">
        <v>44152</v>
      </c>
      <c r="B2201" s="40">
        <v>37197300300.830002</v>
      </c>
      <c r="C2201" s="40">
        <v>79286850.640000001</v>
      </c>
      <c r="D2201" s="40">
        <v>469.15</v>
      </c>
      <c r="E2201" s="40">
        <v>107248.63</v>
      </c>
      <c r="F2201" s="40">
        <v>185.45734711850938</v>
      </c>
      <c r="G2201" s="49">
        <v>-1.21E-2</v>
      </c>
      <c r="H2201" s="49">
        <v>1.2602873867152198E-2</v>
      </c>
      <c r="I2201" s="49">
        <v>-3.5200000000000002E-2</v>
      </c>
      <c r="J2201" s="49">
        <v>4.9731788878377925E-2</v>
      </c>
    </row>
    <row r="2202" spans="1:10" x14ac:dyDescent="0.25">
      <c r="A2202" s="39">
        <v>44153</v>
      </c>
      <c r="B2202" s="40">
        <v>36993953743.389999</v>
      </c>
      <c r="C2202" s="40">
        <v>79286850.640000001</v>
      </c>
      <c r="D2202" s="40">
        <v>466.58</v>
      </c>
      <c r="E2202" s="40">
        <v>106119.09</v>
      </c>
      <c r="F2202" s="40">
        <v>183.5041147847794</v>
      </c>
      <c r="G2202" s="49">
        <v>-5.4999999999999997E-3</v>
      </c>
      <c r="H2202" s="49">
        <v>2.2419484196712025E-2</v>
      </c>
      <c r="I2202" s="49">
        <v>-6.08E-2</v>
      </c>
      <c r="J2202" s="49">
        <v>4.1290485151130873E-2</v>
      </c>
    </row>
    <row r="2203" spans="1:10" x14ac:dyDescent="0.25">
      <c r="A2203" s="39">
        <v>44154</v>
      </c>
      <c r="B2203" s="40">
        <v>37196168166.300003</v>
      </c>
      <c r="C2203" s="40">
        <v>79286850.640000001</v>
      </c>
      <c r="D2203" s="40">
        <v>469.13</v>
      </c>
      <c r="E2203" s="40">
        <v>106669.9</v>
      </c>
      <c r="F2203" s="40">
        <v>184.45659092705131</v>
      </c>
      <c r="G2203" s="49">
        <v>5.4999999999999997E-3</v>
      </c>
      <c r="H2203" s="49">
        <v>3.1536721794978018E-3</v>
      </c>
      <c r="I2203" s="49">
        <v>-3.7499999999999999E-2</v>
      </c>
      <c r="J2203" s="49">
        <v>5.9059369333376743E-2</v>
      </c>
    </row>
    <row r="2204" spans="1:10" x14ac:dyDescent="0.25">
      <c r="A2204" s="39">
        <v>44158</v>
      </c>
      <c r="B2204" s="40">
        <v>37658116441.300003</v>
      </c>
      <c r="C2204" s="40">
        <v>79286850.640000001</v>
      </c>
      <c r="D2204" s="40">
        <v>474.96</v>
      </c>
      <c r="E2204" s="40">
        <v>107378.92</v>
      </c>
      <c r="F2204" s="40">
        <v>185.68264825061775</v>
      </c>
      <c r="G2204" s="49">
        <v>1.24E-2</v>
      </c>
      <c r="H2204" s="49">
        <v>8.5860190445097295E-4</v>
      </c>
      <c r="I2204" s="49">
        <v>-2.8400000000000002E-2</v>
      </c>
      <c r="J2204" s="49">
        <v>6.061917353644608E-2</v>
      </c>
    </row>
    <row r="2205" spans="1:10" x14ac:dyDescent="0.25">
      <c r="A2205" s="39">
        <v>44159</v>
      </c>
      <c r="B2205" s="40">
        <v>37583970891.660004</v>
      </c>
      <c r="C2205" s="40">
        <v>79286850.640000001</v>
      </c>
      <c r="D2205" s="40">
        <v>474.03</v>
      </c>
      <c r="E2205" s="40">
        <v>109786.3</v>
      </c>
      <c r="F2205" s="40">
        <v>189.84555744867609</v>
      </c>
      <c r="G2205" s="49">
        <v>-2E-3</v>
      </c>
      <c r="H2205" s="49">
        <v>3.1605660641136346E-3</v>
      </c>
      <c r="I2205" s="49">
        <v>-3.5099999999999999E-2</v>
      </c>
      <c r="J2205" s="49">
        <v>9.7309626755227585E-2</v>
      </c>
    </row>
    <row r="2206" spans="1:10" x14ac:dyDescent="0.25">
      <c r="A2206" s="39">
        <v>44160</v>
      </c>
      <c r="B2206" s="40">
        <v>37820367433.139999</v>
      </c>
      <c r="C2206" s="40">
        <v>79286850.640000001</v>
      </c>
      <c r="D2206" s="40">
        <v>477.01</v>
      </c>
      <c r="E2206" s="40">
        <v>110132.53</v>
      </c>
      <c r="F2206" s="40">
        <v>190.44426810160323</v>
      </c>
      <c r="G2206" s="49">
        <v>6.3E-3</v>
      </c>
      <c r="H2206" s="49">
        <v>-1.5212686864455427E-2</v>
      </c>
      <c r="I2206" s="49">
        <v>-3.5999999999999999E-3</v>
      </c>
      <c r="J2206" s="49">
        <v>8.7277135767318326E-2</v>
      </c>
    </row>
    <row r="2207" spans="1:10" x14ac:dyDescent="0.25">
      <c r="A2207" s="39">
        <v>44161</v>
      </c>
      <c r="B2207" s="40">
        <v>39021178855.93</v>
      </c>
      <c r="C2207" s="40">
        <v>81804239.090000004</v>
      </c>
      <c r="D2207" s="40">
        <v>477.01</v>
      </c>
      <c r="E2207" s="40">
        <v>110227.09</v>
      </c>
      <c r="F2207" s="40">
        <v>190.60778391288702</v>
      </c>
      <c r="G2207" s="49">
        <v>0</v>
      </c>
      <c r="H2207" s="49">
        <v>2.3018767358732095E-2</v>
      </c>
      <c r="I2207" s="49">
        <v>1.2500000000000001E-2</v>
      </c>
      <c r="J2207" s="49">
        <v>0.11526834886450166</v>
      </c>
    </row>
    <row r="2208" spans="1:10" x14ac:dyDescent="0.25">
      <c r="A2208" s="39">
        <v>44162</v>
      </c>
      <c r="B2208" s="40">
        <v>39297582855.629997</v>
      </c>
      <c r="C2208" s="40">
        <v>81804239.090000004</v>
      </c>
      <c r="D2208" s="40">
        <v>480.39</v>
      </c>
      <c r="E2208" s="40">
        <v>110575.47</v>
      </c>
      <c r="F2208" s="40">
        <v>191.210212406278</v>
      </c>
      <c r="G2208" s="49">
        <v>7.1000000000000004E-3</v>
      </c>
      <c r="H2208" s="49">
        <v>4.2964128067968232E-3</v>
      </c>
      <c r="I2208" s="49">
        <v>4.6100000000000002E-2</v>
      </c>
      <c r="J2208" s="49">
        <v>0.12415463828857987</v>
      </c>
    </row>
    <row r="2209" spans="1:10" x14ac:dyDescent="0.25">
      <c r="A2209" s="39">
        <v>44165</v>
      </c>
      <c r="B2209" s="40">
        <v>39595224544.690002</v>
      </c>
      <c r="C2209" s="40">
        <v>81804239.090000004</v>
      </c>
      <c r="D2209" s="40">
        <v>484.02</v>
      </c>
      <c r="E2209" s="40">
        <v>108893.32</v>
      </c>
      <c r="F2209" s="40">
        <v>188.30139131965529</v>
      </c>
      <c r="G2209" s="49">
        <v>7.6E-3</v>
      </c>
      <c r="H2209" s="49">
        <v>3.6920399293769446E-3</v>
      </c>
      <c r="I2209" s="49">
        <v>3.2199999999999999E-2</v>
      </c>
      <c r="J2209" s="49">
        <v>8.5952044447582532E-2</v>
      </c>
    </row>
    <row r="2210" spans="1:10" x14ac:dyDescent="0.25">
      <c r="A2210" s="39">
        <v>44166</v>
      </c>
      <c r="B2210" s="40">
        <v>37731331027.309998</v>
      </c>
      <c r="C2210" s="40">
        <v>81804239.090000004</v>
      </c>
      <c r="D2210" s="40">
        <v>461.24</v>
      </c>
      <c r="E2210" s="40">
        <v>111399.91</v>
      </c>
      <c r="F2210" s="40">
        <v>192.63585723976803</v>
      </c>
      <c r="G2210" s="49">
        <v>-4.7100000000000003E-2</v>
      </c>
      <c r="H2210" s="49">
        <v>1.2989663785150984E-2</v>
      </c>
      <c r="I2210" s="49">
        <v>-8.9999999999999993E-3</v>
      </c>
      <c r="J2210" s="49">
        <v>0.11069024269797834</v>
      </c>
    </row>
    <row r="2211" spans="1:10" x14ac:dyDescent="0.25">
      <c r="A2211" s="39">
        <v>44167</v>
      </c>
      <c r="B2211" s="40">
        <v>37872956166.93</v>
      </c>
      <c r="C2211" s="40">
        <v>81804239.090000004</v>
      </c>
      <c r="D2211" s="40">
        <v>462.97</v>
      </c>
      <c r="E2211" s="40">
        <v>111878.53</v>
      </c>
      <c r="F2211" s="40">
        <v>193.46350040386125</v>
      </c>
      <c r="G2211" s="49">
        <v>3.8E-3</v>
      </c>
      <c r="H2211" s="49">
        <v>-1.4105467224591051E-3</v>
      </c>
      <c r="I2211" s="49">
        <v>1.44E-2</v>
      </c>
      <c r="J2211" s="49">
        <v>0.12242555054552939</v>
      </c>
    </row>
    <row r="2212" spans="1:10" x14ac:dyDescent="0.25">
      <c r="A2212" s="39">
        <v>44168</v>
      </c>
      <c r="B2212" s="40">
        <v>38274411961.389999</v>
      </c>
      <c r="C2212" s="40">
        <v>81804239.090000004</v>
      </c>
      <c r="D2212" s="40">
        <v>467.88</v>
      </c>
      <c r="E2212" s="40">
        <v>112291.59</v>
      </c>
      <c r="F2212" s="40">
        <v>194.17777537222932</v>
      </c>
      <c r="G2212" s="49">
        <v>1.06E-2</v>
      </c>
      <c r="H2212" s="49">
        <v>1.7896858141361882E-3</v>
      </c>
      <c r="I2212" s="49">
        <v>5.6099999999999997E-2</v>
      </c>
      <c r="J2212" s="49">
        <v>0.12181842503478824</v>
      </c>
    </row>
    <row r="2213" spans="1:10" x14ac:dyDescent="0.25">
      <c r="A2213" s="39">
        <v>44169</v>
      </c>
      <c r="B2213" s="40">
        <v>38578414776.370003</v>
      </c>
      <c r="C2213" s="40">
        <v>81804239.090000004</v>
      </c>
      <c r="D2213" s="40">
        <v>471.59</v>
      </c>
      <c r="E2213" s="40">
        <v>113750.22</v>
      </c>
      <c r="F2213" s="40">
        <v>196.70007938886314</v>
      </c>
      <c r="G2213" s="49">
        <v>7.9000000000000008E-3</v>
      </c>
      <c r="H2213" s="49">
        <v>-6.959123869241135E-3</v>
      </c>
      <c r="I2213" s="49">
        <v>6.4399999999999999E-2</v>
      </c>
      <c r="J2213" s="49">
        <v>0.15729530588705587</v>
      </c>
    </row>
    <row r="2214" spans="1:10" x14ac:dyDescent="0.25">
      <c r="A2214" s="39">
        <v>44172</v>
      </c>
      <c r="B2214" s="40">
        <v>37862546195.279999</v>
      </c>
      <c r="C2214" s="40">
        <v>81804239.090000004</v>
      </c>
      <c r="D2214" s="40">
        <v>462.84</v>
      </c>
      <c r="E2214" s="40">
        <v>113589.77</v>
      </c>
      <c r="F2214" s="40">
        <v>196.42262473657374</v>
      </c>
      <c r="G2214" s="49">
        <v>-1.8599999999999998E-2</v>
      </c>
      <c r="H2214" s="49">
        <v>1.8826974873532354E-2</v>
      </c>
      <c r="I2214" s="49">
        <v>2.7699999999999999E-2</v>
      </c>
      <c r="J2214" s="49">
        <v>0.17114059984295404</v>
      </c>
    </row>
    <row r="2215" spans="1:10" x14ac:dyDescent="0.25">
      <c r="A2215" s="39">
        <v>44173</v>
      </c>
      <c r="B2215" s="40">
        <v>38533189446.970001</v>
      </c>
      <c r="C2215" s="40">
        <v>81804239.090000004</v>
      </c>
      <c r="D2215" s="40">
        <v>471.04</v>
      </c>
      <c r="E2215" s="40">
        <v>113793.06</v>
      </c>
      <c r="F2215" s="40">
        <v>196.77415952164017</v>
      </c>
      <c r="G2215" s="49">
        <v>1.77E-2</v>
      </c>
      <c r="H2215" s="49">
        <v>-5.4721401618884613E-6</v>
      </c>
      <c r="I2215" s="49">
        <v>4.1799999999999997E-2</v>
      </c>
      <c r="J2215" s="49">
        <v>0.16958494880543973</v>
      </c>
    </row>
    <row r="2216" spans="1:10" x14ac:dyDescent="0.25">
      <c r="A2216" s="39">
        <v>44174</v>
      </c>
      <c r="B2216" s="40">
        <v>37897536737.489998</v>
      </c>
      <c r="C2216" s="40">
        <v>81804239.090000004</v>
      </c>
      <c r="D2216" s="40">
        <v>463.27</v>
      </c>
      <c r="E2216" s="40">
        <v>113001.16</v>
      </c>
      <c r="F2216" s="40">
        <v>195.40478377126325</v>
      </c>
      <c r="G2216" s="49">
        <v>-1.6500000000000001E-2</v>
      </c>
      <c r="H2216" s="49">
        <v>-4.4896115627822697E-3</v>
      </c>
      <c r="I2216" s="49">
        <v>2.6100000000000002E-2</v>
      </c>
      <c r="J2216" s="49">
        <v>0.18035590394383161</v>
      </c>
    </row>
    <row r="2217" spans="1:10" x14ac:dyDescent="0.25">
      <c r="A2217" s="39">
        <v>44175</v>
      </c>
      <c r="B2217" s="40">
        <v>38629464825.889999</v>
      </c>
      <c r="C2217" s="40">
        <v>81804239.090000004</v>
      </c>
      <c r="D2217" s="40">
        <v>472.22</v>
      </c>
      <c r="E2217" s="40">
        <v>115128.63</v>
      </c>
      <c r="F2217" s="40">
        <v>199.08366472549284</v>
      </c>
      <c r="G2217" s="49">
        <v>1.9300000000000001E-2</v>
      </c>
      <c r="H2217" s="49">
        <v>1.341501592515626E-2</v>
      </c>
      <c r="I2217" s="49">
        <v>3.6999999999999998E-2</v>
      </c>
      <c r="J2217" s="49">
        <v>0.18674542250258153</v>
      </c>
    </row>
    <row r="2218" spans="1:10" x14ac:dyDescent="0.25">
      <c r="A2218" s="39">
        <v>44176</v>
      </c>
      <c r="B2218" s="40">
        <v>38628287297.150002</v>
      </c>
      <c r="C2218" s="40">
        <v>81804239.090000004</v>
      </c>
      <c r="D2218" s="40">
        <v>472.2</v>
      </c>
      <c r="E2218" s="40">
        <v>115128</v>
      </c>
      <c r="F2218" s="40">
        <v>199.08257531177551</v>
      </c>
      <c r="G2218" s="49">
        <v>0</v>
      </c>
      <c r="H2218" s="49">
        <v>1.4711495090385496E-2</v>
      </c>
      <c r="I2218" s="49">
        <v>3.27E-2</v>
      </c>
      <c r="J2218" s="49">
        <v>0.18689418427210547</v>
      </c>
    </row>
    <row r="2219" spans="1:10" x14ac:dyDescent="0.25">
      <c r="A2219" s="39">
        <v>44179</v>
      </c>
      <c r="B2219" s="40">
        <v>38273030012.68</v>
      </c>
      <c r="C2219" s="40">
        <v>81804239.090000004</v>
      </c>
      <c r="D2219" s="40">
        <v>467.86</v>
      </c>
      <c r="E2219" s="40">
        <v>114611.12</v>
      </c>
      <c r="F2219" s="40">
        <v>198.1887718797073</v>
      </c>
      <c r="G2219" s="49">
        <v>-9.1999999999999998E-3</v>
      </c>
      <c r="H2219" s="49">
        <v>4.6091312930420791E-3</v>
      </c>
      <c r="I2219" s="49">
        <v>4.9599999999999998E-2</v>
      </c>
      <c r="J2219" s="49">
        <v>0.21068463911735491</v>
      </c>
    </row>
    <row r="2220" spans="1:10" x14ac:dyDescent="0.25">
      <c r="A2220" s="39">
        <v>44180</v>
      </c>
      <c r="B2220" s="40">
        <v>38835126869.760002</v>
      </c>
      <c r="C2220" s="40">
        <v>81804239.090000004</v>
      </c>
      <c r="D2220" s="40">
        <v>474.73</v>
      </c>
      <c r="E2220" s="40">
        <v>116148.63</v>
      </c>
      <c r="F2220" s="40">
        <v>200.84747741066073</v>
      </c>
      <c r="G2220" s="49">
        <v>1.47E-2</v>
      </c>
      <c r="H2220" s="49">
        <v>-3.1832617022029552E-3</v>
      </c>
      <c r="I2220" s="49">
        <v>5.3400000000000003E-2</v>
      </c>
      <c r="J2220" s="49">
        <v>0.24116473169848129</v>
      </c>
    </row>
    <row r="2221" spans="1:10" x14ac:dyDescent="0.25">
      <c r="A2221" s="39">
        <v>44181</v>
      </c>
      <c r="B2221" s="40">
        <v>39065495612.550003</v>
      </c>
      <c r="C2221" s="40">
        <v>81804239.090000004</v>
      </c>
      <c r="D2221" s="40">
        <v>477.55</v>
      </c>
      <c r="E2221" s="40">
        <v>117857.35</v>
      </c>
      <c r="F2221" s="40">
        <v>203.80224408850398</v>
      </c>
      <c r="G2221" s="49">
        <v>5.8999999999999999E-3</v>
      </c>
      <c r="H2221" s="49">
        <v>-1.8649648837390065E-2</v>
      </c>
      <c r="I2221" s="49">
        <v>4.9700000000000001E-2</v>
      </c>
      <c r="J2221" s="49">
        <v>0.24580485390691109</v>
      </c>
    </row>
    <row r="2222" spans="1:10" x14ac:dyDescent="0.25">
      <c r="A2222" s="39">
        <v>44182</v>
      </c>
      <c r="B2222" s="40">
        <v>38897994180.949997</v>
      </c>
      <c r="C2222" s="40">
        <v>81804239.090000004</v>
      </c>
      <c r="D2222" s="40">
        <v>475.5</v>
      </c>
      <c r="E2222" s="40">
        <v>118400.57</v>
      </c>
      <c r="F2222" s="40">
        <v>204.74159538932449</v>
      </c>
      <c r="G2222" s="49">
        <v>-4.3E-3</v>
      </c>
      <c r="H2222" s="49">
        <v>7.0246239571440938E-3</v>
      </c>
      <c r="I2222" s="49">
        <v>2.98E-2</v>
      </c>
      <c r="J2222" s="49">
        <v>0.24007546409391356</v>
      </c>
    </row>
    <row r="2223" spans="1:10" x14ac:dyDescent="0.25">
      <c r="A2223" s="39">
        <v>44183</v>
      </c>
      <c r="B2223" s="40">
        <v>38479644869</v>
      </c>
      <c r="C2223" s="40">
        <v>81804239.090000004</v>
      </c>
      <c r="D2223" s="40">
        <v>470.39</v>
      </c>
      <c r="E2223" s="40">
        <v>118023.67</v>
      </c>
      <c r="F2223" s="40">
        <v>204.08984930987373</v>
      </c>
      <c r="G2223" s="49">
        <v>-1.0800000000000001E-2</v>
      </c>
      <c r="H2223" s="49">
        <v>1.0036937080758479E-2</v>
      </c>
      <c r="I2223" s="49">
        <v>2.9399999999999999E-2</v>
      </c>
      <c r="J2223" s="49">
        <v>0.25536155245593095</v>
      </c>
    </row>
    <row r="2224" spans="1:10" x14ac:dyDescent="0.25">
      <c r="A2224" s="39">
        <v>44186</v>
      </c>
      <c r="B2224" s="40">
        <v>38421839820.400002</v>
      </c>
      <c r="C2224" s="40">
        <v>81804239.090000004</v>
      </c>
      <c r="D2224" s="40">
        <v>469.68</v>
      </c>
      <c r="E2224" s="40">
        <v>115822.57</v>
      </c>
      <c r="F2224" s="40">
        <v>200.28364528896873</v>
      </c>
      <c r="G2224" s="49">
        <v>-1.5E-3</v>
      </c>
      <c r="H2224" s="49">
        <v>1.1178042702949531E-2</v>
      </c>
      <c r="I2224" s="49">
        <v>2.5899999999999999E-2</v>
      </c>
      <c r="J2224" s="49">
        <v>0.20536524451918048</v>
      </c>
    </row>
    <row r="2225" spans="1:14" x14ac:dyDescent="0.25">
      <c r="A2225" s="39">
        <v>44187</v>
      </c>
      <c r="B2225" s="40">
        <v>38776190870.419998</v>
      </c>
      <c r="C2225" s="40">
        <v>81804239.090000004</v>
      </c>
      <c r="D2225" s="40">
        <v>474.01</v>
      </c>
      <c r="E2225" s="40">
        <v>116636.18</v>
      </c>
      <c r="F2225" s="40">
        <v>201.69056258188976</v>
      </c>
      <c r="G2225" s="49">
        <v>9.1999999999999998E-3</v>
      </c>
      <c r="H2225" s="49">
        <v>2.3962486054411869E-3</v>
      </c>
      <c r="I2225" s="49">
        <v>5.5500000000000001E-2</v>
      </c>
      <c r="J2225" s="49">
        <v>0.21985194168741029</v>
      </c>
    </row>
    <row r="2226" spans="1:14" x14ac:dyDescent="0.25">
      <c r="A2226" s="39">
        <v>44188</v>
      </c>
      <c r="B2226" s="40">
        <v>38930820182.459999</v>
      </c>
      <c r="C2226" s="40">
        <v>81804239.090000004</v>
      </c>
      <c r="D2226" s="40">
        <v>475.9</v>
      </c>
      <c r="E2226" s="40">
        <v>117806.85</v>
      </c>
      <c r="F2226" s="40">
        <v>203.71491806830699</v>
      </c>
      <c r="G2226" s="49">
        <v>4.0000000000000001E-3</v>
      </c>
      <c r="H2226" s="49">
        <v>-3.282076792272548E-3</v>
      </c>
      <c r="I2226" s="49">
        <v>5.2299999999999999E-2</v>
      </c>
      <c r="J2226" s="49">
        <v>0.23324047230573064</v>
      </c>
    </row>
    <row r="2227" spans="1:14" x14ac:dyDescent="0.25">
      <c r="A2227" s="39">
        <v>44193</v>
      </c>
      <c r="B2227" s="40">
        <v>39224338381.489998</v>
      </c>
      <c r="C2227" s="40">
        <v>81804239.090000004</v>
      </c>
      <c r="D2227" s="40">
        <v>479.49</v>
      </c>
      <c r="E2227" s="40">
        <v>119123.7</v>
      </c>
      <c r="F2227" s="40">
        <v>205.99205212170239</v>
      </c>
      <c r="G2227" s="49">
        <v>7.4999999999999997E-3</v>
      </c>
      <c r="H2227" s="49">
        <v>-1.3656004793926035E-3</v>
      </c>
      <c r="I2227" s="49">
        <v>5.28E-2</v>
      </c>
      <c r="J2227" s="49">
        <v>0.21654440836387123</v>
      </c>
    </row>
    <row r="2228" spans="1:14" x14ac:dyDescent="0.25">
      <c r="A2228" s="39">
        <v>44194</v>
      </c>
      <c r="B2228" s="40">
        <v>39449707387.389999</v>
      </c>
      <c r="C2228" s="40">
        <v>81804239.090000004</v>
      </c>
      <c r="D2228" s="40">
        <v>482.25</v>
      </c>
      <c r="E2228" s="40">
        <v>119409.15</v>
      </c>
      <c r="F2228" s="40">
        <v>206.48566028933098</v>
      </c>
      <c r="G2228" s="49">
        <v>5.7000000000000002E-3</v>
      </c>
      <c r="H2228" s="49">
        <v>4.3877100032465588E-3</v>
      </c>
      <c r="I2228" s="49">
        <v>6.8900000000000003E-2</v>
      </c>
      <c r="J2228" s="49">
        <v>0.22491891176038248</v>
      </c>
    </row>
    <row r="2229" spans="1:14" x14ac:dyDescent="0.25">
      <c r="A2229" s="39">
        <v>44195</v>
      </c>
      <c r="B2229" s="40">
        <v>39151790900.980003</v>
      </c>
      <c r="C2229" s="40">
        <v>81804239.090000004</v>
      </c>
      <c r="D2229" s="40">
        <v>478.6</v>
      </c>
      <c r="E2229" s="40">
        <v>119017.24</v>
      </c>
      <c r="F2229" s="40">
        <v>205.8079584957583</v>
      </c>
      <c r="G2229" s="49">
        <v>-7.6E-3</v>
      </c>
      <c r="H2229" s="49">
        <v>-2.3131074441046229E-3</v>
      </c>
      <c r="I2229" s="49">
        <v>4.2099999999999999E-2</v>
      </c>
      <c r="J2229" s="49">
        <v>0.20826226091801225</v>
      </c>
    </row>
    <row r="2230" spans="1:14" x14ac:dyDescent="0.25">
      <c r="A2230" s="39">
        <v>44200</v>
      </c>
      <c r="B2230" s="40">
        <v>38625174925.150002</v>
      </c>
      <c r="C2230" s="40">
        <v>81804239.090000004</v>
      </c>
      <c r="D2230" s="40">
        <v>472.17</v>
      </c>
      <c r="E2230" s="40">
        <v>118854.71</v>
      </c>
      <c r="F2230" s="40">
        <v>205.52690704897367</v>
      </c>
      <c r="G2230" s="49">
        <v>-1.35E-2</v>
      </c>
      <c r="H2230" s="49">
        <v>2.7588898344988566E-2</v>
      </c>
      <c r="I2230" s="49">
        <v>2.3199999999999998E-2</v>
      </c>
      <c r="J2230" s="49">
        <v>0.1965107163749773</v>
      </c>
      <c r="K2230" s="60"/>
      <c r="L2230" s="60"/>
      <c r="M2230" s="61"/>
      <c r="N2230" s="61"/>
    </row>
    <row r="2231" spans="1:14" x14ac:dyDescent="0.25">
      <c r="A2231" s="39">
        <v>44201</v>
      </c>
      <c r="B2231" s="40">
        <v>38549596198.25</v>
      </c>
      <c r="C2231" s="40">
        <v>81804239.090000004</v>
      </c>
      <c r="D2231" s="40">
        <v>471.24</v>
      </c>
      <c r="E2231" s="40">
        <v>119376.21</v>
      </c>
      <c r="F2231" s="40">
        <v>206.4286995149688</v>
      </c>
      <c r="G2231" s="49">
        <v>-2E-3</v>
      </c>
      <c r="H2231" s="49">
        <v>2.1985453882276573E-2</v>
      </c>
      <c r="I2231" s="49">
        <v>3.1600000000000003E-2</v>
      </c>
      <c r="J2231" s="49">
        <v>0.20516221142273228</v>
      </c>
      <c r="K2231" s="60"/>
      <c r="L2231" s="60"/>
      <c r="M2231" s="61"/>
      <c r="N2231" s="61"/>
    </row>
    <row r="2232" spans="1:14" x14ac:dyDescent="0.25">
      <c r="A2232" s="39">
        <v>44202</v>
      </c>
      <c r="B2232" s="40">
        <v>37637374312.669998</v>
      </c>
      <c r="C2232" s="40">
        <v>81804239.090000004</v>
      </c>
      <c r="D2232" s="40">
        <v>460.09</v>
      </c>
      <c r="E2232" s="40">
        <v>119100.08</v>
      </c>
      <c r="F2232" s="40">
        <v>205.9512077534439</v>
      </c>
      <c r="G2232" s="49">
        <v>-2.3699999999999999E-2</v>
      </c>
      <c r="H2232" s="49">
        <v>-1.4563072254185183E-2</v>
      </c>
      <c r="I2232" s="49">
        <v>2.2499999999999999E-2</v>
      </c>
      <c r="J2232" s="49">
        <v>0.21148556715796052</v>
      </c>
      <c r="K2232" s="60"/>
      <c r="L2232" s="60"/>
      <c r="M2232" s="61"/>
      <c r="N2232" s="61"/>
    </row>
    <row r="2233" spans="1:14" x14ac:dyDescent="0.25">
      <c r="A2233" s="39">
        <v>44203</v>
      </c>
      <c r="B2233" s="40">
        <v>38389794030.889999</v>
      </c>
      <c r="C2233" s="40">
        <v>81804239.090000004</v>
      </c>
      <c r="D2233" s="40">
        <v>469.29</v>
      </c>
      <c r="E2233" s="40">
        <v>122385.92</v>
      </c>
      <c r="F2233" s="40">
        <v>211.63317468818127</v>
      </c>
      <c r="G2233" s="49">
        <v>0.02</v>
      </c>
      <c r="H2233" s="49">
        <v>6.027091935240092E-3</v>
      </c>
      <c r="I2233" s="49">
        <v>6.0400000000000002E-2</v>
      </c>
      <c r="J2233" s="49">
        <v>0.2405112021216802</v>
      </c>
      <c r="K2233" s="60"/>
      <c r="L2233" s="60"/>
      <c r="M2233" s="61"/>
      <c r="N2233" s="61"/>
    </row>
    <row r="2234" spans="1:14" x14ac:dyDescent="0.25">
      <c r="A2234" s="39">
        <v>44204</v>
      </c>
      <c r="B2234" s="40">
        <v>41561513385.580002</v>
      </c>
      <c r="C2234" s="40">
        <v>81804239.090000004</v>
      </c>
      <c r="D2234" s="40">
        <v>508.06</v>
      </c>
      <c r="E2234" s="40">
        <v>125076.63</v>
      </c>
      <c r="F2234" s="40">
        <v>216.28602609024807</v>
      </c>
      <c r="G2234" s="49">
        <v>8.2600000000000007E-2</v>
      </c>
      <c r="H2234" s="49">
        <v>-1.6652849239503831E-2</v>
      </c>
      <c r="I2234" s="49">
        <v>0.1376</v>
      </c>
      <c r="J2234" s="49">
        <v>0.24405054195934062</v>
      </c>
      <c r="K2234" s="60"/>
      <c r="L2234" s="60"/>
      <c r="M2234" s="61"/>
      <c r="N2234" s="61"/>
    </row>
    <row r="2235" spans="1:14" x14ac:dyDescent="0.25">
      <c r="A2235" s="39">
        <v>44207</v>
      </c>
      <c r="B2235" s="40">
        <v>43610067368.190002</v>
      </c>
      <c r="C2235" s="40">
        <v>81804239.090000004</v>
      </c>
      <c r="D2235" s="40">
        <v>533.1</v>
      </c>
      <c r="E2235" s="40">
        <v>123255.13</v>
      </c>
      <c r="F2235" s="40">
        <v>213.13623706472521</v>
      </c>
      <c r="G2235" s="49">
        <v>4.9299999999999997E-2</v>
      </c>
      <c r="H2235" s="49">
        <v>1.2690895694589255E-2</v>
      </c>
      <c r="I2235" s="49">
        <v>0.20280000000000001</v>
      </c>
      <c r="J2235" s="49">
        <v>0.22577960316030143</v>
      </c>
      <c r="K2235" s="60"/>
      <c r="L2235" s="60"/>
      <c r="M2235" s="61"/>
      <c r="N2235" s="61"/>
    </row>
    <row r="2236" spans="1:14" x14ac:dyDescent="0.25">
      <c r="A2236" s="39">
        <v>44208</v>
      </c>
      <c r="B2236" s="40">
        <v>42723348719.730003</v>
      </c>
      <c r="C2236" s="40">
        <v>81804239.090000004</v>
      </c>
      <c r="D2236" s="40">
        <v>522.26</v>
      </c>
      <c r="E2236" s="40">
        <v>123998</v>
      </c>
      <c r="F2236" s="40">
        <v>214.42082876024546</v>
      </c>
      <c r="G2236" s="49">
        <v>-2.0299999999999999E-2</v>
      </c>
      <c r="H2236" s="49">
        <v>-2.536205710827899E-2</v>
      </c>
      <c r="I2236" s="49">
        <v>0.17760000000000001</v>
      </c>
      <c r="J2236" s="49">
        <v>0.21664797675536906</v>
      </c>
      <c r="K2236" s="60"/>
      <c r="L2236" s="60"/>
      <c r="M2236" s="61"/>
      <c r="N2236" s="61"/>
    </row>
    <row r="2237" spans="1:14" x14ac:dyDescent="0.25">
      <c r="A2237" s="39">
        <v>44209</v>
      </c>
      <c r="B2237" s="40">
        <v>41839736840.860001</v>
      </c>
      <c r="C2237" s="40">
        <v>81804239.090000004</v>
      </c>
      <c r="D2237" s="40">
        <v>511.46</v>
      </c>
      <c r="E2237" s="40">
        <v>121933.08</v>
      </c>
      <c r="F2237" s="40">
        <v>210.85011102509162</v>
      </c>
      <c r="G2237" s="49">
        <v>-2.07E-2</v>
      </c>
      <c r="H2237" s="49">
        <v>7.4186863516711998E-3</v>
      </c>
      <c r="I2237" s="49">
        <v>0.15040000000000001</v>
      </c>
      <c r="J2237" s="49">
        <v>0.20416137705258008</v>
      </c>
      <c r="K2237" s="60"/>
      <c r="L2237" s="60"/>
      <c r="M2237" s="61"/>
      <c r="N2237" s="61"/>
    </row>
    <row r="2238" spans="1:14" x14ac:dyDescent="0.25">
      <c r="A2238" s="39">
        <v>44210</v>
      </c>
      <c r="B2238" s="40">
        <v>42451521777.68</v>
      </c>
      <c r="C2238" s="40">
        <v>81804239.090000004</v>
      </c>
      <c r="D2238" s="40">
        <v>518.94000000000005</v>
      </c>
      <c r="E2238" s="40">
        <v>123480.52</v>
      </c>
      <c r="F2238" s="40">
        <v>213.52598779130361</v>
      </c>
      <c r="G2238" s="49">
        <v>1.46E-2</v>
      </c>
      <c r="H2238" s="49">
        <v>-4.9920147064999032E-3</v>
      </c>
      <c r="I2238" s="49">
        <v>0.15110000000000001</v>
      </c>
      <c r="J2238" s="49">
        <v>0.22237414390613197</v>
      </c>
      <c r="K2238" s="60"/>
      <c r="L2238" s="60"/>
      <c r="M2238" s="61"/>
      <c r="N2238" s="61"/>
    </row>
    <row r="2239" spans="1:14" x14ac:dyDescent="0.25">
      <c r="A2239" s="39">
        <v>44211</v>
      </c>
      <c r="B2239" s="40">
        <v>42667854382.639999</v>
      </c>
      <c r="C2239" s="40">
        <v>81804239.090000004</v>
      </c>
      <c r="D2239" s="40">
        <v>521.58000000000004</v>
      </c>
      <c r="E2239" s="40">
        <v>120348.8</v>
      </c>
      <c r="F2239" s="40">
        <v>208.11052949483889</v>
      </c>
      <c r="G2239" s="49">
        <v>5.1000000000000004E-3</v>
      </c>
      <c r="H2239" s="49">
        <v>-8.2063960965675919E-3</v>
      </c>
      <c r="I2239" s="49">
        <v>0.1515</v>
      </c>
      <c r="J2239" s="49">
        <v>0.20825407904018212</v>
      </c>
      <c r="K2239" s="60"/>
      <c r="L2239" s="60"/>
      <c r="M2239" s="61"/>
      <c r="N2239" s="61"/>
    </row>
    <row r="2240" spans="1:14" x14ac:dyDescent="0.25">
      <c r="A2240" s="39">
        <v>44214</v>
      </c>
      <c r="B2240" s="40">
        <v>43318696117.040001</v>
      </c>
      <c r="C2240" s="40">
        <v>81804239.090000004</v>
      </c>
      <c r="D2240" s="40">
        <v>529.54</v>
      </c>
      <c r="E2240" s="40">
        <v>121241.63</v>
      </c>
      <c r="F2240" s="40">
        <v>209.65443623964131</v>
      </c>
      <c r="G2240" s="49">
        <v>1.5299999999999999E-2</v>
      </c>
      <c r="H2240" s="49">
        <v>-1.1010862006713085E-2</v>
      </c>
      <c r="I2240" s="49">
        <v>0.20080000000000001</v>
      </c>
      <c r="J2240" s="49">
        <v>0.27129292653065873</v>
      </c>
      <c r="K2240" s="60"/>
      <c r="L2240" s="60"/>
      <c r="M2240" s="61"/>
      <c r="N2240" s="61"/>
    </row>
    <row r="2241" spans="1:14" x14ac:dyDescent="0.25">
      <c r="A2241" s="39">
        <v>44215</v>
      </c>
      <c r="B2241" s="40">
        <v>42778617699.889999</v>
      </c>
      <c r="C2241" s="40">
        <v>81804239.090000004</v>
      </c>
      <c r="D2241" s="40">
        <v>522.94000000000005</v>
      </c>
      <c r="E2241" s="40">
        <v>120636.39</v>
      </c>
      <c r="F2241" s="40">
        <v>208.60783821065007</v>
      </c>
      <c r="G2241" s="49">
        <v>-1.2500000000000001E-2</v>
      </c>
      <c r="H2241" s="49">
        <v>-8.0157871710051509E-3</v>
      </c>
      <c r="I2241" s="49">
        <v>0.1739</v>
      </c>
      <c r="J2241" s="49">
        <v>0.24905458730680685</v>
      </c>
      <c r="K2241" s="60"/>
      <c r="L2241" s="60"/>
      <c r="M2241" s="61"/>
      <c r="N2241" s="61"/>
    </row>
    <row r="2242" spans="1:14" x14ac:dyDescent="0.25">
      <c r="A2242" s="39">
        <v>44216</v>
      </c>
      <c r="B2242" s="40">
        <v>43052521331.389999</v>
      </c>
      <c r="C2242" s="40">
        <v>81804239.090000004</v>
      </c>
      <c r="D2242" s="40">
        <v>526.29</v>
      </c>
      <c r="E2242" s="40">
        <v>119646.39999999999</v>
      </c>
      <c r="F2242" s="40">
        <v>206.89591966144479</v>
      </c>
      <c r="G2242" s="49">
        <v>6.4000000000000003E-3</v>
      </c>
      <c r="H2242" s="49">
        <v>-7.807345155911416E-3</v>
      </c>
      <c r="I2242" s="49">
        <v>0.2132</v>
      </c>
      <c r="J2242" s="49">
        <v>0.27347891059728102</v>
      </c>
      <c r="K2242" s="60"/>
      <c r="L2242" s="60"/>
      <c r="M2242" s="61"/>
      <c r="N2242" s="61"/>
    </row>
    <row r="2243" spans="1:14" x14ac:dyDescent="0.25">
      <c r="A2243" s="39">
        <v>44217</v>
      </c>
      <c r="B2243" s="40">
        <v>42735557846.989998</v>
      </c>
      <c r="C2243" s="40">
        <v>81804239.090000004</v>
      </c>
      <c r="D2243" s="40">
        <v>522.41</v>
      </c>
      <c r="E2243" s="40">
        <v>118328.99</v>
      </c>
      <c r="F2243" s="40">
        <v>204.61781724030064</v>
      </c>
      <c r="G2243" s="49">
        <v>-7.4000000000000003E-3</v>
      </c>
      <c r="H2243" s="49">
        <v>-4.9951890737794935E-3</v>
      </c>
      <c r="I2243" s="49">
        <v>0.20480000000000001</v>
      </c>
      <c r="J2243" s="49">
        <v>0.23285421470850443</v>
      </c>
      <c r="K2243" s="60"/>
      <c r="L2243" s="60"/>
      <c r="M2243" s="61"/>
      <c r="N2243" s="61"/>
    </row>
    <row r="2244" spans="1:14" x14ac:dyDescent="0.25">
      <c r="A2244" s="39">
        <v>44218</v>
      </c>
      <c r="B2244" s="40">
        <v>42000229165.080002</v>
      </c>
      <c r="C2244" s="40">
        <v>81804239.090000004</v>
      </c>
      <c r="D2244" s="40">
        <v>513.41999999999996</v>
      </c>
      <c r="E2244" s="40">
        <v>117380.49</v>
      </c>
      <c r="F2244" s="40">
        <v>202.97764436590677</v>
      </c>
      <c r="G2244" s="49">
        <v>-1.72E-2</v>
      </c>
      <c r="H2244" s="49">
        <v>2.5896534673543803E-2</v>
      </c>
      <c r="I2244" s="49">
        <v>0.1328</v>
      </c>
      <c r="J2244" s="49">
        <v>0.19939017119286917</v>
      </c>
      <c r="K2244" s="60"/>
      <c r="L2244" s="60"/>
      <c r="M2244" s="61"/>
      <c r="N2244" s="61"/>
    </row>
    <row r="2245" spans="1:14" x14ac:dyDescent="0.25">
      <c r="A2245" s="39">
        <v>44222</v>
      </c>
      <c r="B2245" s="40">
        <v>42273017509.910004</v>
      </c>
      <c r="C2245" s="40">
        <v>81804239.090000004</v>
      </c>
      <c r="D2245" s="40">
        <v>516.76</v>
      </c>
      <c r="E2245" s="40">
        <v>116464.06</v>
      </c>
      <c r="F2245" s="40">
        <v>201.39292783740831</v>
      </c>
      <c r="G2245" s="49">
        <v>6.4999999999999997E-3</v>
      </c>
      <c r="H2245" s="49">
        <v>-3.2096195216735568E-2</v>
      </c>
      <c r="I2245" s="49">
        <v>0.11650000000000001</v>
      </c>
      <c r="J2245" s="49">
        <v>0.15595475596368891</v>
      </c>
      <c r="K2245" s="60"/>
      <c r="L2245" s="60"/>
      <c r="M2245" s="61"/>
      <c r="N2245" s="61"/>
    </row>
    <row r="2246" spans="1:14" x14ac:dyDescent="0.25">
      <c r="A2246" s="39">
        <v>44223</v>
      </c>
      <c r="B2246" s="40">
        <v>41087192337.980003</v>
      </c>
      <c r="C2246" s="40">
        <v>81804239.090000004</v>
      </c>
      <c r="D2246" s="40">
        <v>502.26</v>
      </c>
      <c r="E2246" s="40">
        <v>115882.3</v>
      </c>
      <c r="F2246" s="40">
        <v>200.38693208473842</v>
      </c>
      <c r="G2246" s="49">
        <v>-2.81E-2</v>
      </c>
      <c r="H2246" s="49">
        <v>2.1292014994670483E-2</v>
      </c>
      <c r="I2246" s="49">
        <v>7.6300000000000007E-2</v>
      </c>
      <c r="J2246" s="49">
        <v>0.14820087884967381</v>
      </c>
      <c r="K2246" s="60"/>
      <c r="L2246" s="60"/>
      <c r="M2246" s="61"/>
      <c r="N2246" s="61"/>
    </row>
    <row r="2247" spans="1:14" x14ac:dyDescent="0.25">
      <c r="A2247" s="39">
        <v>44224</v>
      </c>
      <c r="B2247" s="40">
        <v>41769908438.059998</v>
      </c>
      <c r="C2247" s="40">
        <v>81804239.090000004</v>
      </c>
      <c r="D2247" s="40">
        <v>510.61</v>
      </c>
      <c r="E2247" s="40">
        <v>118883.25</v>
      </c>
      <c r="F2247" s="40">
        <v>205.5762592195959</v>
      </c>
      <c r="G2247" s="49">
        <v>1.66E-2</v>
      </c>
      <c r="H2247" s="49">
        <v>6.0947482150965904E-3</v>
      </c>
      <c r="I2247" s="49">
        <v>0.1099</v>
      </c>
      <c r="J2247" s="49">
        <v>0.14846221558272243</v>
      </c>
      <c r="K2247" s="60"/>
      <c r="L2247" s="60"/>
      <c r="M2247" s="61"/>
      <c r="N2247" s="61"/>
    </row>
    <row r="2248" spans="1:14" x14ac:dyDescent="0.25">
      <c r="A2248" s="39">
        <v>44225</v>
      </c>
      <c r="B2248" s="40">
        <v>40231809021.709999</v>
      </c>
      <c r="C2248" s="40">
        <v>81804239.090000004</v>
      </c>
      <c r="D2248" s="40">
        <v>491.81</v>
      </c>
      <c r="E2248" s="40">
        <v>115067.55</v>
      </c>
      <c r="F2248" s="40">
        <v>198.9780434717575</v>
      </c>
      <c r="G2248" s="49">
        <v>-3.6799999999999999E-2</v>
      </c>
      <c r="H2248" s="49">
        <v>1.2609844848948226E-2</v>
      </c>
      <c r="I2248" s="49">
        <v>6.6100000000000006E-2</v>
      </c>
      <c r="J2248" s="49">
        <v>9.5183014717471703E-2</v>
      </c>
      <c r="K2248" s="60"/>
      <c r="L2248" s="60"/>
      <c r="M2248" s="61"/>
      <c r="N2248" s="61"/>
    </row>
    <row r="2249" spans="1:14" x14ac:dyDescent="0.25">
      <c r="A2249" s="39">
        <v>44228</v>
      </c>
      <c r="B2249" s="40">
        <v>41390668467.550003</v>
      </c>
      <c r="C2249" s="40">
        <v>81804239.090000004</v>
      </c>
      <c r="D2249" s="40">
        <v>505.97</v>
      </c>
      <c r="E2249" s="40">
        <v>117517.57</v>
      </c>
      <c r="F2249" s="40">
        <v>203.21468695696834</v>
      </c>
      <c r="G2249" s="49">
        <v>2.8799999999999999E-2</v>
      </c>
      <c r="H2249" s="49">
        <v>-3.8747219454762227E-3</v>
      </c>
      <c r="I2249" s="49">
        <v>8.6699999999999999E-2</v>
      </c>
      <c r="J2249" s="49">
        <v>0.12125638650865556</v>
      </c>
      <c r="K2249" s="60"/>
      <c r="L2249" s="60"/>
      <c r="M2249" s="61"/>
      <c r="N2249" s="61"/>
    </row>
    <row r="2250" spans="1:14" x14ac:dyDescent="0.25">
      <c r="A2250" s="39">
        <v>44229</v>
      </c>
      <c r="B2250" s="40">
        <v>41867801722.150002</v>
      </c>
      <c r="C2250" s="40">
        <v>81804239.090000004</v>
      </c>
      <c r="D2250" s="40">
        <v>511.8</v>
      </c>
      <c r="E2250" s="40">
        <v>118233.81</v>
      </c>
      <c r="F2250" s="40">
        <v>204.45322930758073</v>
      </c>
      <c r="G2250" s="49">
        <v>1.15E-2</v>
      </c>
      <c r="H2250" s="49">
        <v>8.2125881743895235E-3</v>
      </c>
      <c r="I2250" s="49">
        <v>0.107</v>
      </c>
      <c r="J2250" s="49">
        <v>0.15342170257429211</v>
      </c>
      <c r="K2250" s="60"/>
      <c r="L2250" s="60"/>
      <c r="M2250" s="61"/>
      <c r="N2250" s="61"/>
    </row>
    <row r="2251" spans="1:14" x14ac:dyDescent="0.25">
      <c r="A2251" s="39">
        <v>44230</v>
      </c>
      <c r="B2251" s="40">
        <v>41836240719.790001</v>
      </c>
      <c r="C2251" s="40">
        <v>81804239.090000004</v>
      </c>
      <c r="D2251" s="40">
        <v>511.42</v>
      </c>
      <c r="E2251" s="40">
        <v>119724.72</v>
      </c>
      <c r="F2251" s="40">
        <v>207.03135280801575</v>
      </c>
      <c r="G2251" s="49">
        <v>-8.0000000000000004E-4</v>
      </c>
      <c r="H2251" s="49">
        <v>-4.5234433125809215E-3</v>
      </c>
      <c r="I2251" s="49">
        <v>6.4100000000000004E-2</v>
      </c>
      <c r="J2251" s="49">
        <v>0.1432514347373548</v>
      </c>
      <c r="K2251" s="60"/>
      <c r="L2251" s="60"/>
      <c r="M2251" s="61"/>
      <c r="N2251" s="61"/>
    </row>
    <row r="2252" spans="1:14" x14ac:dyDescent="0.25">
      <c r="A2252" s="39">
        <v>44231</v>
      </c>
      <c r="B2252" s="40">
        <v>43056285716.599998</v>
      </c>
      <c r="C2252" s="40">
        <v>81804239.090000004</v>
      </c>
      <c r="D2252" s="40">
        <v>526.33000000000004</v>
      </c>
      <c r="E2252" s="40">
        <v>119260.82</v>
      </c>
      <c r="F2252" s="40">
        <v>206.22916388188889</v>
      </c>
      <c r="G2252" s="49">
        <v>2.92E-2</v>
      </c>
      <c r="H2252" s="49">
        <v>-1.8775842473407467E-3</v>
      </c>
      <c r="I2252" s="49">
        <v>0.10829999999999999</v>
      </c>
      <c r="J2252" s="49">
        <v>0.12055726434822089</v>
      </c>
      <c r="K2252" s="60"/>
      <c r="L2252" s="60"/>
      <c r="M2252" s="61"/>
      <c r="N2252" s="61"/>
    </row>
    <row r="2253" spans="1:14" x14ac:dyDescent="0.25">
      <c r="A2253" s="39">
        <v>44232</v>
      </c>
      <c r="B2253" s="40">
        <v>43553445197.169998</v>
      </c>
      <c r="C2253" s="40">
        <v>81804239.090000004</v>
      </c>
      <c r="D2253" s="40">
        <v>532.41</v>
      </c>
      <c r="E2253" s="40">
        <v>120240.26</v>
      </c>
      <c r="F2253" s="40">
        <v>207.92283907439955</v>
      </c>
      <c r="G2253" s="49">
        <v>1.15E-2</v>
      </c>
      <c r="H2253" s="49">
        <v>-8.6739428158753018E-3</v>
      </c>
      <c r="I2253" s="49">
        <v>0.1348</v>
      </c>
      <c r="J2253" s="49">
        <v>0.12113562662758492</v>
      </c>
      <c r="K2253" s="60"/>
      <c r="L2253" s="60"/>
      <c r="M2253" s="61"/>
      <c r="N2253" s="61"/>
    </row>
    <row r="2254" spans="1:14" x14ac:dyDescent="0.25">
      <c r="A2254" s="39">
        <v>44235</v>
      </c>
      <c r="B2254" s="40">
        <v>42816547884.110001</v>
      </c>
      <c r="C2254" s="40">
        <v>81804239.090000004</v>
      </c>
      <c r="D2254" s="40">
        <v>523.4</v>
      </c>
      <c r="E2254" s="40">
        <v>119696.36</v>
      </c>
      <c r="F2254" s="40">
        <v>206.98231189845561</v>
      </c>
      <c r="G2254" s="49">
        <v>-1.6899999999999998E-2</v>
      </c>
      <c r="H2254" s="49">
        <v>7.2993421810874093E-3</v>
      </c>
      <c r="I2254" s="49">
        <v>0.12180000000000001</v>
      </c>
      <c r="J2254" s="49">
        <v>0.12794370927982901</v>
      </c>
      <c r="K2254" s="60"/>
      <c r="L2254" s="60"/>
      <c r="M2254" s="61"/>
      <c r="N2254" s="61"/>
    </row>
    <row r="2255" spans="1:14" x14ac:dyDescent="0.25">
      <c r="A2255" s="39">
        <v>44236</v>
      </c>
      <c r="B2255" s="40">
        <v>42899714437.190002</v>
      </c>
      <c r="C2255" s="40">
        <v>81804239.090000004</v>
      </c>
      <c r="D2255" s="40">
        <v>524.41999999999996</v>
      </c>
      <c r="E2255" s="40">
        <v>119471.62</v>
      </c>
      <c r="F2255" s="40">
        <v>206.5936851701569</v>
      </c>
      <c r="G2255" s="49">
        <v>1.9E-3</v>
      </c>
      <c r="H2255" s="49">
        <v>1.0803871220939065E-3</v>
      </c>
      <c r="I2255" s="49">
        <v>0.1178</v>
      </c>
      <c r="J2255" s="49">
        <v>0.12001248712148405</v>
      </c>
      <c r="K2255" s="60"/>
      <c r="L2255" s="60"/>
      <c r="M2255" s="61"/>
      <c r="N2255" s="61"/>
    </row>
    <row r="2256" spans="1:14" x14ac:dyDescent="0.25">
      <c r="A2256" s="39">
        <v>44237</v>
      </c>
      <c r="B2256" s="40">
        <v>41835722511.519997</v>
      </c>
      <c r="C2256" s="40">
        <v>81804239.090000004</v>
      </c>
      <c r="D2256" s="40">
        <v>511.41</v>
      </c>
      <c r="E2256" s="40">
        <v>118435.33</v>
      </c>
      <c r="F2256" s="40">
        <v>204.80170335887001</v>
      </c>
      <c r="G2256" s="49">
        <v>-2.4799999999999999E-2</v>
      </c>
      <c r="H2256" s="49">
        <v>7.7625381901438306E-3</v>
      </c>
      <c r="I2256" s="49">
        <v>7.6700000000000004E-2</v>
      </c>
      <c r="J2256" s="49">
        <v>0.1029662991581588</v>
      </c>
      <c r="K2256" s="60"/>
      <c r="L2256" s="60"/>
      <c r="M2256" s="61"/>
      <c r="N2256" s="61"/>
    </row>
    <row r="2257" spans="1:14" x14ac:dyDescent="0.25">
      <c r="A2257" s="39">
        <v>44238</v>
      </c>
      <c r="B2257" s="40">
        <v>42172990099.349998</v>
      </c>
      <c r="C2257" s="40">
        <v>81804239.090000004</v>
      </c>
      <c r="D2257" s="40">
        <v>515.54</v>
      </c>
      <c r="E2257" s="40">
        <v>119299.83</v>
      </c>
      <c r="F2257" s="40">
        <v>206.29662107095595</v>
      </c>
      <c r="G2257" s="49">
        <v>8.0999999999999996E-3</v>
      </c>
      <c r="H2257" s="49">
        <v>-9.6116688694410923E-3</v>
      </c>
      <c r="I2257" s="49">
        <v>8.7599999999999997E-2</v>
      </c>
      <c r="J2257" s="49">
        <v>8.6654983363133598E-2</v>
      </c>
      <c r="K2257" s="60"/>
      <c r="L2257" s="60"/>
      <c r="M2257" s="61"/>
      <c r="N2257" s="61"/>
    </row>
    <row r="2258" spans="1:14" x14ac:dyDescent="0.25">
      <c r="A2258" s="39">
        <v>44239</v>
      </c>
      <c r="B2258" s="40">
        <v>41592558953</v>
      </c>
      <c r="C2258" s="40">
        <v>81804239.090000004</v>
      </c>
      <c r="D2258" s="40">
        <v>508.44</v>
      </c>
      <c r="E2258" s="40">
        <v>119428.72</v>
      </c>
      <c r="F2258" s="40">
        <v>206.51950128369251</v>
      </c>
      <c r="G2258" s="49">
        <v>-1.38E-2</v>
      </c>
      <c r="H2258" s="49">
        <v>-6.4467000008472386E-3</v>
      </c>
      <c r="I2258" s="49">
        <v>6.59E-2</v>
      </c>
      <c r="J2258" s="49">
        <v>8.4409120538681881E-2</v>
      </c>
      <c r="K2258" s="60"/>
      <c r="L2258" s="60"/>
      <c r="M2258" s="61"/>
      <c r="N2258" s="61"/>
    </row>
    <row r="2259" spans="1:14" x14ac:dyDescent="0.25">
      <c r="A2259" s="39">
        <v>44245</v>
      </c>
      <c r="B2259" s="40">
        <v>40579018928.209999</v>
      </c>
      <c r="C2259" s="40">
        <v>81804239.090000004</v>
      </c>
      <c r="D2259" s="40">
        <v>496.05</v>
      </c>
      <c r="E2259" s="40">
        <v>119198.97</v>
      </c>
      <c r="F2259" s="40">
        <v>206.12221112249904</v>
      </c>
      <c r="G2259" s="49">
        <v>-2.4400000000000002E-2</v>
      </c>
      <c r="H2259" s="49">
        <v>-4.8660003463633972E-2</v>
      </c>
      <c r="I2259" s="49">
        <v>3.9899999999999998E-2</v>
      </c>
      <c r="J2259" s="49">
        <v>8.1394510188012692E-2</v>
      </c>
      <c r="K2259" s="60"/>
      <c r="L2259" s="60"/>
      <c r="M2259" s="61"/>
      <c r="N2259" s="61"/>
    </row>
    <row r="2260" spans="1:14" x14ac:dyDescent="0.25">
      <c r="A2260" s="39">
        <v>44246</v>
      </c>
      <c r="B2260" s="40">
        <v>40715328139.800003</v>
      </c>
      <c r="C2260" s="40">
        <v>81804239.090000004</v>
      </c>
      <c r="D2260" s="40">
        <v>497.72</v>
      </c>
      <c r="E2260" s="40">
        <v>118430.53</v>
      </c>
      <c r="F2260" s="40">
        <v>204.79340306388099</v>
      </c>
      <c r="G2260" s="49">
        <v>3.3999999999999998E-3</v>
      </c>
      <c r="H2260" s="49">
        <v>2.2719554938993136E-2</v>
      </c>
      <c r="I2260" s="49">
        <v>3.61E-2</v>
      </c>
      <c r="J2260" s="49">
        <v>7.1037997848889978E-2</v>
      </c>
      <c r="K2260" s="60"/>
      <c r="L2260" s="60"/>
      <c r="M2260" s="61"/>
      <c r="N2260" s="61"/>
    </row>
    <row r="2261" spans="1:14" x14ac:dyDescent="0.25">
      <c r="A2261" s="39">
        <v>44249</v>
      </c>
      <c r="B2261" s="40">
        <v>40324706084.220001</v>
      </c>
      <c r="C2261" s="40">
        <v>81804239.090000004</v>
      </c>
      <c r="D2261" s="40">
        <v>492.94</v>
      </c>
      <c r="E2261" s="40">
        <v>112667.7</v>
      </c>
      <c r="F2261" s="40">
        <v>194.82815536146316</v>
      </c>
      <c r="G2261" s="49">
        <v>-9.5999999999999992E-3</v>
      </c>
      <c r="H2261" s="49">
        <v>3.8213113436675883E-3</v>
      </c>
      <c r="I2261" s="49">
        <v>1.84E-2</v>
      </c>
      <c r="J2261" s="49">
        <v>3.4661262968196604E-2</v>
      </c>
      <c r="K2261" s="60"/>
      <c r="L2261" s="60"/>
      <c r="M2261" s="61"/>
      <c r="N2261" s="61"/>
    </row>
    <row r="2262" spans="1:14" x14ac:dyDescent="0.25">
      <c r="A2262" s="39">
        <v>44250</v>
      </c>
      <c r="B2262" s="40">
        <v>40034361175.900002</v>
      </c>
      <c r="C2262" s="40">
        <v>81804239.090000004</v>
      </c>
      <c r="D2262" s="40">
        <v>489.39</v>
      </c>
      <c r="E2262" s="40">
        <v>115227.46</v>
      </c>
      <c r="F2262" s="40">
        <v>199.25456434086061</v>
      </c>
      <c r="G2262" s="49">
        <v>-7.1999999999999998E-3</v>
      </c>
      <c r="H2262" s="49">
        <v>-2.9493260785328435E-2</v>
      </c>
      <c r="I2262" s="49">
        <v>6.0999999999999999E-2</v>
      </c>
      <c r="J2262" s="49">
        <v>3.4358645352585926E-2</v>
      </c>
      <c r="K2262" s="60"/>
      <c r="L2262" s="60"/>
      <c r="M2262" s="61"/>
      <c r="N2262" s="61"/>
    </row>
    <row r="2263" spans="1:14" x14ac:dyDescent="0.25">
      <c r="A2263" s="39">
        <v>44251</v>
      </c>
      <c r="B2263" s="40">
        <v>39934685147.029999</v>
      </c>
      <c r="C2263" s="40">
        <v>81804239.090000004</v>
      </c>
      <c r="D2263" s="40">
        <v>488.17</v>
      </c>
      <c r="E2263" s="40">
        <v>115667.78</v>
      </c>
      <c r="F2263" s="40">
        <v>200.01597806785387</v>
      </c>
      <c r="G2263" s="49">
        <v>-2.5000000000000001E-3</v>
      </c>
      <c r="H2263" s="49">
        <v>-1.9786763084069237E-2</v>
      </c>
      <c r="I2263" s="49">
        <v>5.4399999999999997E-2</v>
      </c>
      <c r="J2263" s="49">
        <v>3.3869322380263522E-2</v>
      </c>
      <c r="K2263" s="60"/>
      <c r="L2263" s="60"/>
      <c r="M2263" s="61"/>
      <c r="N2263" s="61"/>
    </row>
    <row r="2264" spans="1:14" x14ac:dyDescent="0.25">
      <c r="A2264" s="39">
        <v>44252</v>
      </c>
      <c r="B2264" s="40">
        <v>39632931335.669998</v>
      </c>
      <c r="C2264" s="40">
        <v>81804239.090000004</v>
      </c>
      <c r="D2264" s="40">
        <v>484.49</v>
      </c>
      <c r="E2264" s="40">
        <v>112256.36</v>
      </c>
      <c r="F2264" s="40">
        <v>194.11685466546612</v>
      </c>
      <c r="G2264" s="49">
        <v>-7.6E-3</v>
      </c>
      <c r="H2264" s="49">
        <v>-2.9498219040702711E-2</v>
      </c>
      <c r="I2264" s="49">
        <v>3.5499999999999997E-2</v>
      </c>
      <c r="J2264" s="49">
        <v>-3.1373676336754475E-4</v>
      </c>
      <c r="K2264" s="60"/>
      <c r="L2264" s="60"/>
      <c r="M2264" s="61"/>
      <c r="N2264" s="61"/>
    </row>
    <row r="2265" spans="1:14" x14ac:dyDescent="0.25">
      <c r="A2265" s="39">
        <v>44253</v>
      </c>
      <c r="B2265" s="40">
        <v>38727936574.849998</v>
      </c>
      <c r="C2265" s="40">
        <v>81804239.090000004</v>
      </c>
      <c r="D2265" s="40">
        <v>473.42</v>
      </c>
      <c r="E2265" s="40">
        <v>110035.17</v>
      </c>
      <c r="F2265" s="40">
        <v>190.27591045157584</v>
      </c>
      <c r="G2265" s="49">
        <v>-2.2800000000000001E-2</v>
      </c>
      <c r="H2265" s="49">
        <v>-1.9785133979475459E-2</v>
      </c>
      <c r="I2265" s="49">
        <v>3.8999999999999998E-3</v>
      </c>
      <c r="J2265" s="49">
        <v>-3.265971705373405E-2</v>
      </c>
      <c r="K2265" s="60"/>
      <c r="L2265" s="41"/>
      <c r="M2265" s="61"/>
      <c r="N2265" s="61"/>
    </row>
    <row r="2266" spans="1:14" x14ac:dyDescent="0.25">
      <c r="A2266" s="39">
        <v>44256</v>
      </c>
      <c r="B2266" s="40">
        <v>39327384734.139999</v>
      </c>
      <c r="C2266" s="40">
        <v>81804239.090000004</v>
      </c>
      <c r="D2266" s="40">
        <v>480.75</v>
      </c>
      <c r="E2266" s="40">
        <v>110334.83</v>
      </c>
      <c r="F2266" s="40">
        <v>190.79409095082821</v>
      </c>
      <c r="G2266" s="49">
        <v>1.55E-2</v>
      </c>
      <c r="H2266" s="49">
        <v>2.7233111013504896E-3</v>
      </c>
      <c r="I2266" s="49">
        <v>3.8699999999999998E-2</v>
      </c>
      <c r="J2266" s="49">
        <v>-2.8655221328469982E-2</v>
      </c>
    </row>
    <row r="2267" spans="1:14" x14ac:dyDescent="0.25">
      <c r="A2267" s="39">
        <v>44257</v>
      </c>
      <c r="B2267" s="40">
        <v>39221137383.139999</v>
      </c>
      <c r="C2267" s="40">
        <v>81804239.090000004</v>
      </c>
      <c r="D2267" s="40">
        <v>479.45</v>
      </c>
      <c r="E2267" s="40">
        <v>111539.8</v>
      </c>
      <c r="F2267" s="40">
        <v>192.87775896185445</v>
      </c>
      <c r="G2267" s="49">
        <v>-2.7000000000000001E-3</v>
      </c>
      <c r="H2267" s="49">
        <v>1.0921030104455776E-2</v>
      </c>
      <c r="I2267" s="49">
        <v>1.7899999999999999E-2</v>
      </c>
      <c r="J2267" s="49">
        <v>-1.9801383318103882E-2</v>
      </c>
    </row>
    <row r="2268" spans="1:14" x14ac:dyDescent="0.25">
      <c r="A2268" s="39">
        <v>44258</v>
      </c>
      <c r="B2268" s="40">
        <v>39155790766.330002</v>
      </c>
      <c r="C2268" s="40">
        <v>81804239.090000004</v>
      </c>
      <c r="D2268" s="40">
        <v>478.65</v>
      </c>
      <c r="E2268" s="40">
        <v>111183.95</v>
      </c>
      <c r="F2268" s="40">
        <v>192.26241313438678</v>
      </c>
      <c r="G2268" s="49">
        <v>-1.6999999999999999E-3</v>
      </c>
      <c r="H2268" s="49">
        <v>-3.1903410262527077E-3</v>
      </c>
      <c r="I2268" s="49">
        <v>3.32E-2</v>
      </c>
      <c r="J2268" s="49">
        <v>-1.6081339342003398E-2</v>
      </c>
    </row>
    <row r="2269" spans="1:14" x14ac:dyDescent="0.25">
      <c r="A2269" s="39">
        <v>44259</v>
      </c>
      <c r="B2269" s="40">
        <v>38530779632.029999</v>
      </c>
      <c r="C2269" s="40">
        <v>81804239.090000004</v>
      </c>
      <c r="D2269" s="40">
        <v>471.01</v>
      </c>
      <c r="E2269" s="40">
        <v>112690.17</v>
      </c>
      <c r="F2269" s="40">
        <v>194.86701111738054</v>
      </c>
      <c r="G2269" s="49">
        <v>-1.6E-2</v>
      </c>
      <c r="H2269" s="49">
        <v>1.3547099199120227E-2</v>
      </c>
      <c r="I2269" s="49">
        <v>-2.5999999999999999E-3</v>
      </c>
      <c r="J2269" s="49">
        <v>-2.1180309363535432E-2</v>
      </c>
    </row>
    <row r="2270" spans="1:14" x14ac:dyDescent="0.25">
      <c r="A2270" s="39">
        <v>44260</v>
      </c>
      <c r="B2270" s="40">
        <v>38541504793.620003</v>
      </c>
      <c r="C2270" s="40">
        <v>81804239.090000004</v>
      </c>
      <c r="D2270" s="40">
        <v>471.14</v>
      </c>
      <c r="E2270" s="40">
        <v>115202.23</v>
      </c>
      <c r="F2270" s="40">
        <v>199.21093591532454</v>
      </c>
      <c r="G2270" s="49">
        <v>2.9999999999999997E-4</v>
      </c>
      <c r="H2270" s="49">
        <v>2.229174026447911E-2</v>
      </c>
      <c r="I2270" s="49">
        <v>-2.2000000000000001E-3</v>
      </c>
      <c r="J2270" s="49">
        <v>6.4476061427276576E-4</v>
      </c>
    </row>
    <row r="2271" spans="1:14" x14ac:dyDescent="0.25">
      <c r="A2271" s="39">
        <v>44263</v>
      </c>
      <c r="B2271" s="40">
        <v>37437371116.459999</v>
      </c>
      <c r="C2271" s="40">
        <v>81804239.090000004</v>
      </c>
      <c r="D2271" s="40">
        <v>457.65</v>
      </c>
      <c r="E2271" s="40">
        <v>110611.58</v>
      </c>
      <c r="F2271" s="40">
        <v>191.2726548337892</v>
      </c>
      <c r="G2271" s="49">
        <v>-2.86E-2</v>
      </c>
      <c r="H2271" s="49">
        <v>-3.9848620985895811E-2</v>
      </c>
      <c r="I2271" s="49">
        <v>-2.18E-2</v>
      </c>
      <c r="J2271" s="49">
        <v>-3.4896613871324145E-2</v>
      </c>
    </row>
    <row r="2272" spans="1:14" x14ac:dyDescent="0.25">
      <c r="A2272" s="39">
        <v>44264</v>
      </c>
      <c r="B2272" s="40">
        <v>36896663088.010002</v>
      </c>
      <c r="C2272" s="40">
        <v>81804239.090000004</v>
      </c>
      <c r="D2272" s="40">
        <v>451.04</v>
      </c>
      <c r="E2272" s="40">
        <v>111330.62</v>
      </c>
      <c r="F2272" s="40">
        <v>192.5160390231452</v>
      </c>
      <c r="G2272" s="49">
        <v>-1.44E-2</v>
      </c>
      <c r="H2272" s="49">
        <v>6.5005852009345499E-3</v>
      </c>
      <c r="I2272" s="49">
        <v>-4.99E-2</v>
      </c>
      <c r="J2272" s="49">
        <v>-4.1481419109291262E-2</v>
      </c>
    </row>
    <row r="2273" spans="1:10" x14ac:dyDescent="0.25">
      <c r="A2273" s="39">
        <v>44265</v>
      </c>
      <c r="B2273" s="40">
        <v>37175109225.150002</v>
      </c>
      <c r="C2273" s="40">
        <v>81804239.090000004</v>
      </c>
      <c r="D2273" s="40">
        <v>454.44</v>
      </c>
      <c r="E2273" s="40">
        <v>112776.49</v>
      </c>
      <c r="F2273" s="40">
        <v>195.01627808893318</v>
      </c>
      <c r="G2273" s="49">
        <v>7.4999999999999997E-3</v>
      </c>
      <c r="H2273" s="49">
        <v>1.2987172801157465E-2</v>
      </c>
      <c r="I2273" s="49">
        <v>-4.8399999999999999E-2</v>
      </c>
      <c r="J2273" s="49">
        <v>-4.3110251503194363E-2</v>
      </c>
    </row>
    <row r="2274" spans="1:10" x14ac:dyDescent="0.25">
      <c r="A2274" s="39">
        <v>44266</v>
      </c>
      <c r="B2274" s="40">
        <v>37808392660.169998</v>
      </c>
      <c r="C2274" s="40">
        <v>81804239.090000004</v>
      </c>
      <c r="D2274" s="40">
        <v>462.18</v>
      </c>
      <c r="E2274" s="40">
        <v>114983.76</v>
      </c>
      <c r="F2274" s="40">
        <v>198.83315144735531</v>
      </c>
      <c r="G2274" s="49">
        <v>1.7000000000000001E-2</v>
      </c>
      <c r="H2274" s="49">
        <v>1.9572075704785696E-2</v>
      </c>
      <c r="I2274" s="49">
        <v>-2.8000000000000001E-2</v>
      </c>
      <c r="J2274" s="49">
        <v>-2.885805363943772E-2</v>
      </c>
    </row>
    <row r="2275" spans="1:10" x14ac:dyDescent="0.25">
      <c r="A2275" s="39">
        <v>44267</v>
      </c>
      <c r="B2275" s="40">
        <v>37565603894.019997</v>
      </c>
      <c r="C2275" s="40">
        <v>81804239.090000004</v>
      </c>
      <c r="D2275" s="40">
        <v>459.21</v>
      </c>
      <c r="E2275" s="40">
        <v>114160.4</v>
      </c>
      <c r="F2275" s="40">
        <v>197.40937418023779</v>
      </c>
      <c r="G2275" s="49">
        <v>-6.4000000000000003E-3</v>
      </c>
      <c r="H2275" s="49">
        <v>-7.1606633841162504E-3</v>
      </c>
      <c r="I2275" s="49">
        <v>-2.3800000000000002E-2</v>
      </c>
      <c r="J2275" s="49">
        <v>-3.2733010251248862E-2</v>
      </c>
    </row>
    <row r="2276" spans="1:10" x14ac:dyDescent="0.25">
      <c r="A2276" s="39">
        <v>44270</v>
      </c>
      <c r="B2276" s="40">
        <v>37711068012.25</v>
      </c>
      <c r="C2276" s="40">
        <v>81804239.090000004</v>
      </c>
      <c r="D2276" s="40">
        <v>460.99</v>
      </c>
      <c r="E2276" s="40">
        <v>114850.74</v>
      </c>
      <c r="F2276" s="40">
        <v>198.60312952247193</v>
      </c>
      <c r="G2276" s="49">
        <v>3.8999999999999998E-3</v>
      </c>
      <c r="H2276" s="49">
        <v>6.0471056513466959E-3</v>
      </c>
      <c r="I2276" s="49">
        <v>-1.8499999999999999E-2</v>
      </c>
      <c r="J2276" s="49">
        <v>-8.3906789497073531E-3</v>
      </c>
    </row>
    <row r="2277" spans="1:10" x14ac:dyDescent="0.25">
      <c r="A2277" s="39">
        <v>44271</v>
      </c>
      <c r="B2277" s="40">
        <v>38127189455.050003</v>
      </c>
      <c r="C2277" s="40">
        <v>81804239.090000004</v>
      </c>
      <c r="D2277" s="40">
        <v>466.08</v>
      </c>
      <c r="E2277" s="40">
        <v>114018.78</v>
      </c>
      <c r="F2277" s="40">
        <v>197.1644808934991</v>
      </c>
      <c r="G2277" s="49">
        <v>1.0999999999999999E-2</v>
      </c>
      <c r="H2277" s="49">
        <v>-7.2438366526850206E-3</v>
      </c>
      <c r="I2277" s="49">
        <v>-1.67E-2</v>
      </c>
      <c r="J2277" s="49">
        <v>-2.2440721223894622E-2</v>
      </c>
    </row>
    <row r="2278" spans="1:10" x14ac:dyDescent="0.25">
      <c r="A2278" s="39">
        <v>44272</v>
      </c>
      <c r="B2278" s="40">
        <v>37968795920.540001</v>
      </c>
      <c r="C2278" s="40">
        <v>81804239.090000004</v>
      </c>
      <c r="D2278" s="40">
        <v>464.14</v>
      </c>
      <c r="E2278" s="40">
        <v>116549.44</v>
      </c>
      <c r="F2278" s="40">
        <v>201.54056933452557</v>
      </c>
      <c r="G2278" s="49">
        <v>-4.1999999999999997E-3</v>
      </c>
      <c r="H2278" s="49">
        <v>2.2195115576574276E-2</v>
      </c>
      <c r="I2278" s="49">
        <v>-2.47E-2</v>
      </c>
      <c r="J2278" s="49">
        <v>-1.0673488001759157E-2</v>
      </c>
    </row>
    <row r="2279" spans="1:10" x14ac:dyDescent="0.25">
      <c r="A2279" s="39">
        <v>44273</v>
      </c>
      <c r="B2279" s="40">
        <v>37068060238.269997</v>
      </c>
      <c r="C2279" s="40">
        <v>81804239.090000004</v>
      </c>
      <c r="D2279" s="40">
        <v>453.13</v>
      </c>
      <c r="E2279" s="40">
        <v>114835.43</v>
      </c>
      <c r="F2279" s="40">
        <v>198.57665503991316</v>
      </c>
      <c r="G2279" s="49">
        <v>-2.3699999999999999E-2</v>
      </c>
      <c r="H2279" s="49">
        <v>-1.4706291167079E-2</v>
      </c>
      <c r="I2279" s="49">
        <v>-5.5E-2</v>
      </c>
      <c r="J2279" s="49">
        <v>-3.5998462102839413E-2</v>
      </c>
    </row>
    <row r="2280" spans="1:10" x14ac:dyDescent="0.25">
      <c r="A2280" s="39">
        <v>44274</v>
      </c>
      <c r="B2280" s="40">
        <v>37159604644.029999</v>
      </c>
      <c r="C2280" s="40">
        <v>81804239.090000004</v>
      </c>
      <c r="D2280" s="40">
        <v>454.25</v>
      </c>
      <c r="E2280" s="40">
        <v>116221.58</v>
      </c>
      <c r="F2280" s="40">
        <v>200.97362460221268</v>
      </c>
      <c r="G2280" s="49">
        <v>2.5000000000000001E-3</v>
      </c>
      <c r="H2280" s="49">
        <v>1.2070752031842602E-2</v>
      </c>
      <c r="I2280" s="49">
        <v>-5.8099999999999999E-2</v>
      </c>
      <c r="J2280" s="49">
        <v>-2.6694520478539485E-2</v>
      </c>
    </row>
    <row r="2281" spans="1:10" x14ac:dyDescent="0.25">
      <c r="A2281" s="39">
        <v>44277</v>
      </c>
      <c r="B2281" s="40">
        <v>36610236163.470001</v>
      </c>
      <c r="C2281" s="40">
        <v>81804239.090000004</v>
      </c>
      <c r="D2281" s="40">
        <v>447.53</v>
      </c>
      <c r="E2281" s="40">
        <v>114978.86</v>
      </c>
      <c r="F2281" s="40">
        <v>198.824678229554</v>
      </c>
      <c r="G2281" s="49">
        <v>-1.4800000000000001E-2</v>
      </c>
      <c r="H2281" s="49">
        <v>-1.0692678588606341E-2</v>
      </c>
      <c r="I2281" s="49">
        <v>-6.4899999999999999E-2</v>
      </c>
      <c r="J2281" s="49">
        <v>-3.3931050661232032E-2</v>
      </c>
    </row>
    <row r="2282" spans="1:10" x14ac:dyDescent="0.25">
      <c r="A2282" s="39">
        <v>44278</v>
      </c>
      <c r="B2282" s="40">
        <v>36409699770.669998</v>
      </c>
      <c r="C2282" s="40">
        <v>81804239.090000004</v>
      </c>
      <c r="D2282" s="40">
        <v>445.08</v>
      </c>
      <c r="E2282" s="40">
        <v>113261.8</v>
      </c>
      <c r="F2282" s="40">
        <v>195.85548978916734</v>
      </c>
      <c r="G2282" s="49">
        <v>-5.4999999999999997E-3</v>
      </c>
      <c r="H2282" s="49">
        <v>-1.4933701725691084E-2</v>
      </c>
      <c r="I2282" s="49">
        <v>-5.74E-2</v>
      </c>
      <c r="J2282" s="49">
        <v>-4.7056696364830675E-2</v>
      </c>
    </row>
    <row r="2283" spans="1:10" x14ac:dyDescent="0.25">
      <c r="A2283" s="39">
        <v>44279</v>
      </c>
      <c r="B2283" s="40">
        <v>35520441526.519997</v>
      </c>
      <c r="C2283" s="40">
        <v>81804239.090000004</v>
      </c>
      <c r="D2283" s="40">
        <v>434.21</v>
      </c>
      <c r="E2283" s="40">
        <v>112064.19</v>
      </c>
      <c r="F2283" s="40">
        <v>193.78454889712427</v>
      </c>
      <c r="G2283" s="49">
        <v>-2.4400000000000002E-2</v>
      </c>
      <c r="H2283" s="49">
        <v>-1.0573821005846584E-2</v>
      </c>
      <c r="I2283" s="49">
        <v>-7.8600000000000003E-2</v>
      </c>
      <c r="J2283" s="49">
        <v>-6.125190270322689E-2</v>
      </c>
    </row>
    <row r="2284" spans="1:10" x14ac:dyDescent="0.25">
      <c r="A2284" s="39">
        <v>44280</v>
      </c>
      <c r="B2284" s="40">
        <v>36176407407.139999</v>
      </c>
      <c r="C2284" s="40">
        <v>81804239.090000004</v>
      </c>
      <c r="D2284" s="40">
        <v>442.23</v>
      </c>
      <c r="E2284" s="40">
        <v>113749.9</v>
      </c>
      <c r="F2284" s="40">
        <v>196.69952603586384</v>
      </c>
      <c r="G2284" s="49">
        <v>1.8499999999999999E-2</v>
      </c>
      <c r="H2284" s="49">
        <v>1.5042360989714787E-2</v>
      </c>
      <c r="I2284" s="49">
        <v>-3.8800000000000001E-2</v>
      </c>
      <c r="J2284" s="49">
        <v>-4.4921716257453448E-2</v>
      </c>
    </row>
    <row r="2285" spans="1:10" x14ac:dyDescent="0.25">
      <c r="A2285" s="39">
        <v>44281</v>
      </c>
      <c r="B2285" s="40">
        <v>35540412893.169998</v>
      </c>
      <c r="C2285" s="40">
        <v>81804239.090000004</v>
      </c>
      <c r="D2285" s="40">
        <v>434.46</v>
      </c>
      <c r="E2285" s="40">
        <v>114780.62</v>
      </c>
      <c r="F2285" s="40">
        <v>198.48187604650724</v>
      </c>
      <c r="G2285" s="49">
        <v>-1.7600000000000001E-2</v>
      </c>
      <c r="H2285" s="49">
        <v>9.0612826912375155E-3</v>
      </c>
      <c r="I2285" s="49">
        <v>-7.4200000000000002E-2</v>
      </c>
      <c r="J2285" s="49">
        <v>-6.2141952276863255E-2</v>
      </c>
    </row>
    <row r="2286" spans="1:10" x14ac:dyDescent="0.25">
      <c r="A2286" s="39">
        <v>44284</v>
      </c>
      <c r="B2286" s="40">
        <v>35240346787.910004</v>
      </c>
      <c r="C2286" s="40">
        <v>81804239.090000004</v>
      </c>
      <c r="D2286" s="40">
        <v>430.79</v>
      </c>
      <c r="E2286" s="40">
        <v>115418.72</v>
      </c>
      <c r="F2286" s="40">
        <v>199.58529651161084</v>
      </c>
      <c r="G2286" s="49">
        <v>-8.3999999999999995E-3</v>
      </c>
      <c r="H2286" s="49">
        <v>5.5593008645538067E-3</v>
      </c>
      <c r="I2286" s="49">
        <v>-0.15210000000000001</v>
      </c>
      <c r="J2286" s="49">
        <v>-7.7215943537973453E-2</v>
      </c>
    </row>
    <row r="2287" spans="1:10" x14ac:dyDescent="0.25">
      <c r="A2287" s="39">
        <v>44285</v>
      </c>
      <c r="B2287" s="40">
        <v>35321304098.470001</v>
      </c>
      <c r="C2287" s="40">
        <v>81804239.090000004</v>
      </c>
      <c r="D2287" s="40">
        <v>431.78</v>
      </c>
      <c r="E2287" s="40">
        <v>116849.67</v>
      </c>
      <c r="F2287" s="40">
        <v>202.05973549380789</v>
      </c>
      <c r="G2287" s="49">
        <v>2.3E-3</v>
      </c>
      <c r="H2287" s="49">
        <v>1.2397902177393672E-2</v>
      </c>
      <c r="I2287" s="49">
        <v>-0.19009999999999999</v>
      </c>
      <c r="J2287" s="49">
        <v>-5.1969114794654159E-2</v>
      </c>
    </row>
    <row r="2288" spans="1:10" x14ac:dyDescent="0.25">
      <c r="A2288" s="39">
        <v>44286</v>
      </c>
      <c r="B2288" s="40">
        <v>35208119465.480003</v>
      </c>
      <c r="C2288" s="40">
        <v>81804239.090000004</v>
      </c>
      <c r="D2288" s="40">
        <v>430.39</v>
      </c>
      <c r="E2288" s="40">
        <v>116633.72</v>
      </c>
      <c r="F2288" s="40">
        <v>201.68630868070792</v>
      </c>
      <c r="G2288" s="49">
        <v>-3.2000000000000002E-3</v>
      </c>
      <c r="H2288" s="49">
        <v>-1.8481010686635102E-3</v>
      </c>
      <c r="I2288" s="49">
        <v>-0.1759</v>
      </c>
      <c r="J2288" s="49">
        <v>-5.939031274697959E-2</v>
      </c>
    </row>
    <row r="2289" spans="1:10" x14ac:dyDescent="0.25">
      <c r="A2289" s="39">
        <v>44287</v>
      </c>
      <c r="B2289" s="40">
        <v>35519499447.580002</v>
      </c>
      <c r="C2289" s="40">
        <v>81804239.090000004</v>
      </c>
      <c r="D2289" s="40">
        <v>434.2</v>
      </c>
      <c r="E2289" s="40">
        <v>115253.31</v>
      </c>
      <c r="F2289" s="40">
        <v>199.29926488783275</v>
      </c>
      <c r="G2289" s="49">
        <v>8.8000000000000005E-3</v>
      </c>
      <c r="H2289" s="49">
        <v>-1.1835428039164153E-2</v>
      </c>
      <c r="I2289" s="49">
        <v>-0.15110000000000001</v>
      </c>
      <c r="J2289" s="49">
        <v>-5.4782262532858228E-2</v>
      </c>
    </row>
    <row r="2290" spans="1:10" x14ac:dyDescent="0.25">
      <c r="A2290" s="39">
        <v>44291</v>
      </c>
      <c r="B2290" s="40">
        <v>35385326649.129997</v>
      </c>
      <c r="C2290" s="40">
        <v>81804239.090000004</v>
      </c>
      <c r="D2290" s="40">
        <v>432.56</v>
      </c>
      <c r="E2290" s="40">
        <v>117518.44</v>
      </c>
      <c r="F2290" s="40">
        <v>203.21619138543511</v>
      </c>
      <c r="G2290" s="49">
        <v>-3.8E-3</v>
      </c>
      <c r="H2290" s="49">
        <v>1.9653491947433155E-2</v>
      </c>
      <c r="I2290" s="49">
        <v>-0.16650000000000001</v>
      </c>
      <c r="J2290" s="49">
        <v>-4.8283567318958442E-2</v>
      </c>
    </row>
    <row r="2291" spans="1:10" x14ac:dyDescent="0.25">
      <c r="A2291" s="39">
        <v>44292</v>
      </c>
      <c r="B2291" s="40">
        <v>35804096615.160004</v>
      </c>
      <c r="C2291" s="40">
        <v>81804239.090000004</v>
      </c>
      <c r="D2291" s="40">
        <v>437.68</v>
      </c>
      <c r="E2291" s="40">
        <v>117498.87</v>
      </c>
      <c r="F2291" s="40">
        <v>203.18235039107358</v>
      </c>
      <c r="G2291" s="49">
        <v>1.18E-2</v>
      </c>
      <c r="H2291" s="49">
        <v>-1.6652705737085771E-4</v>
      </c>
      <c r="I2291" s="49">
        <v>-0.16089999999999999</v>
      </c>
      <c r="J2291" s="49">
        <v>-2.368058509931148E-2</v>
      </c>
    </row>
    <row r="2292" spans="1:10" x14ac:dyDescent="0.25">
      <c r="A2292" s="39">
        <v>44293</v>
      </c>
      <c r="B2292" s="40">
        <v>36162630510.559998</v>
      </c>
      <c r="C2292" s="40">
        <v>81804239.090000004</v>
      </c>
      <c r="D2292" s="40">
        <v>442.06</v>
      </c>
      <c r="E2292" s="40">
        <v>117623.58</v>
      </c>
      <c r="F2292" s="40">
        <v>203.39800243025721</v>
      </c>
      <c r="G2292" s="49">
        <v>0.01</v>
      </c>
      <c r="H2292" s="49">
        <v>1.0613719093639506E-3</v>
      </c>
      <c r="I2292" s="49">
        <v>-0.16520000000000001</v>
      </c>
      <c r="J2292" s="49">
        <v>-2.9841647625489798E-2</v>
      </c>
    </row>
    <row r="2293" spans="1:10" x14ac:dyDescent="0.25">
      <c r="A2293" s="39">
        <v>44294</v>
      </c>
      <c r="B2293" s="40">
        <v>36147448702.709999</v>
      </c>
      <c r="C2293" s="40">
        <v>81804239.090000004</v>
      </c>
      <c r="D2293" s="40">
        <v>441.88</v>
      </c>
      <c r="E2293" s="40">
        <v>118313.23</v>
      </c>
      <c r="F2293" s="40">
        <v>204.59056460508668</v>
      </c>
      <c r="G2293" s="49">
        <v>-4.0000000000000002E-4</v>
      </c>
      <c r="H2293" s="49">
        <v>5.8631951178498287E-3</v>
      </c>
      <c r="I2293" s="49">
        <v>-0.155</v>
      </c>
      <c r="J2293" s="49">
        <v>-1.9257539122316092E-2</v>
      </c>
    </row>
    <row r="2294" spans="1:10" x14ac:dyDescent="0.25">
      <c r="A2294" s="39">
        <v>44295</v>
      </c>
      <c r="B2294" s="40">
        <v>36519401794.949997</v>
      </c>
      <c r="C2294" s="40">
        <v>81804239.090000004</v>
      </c>
      <c r="D2294" s="40">
        <v>446.42</v>
      </c>
      <c r="E2294" s="40">
        <v>117669.9</v>
      </c>
      <c r="F2294" s="40">
        <v>203.47810027690133</v>
      </c>
      <c r="G2294" s="49">
        <v>1.03E-2</v>
      </c>
      <c r="H2294" s="49">
        <v>-5.4375153142213195E-3</v>
      </c>
      <c r="I2294" s="49">
        <v>-0.1517</v>
      </c>
      <c r="J2294" s="49">
        <v>-1.6519510825231509E-2</v>
      </c>
    </row>
    <row r="2295" spans="1:10" x14ac:dyDescent="0.25">
      <c r="A2295" s="39">
        <v>44298</v>
      </c>
      <c r="B2295" s="40">
        <v>36417577179.690002</v>
      </c>
      <c r="C2295" s="40">
        <v>81804239.090000004</v>
      </c>
      <c r="D2295" s="40">
        <v>445.18</v>
      </c>
      <c r="E2295" s="40">
        <v>118811.74</v>
      </c>
      <c r="F2295" s="40">
        <v>205.45260211654065</v>
      </c>
      <c r="G2295" s="49">
        <v>-2.8E-3</v>
      </c>
      <c r="H2295" s="49">
        <v>9.7037560157693381E-3</v>
      </c>
      <c r="I2295" s="49">
        <v>-0.14779999999999999</v>
      </c>
      <c r="J2295" s="49">
        <v>4.0797272080155267E-3</v>
      </c>
    </row>
    <row r="2296" spans="1:10" x14ac:dyDescent="0.25">
      <c r="A2296" s="39">
        <v>44299</v>
      </c>
      <c r="B2296" s="40">
        <v>37394257865.360001</v>
      </c>
      <c r="C2296" s="40">
        <v>81804239.090000004</v>
      </c>
      <c r="D2296" s="40">
        <v>457.12</v>
      </c>
      <c r="E2296" s="40">
        <v>119297.13</v>
      </c>
      <c r="F2296" s="40">
        <v>206.29195215502466</v>
      </c>
      <c r="G2296" s="49">
        <v>2.6800000000000001E-2</v>
      </c>
      <c r="H2296" s="49">
        <v>4.0853706881156526E-3</v>
      </c>
      <c r="I2296" s="49">
        <v>-0.10970000000000001</v>
      </c>
      <c r="J2296" s="49">
        <v>1.6328437545285457E-2</v>
      </c>
    </row>
    <row r="2297" spans="1:10" x14ac:dyDescent="0.25">
      <c r="A2297" s="39">
        <v>44300</v>
      </c>
      <c r="B2297" s="40">
        <v>36490432822.849998</v>
      </c>
      <c r="C2297" s="40">
        <v>81804239.090000004</v>
      </c>
      <c r="D2297" s="40">
        <v>446.07</v>
      </c>
      <c r="E2297" s="40">
        <v>120294.68</v>
      </c>
      <c r="F2297" s="40">
        <v>208.0169436688376</v>
      </c>
      <c r="G2297" s="49">
        <v>-2.4199999999999999E-2</v>
      </c>
      <c r="H2297" s="49">
        <v>8.3618943724796946E-3</v>
      </c>
      <c r="I2297" s="49">
        <v>-0.1368</v>
      </c>
      <c r="J2297" s="49">
        <v>3.2891005173613097E-2</v>
      </c>
    </row>
    <row r="2298" spans="1:10" x14ac:dyDescent="0.25">
      <c r="A2298" s="39">
        <v>44301</v>
      </c>
      <c r="B2298" s="40">
        <v>36472701346.779999</v>
      </c>
      <c r="C2298" s="40">
        <v>81804239.090000004</v>
      </c>
      <c r="D2298" s="40">
        <v>445.85</v>
      </c>
      <c r="E2298" s="40">
        <v>120700.67</v>
      </c>
      <c r="F2298" s="40">
        <v>208.71899299437811</v>
      </c>
      <c r="G2298" s="49">
        <v>-5.0000000000000001E-4</v>
      </c>
      <c r="H2298" s="49">
        <v>3.3749622177805527E-3</v>
      </c>
      <c r="I2298" s="49">
        <v>-0.1123</v>
      </c>
      <c r="J2298" s="49">
        <v>4.1579861635469673E-2</v>
      </c>
    </row>
    <row r="2299" spans="1:10" x14ac:dyDescent="0.25">
      <c r="A2299" s="39">
        <v>44302</v>
      </c>
      <c r="B2299" s="40">
        <v>36873162262.029999</v>
      </c>
      <c r="C2299" s="40">
        <v>81804239.090000004</v>
      </c>
      <c r="D2299" s="40">
        <v>450.75</v>
      </c>
      <c r="E2299" s="40">
        <v>121113.93</v>
      </c>
      <c r="F2299" s="40">
        <v>209.43361380837072</v>
      </c>
      <c r="G2299" s="49">
        <v>1.0999999999999999E-2</v>
      </c>
      <c r="H2299" s="49">
        <v>3.4238418063461395E-3</v>
      </c>
      <c r="I2299" s="49">
        <v>-0.1172</v>
      </c>
      <c r="J2299" s="49">
        <v>1.8763618928654635E-2</v>
      </c>
    </row>
    <row r="2300" spans="1:10" x14ac:dyDescent="0.25">
      <c r="A2300" s="39">
        <v>44305</v>
      </c>
      <c r="B2300" s="40">
        <v>36484244514.639999</v>
      </c>
      <c r="C2300" s="40">
        <v>81804239.090000004</v>
      </c>
      <c r="D2300" s="40">
        <v>445.99</v>
      </c>
      <c r="E2300" s="40">
        <v>120933.78</v>
      </c>
      <c r="F2300" s="40">
        <v>209.12209336206388</v>
      </c>
      <c r="G2300" s="49">
        <v>-1.0500000000000001E-2</v>
      </c>
      <c r="H2300" s="49">
        <v>-1.4874424436560618E-3</v>
      </c>
      <c r="I2300" s="49">
        <v>-9.3100000000000002E-2</v>
      </c>
      <c r="J2300" s="49">
        <v>5.0980750002932895E-2</v>
      </c>
    </row>
    <row r="2301" spans="1:10" x14ac:dyDescent="0.25">
      <c r="A2301" s="39">
        <v>44306</v>
      </c>
      <c r="B2301" s="40">
        <v>39046198979.830002</v>
      </c>
      <c r="C2301" s="40">
        <v>87548601.849999994</v>
      </c>
      <c r="D2301" s="40">
        <v>445.99</v>
      </c>
      <c r="E2301" s="40">
        <v>120061.99</v>
      </c>
      <c r="F2301" s="40">
        <v>207.61456957696339</v>
      </c>
      <c r="G2301" s="49">
        <v>0</v>
      </c>
      <c r="H2301" s="49">
        <v>-7.2088212243095473E-3</v>
      </c>
      <c r="I2301" s="49">
        <v>-0.11849999999999999</v>
      </c>
      <c r="J2301" s="49">
        <v>2.1651400722462188E-2</v>
      </c>
    </row>
    <row r="2302" spans="1:10" x14ac:dyDescent="0.25">
      <c r="A2302" s="39">
        <v>44308</v>
      </c>
      <c r="B2302" s="40">
        <v>38332100368.75</v>
      </c>
      <c r="C2302" s="40">
        <v>87548601.849999994</v>
      </c>
      <c r="D2302" s="40">
        <v>437.84</v>
      </c>
      <c r="E2302" s="40">
        <v>119371.48</v>
      </c>
      <c r="F2302" s="40">
        <v>206.42052026594837</v>
      </c>
      <c r="G2302" s="49">
        <v>-1.83E-2</v>
      </c>
      <c r="H2302" s="49">
        <v>-5.7512789851310586E-3</v>
      </c>
      <c r="I2302" s="49">
        <v>-0.14449999999999999</v>
      </c>
      <c r="J2302" s="49">
        <v>9.622205357334046E-3</v>
      </c>
    </row>
    <row r="2303" spans="1:10" x14ac:dyDescent="0.25">
      <c r="A2303" s="39">
        <v>44309</v>
      </c>
      <c r="B2303" s="40">
        <v>37942379070.32</v>
      </c>
      <c r="C2303" s="40">
        <v>87548601.849999994</v>
      </c>
      <c r="D2303" s="40">
        <v>433.39</v>
      </c>
      <c r="E2303" s="40">
        <v>120530.06</v>
      </c>
      <c r="F2303" s="40">
        <v>208.42396938436195</v>
      </c>
      <c r="G2303" s="49">
        <v>-1.0200000000000001E-2</v>
      </c>
      <c r="H2303" s="49">
        <v>9.7056683891330042E-3</v>
      </c>
      <c r="I2303" s="49">
        <v>-0.15260000000000001</v>
      </c>
      <c r="J2303" s="49">
        <v>6.7265974812886764E-3</v>
      </c>
    </row>
    <row r="2304" spans="1:10" x14ac:dyDescent="0.25">
      <c r="A2304" s="39">
        <v>44312</v>
      </c>
      <c r="B2304" s="40">
        <v>38016943392.730003</v>
      </c>
      <c r="C2304" s="40">
        <v>87548601.849999994</v>
      </c>
      <c r="D2304" s="40">
        <v>434.24</v>
      </c>
      <c r="E2304" s="40">
        <v>120594.61</v>
      </c>
      <c r="F2304" s="40">
        <v>208.5355910596831</v>
      </c>
      <c r="G2304" s="49">
        <v>2E-3</v>
      </c>
      <c r="H2304" s="49">
        <v>5.3555104842706314E-4</v>
      </c>
      <c r="I2304" s="49">
        <v>-0.17499999999999999</v>
      </c>
      <c r="J2304" s="49">
        <v>1.1183807054152339E-2</v>
      </c>
    </row>
    <row r="2305" spans="1:10" x14ac:dyDescent="0.25">
      <c r="A2305" s="39">
        <v>44313</v>
      </c>
      <c r="B2305" s="40">
        <v>37339786628.150002</v>
      </c>
      <c r="C2305" s="40">
        <v>87548601.849999994</v>
      </c>
      <c r="D2305" s="40">
        <v>426.5</v>
      </c>
      <c r="E2305" s="40">
        <v>119388.37</v>
      </c>
      <c r="F2305" s="40">
        <v>206.449726928941</v>
      </c>
      <c r="G2305" s="49">
        <v>-1.78E-2</v>
      </c>
      <c r="H2305" s="49">
        <v>-1.0002437090679273E-2</v>
      </c>
      <c r="I2305" s="49">
        <v>-0.19889999999999999</v>
      </c>
      <c r="J2305" s="49">
        <v>-7.0848981863480542E-3</v>
      </c>
    </row>
    <row r="2306" spans="1:10" x14ac:dyDescent="0.25">
      <c r="A2306" s="39">
        <v>44314</v>
      </c>
      <c r="B2306" s="40">
        <v>37472574852.599998</v>
      </c>
      <c r="C2306" s="40">
        <v>87548601.849999994</v>
      </c>
      <c r="D2306" s="40">
        <v>428.02</v>
      </c>
      <c r="E2306" s="40">
        <v>121052.52</v>
      </c>
      <c r="F2306" s="40">
        <v>209.32742190935491</v>
      </c>
      <c r="G2306" s="49">
        <v>3.5999999999999999E-3</v>
      </c>
      <c r="H2306" s="49">
        <v>1.3938962396421006E-2</v>
      </c>
      <c r="I2306" s="49">
        <v>-0.1822</v>
      </c>
      <c r="J2306" s="49">
        <v>1.1330002015098817E-2</v>
      </c>
    </row>
    <row r="2307" spans="1:10" x14ac:dyDescent="0.25">
      <c r="A2307" s="39">
        <v>44315</v>
      </c>
      <c r="B2307" s="40">
        <v>38064574475.169998</v>
      </c>
      <c r="C2307" s="40">
        <v>87548601.849999994</v>
      </c>
      <c r="D2307" s="40">
        <v>434.78</v>
      </c>
      <c r="E2307" s="40">
        <v>120065.75</v>
      </c>
      <c r="F2307" s="40">
        <v>207.62107147470479</v>
      </c>
      <c r="G2307" s="49">
        <v>1.5800000000000002E-2</v>
      </c>
      <c r="H2307" s="49">
        <v>-8.1515857745050324E-3</v>
      </c>
      <c r="I2307" s="49">
        <v>-0.1709</v>
      </c>
      <c r="J2307" s="49">
        <v>4.9729801939575324E-3</v>
      </c>
    </row>
    <row r="2308" spans="1:10" x14ac:dyDescent="0.25">
      <c r="A2308" s="39">
        <v>44316</v>
      </c>
      <c r="B2308" s="40">
        <v>37511208450.239998</v>
      </c>
      <c r="C2308" s="40">
        <v>87548601.849999994</v>
      </c>
      <c r="D2308" s="40">
        <v>428.46</v>
      </c>
      <c r="E2308" s="40">
        <v>118893.84</v>
      </c>
      <c r="F2308" s="40">
        <v>205.59457174541541</v>
      </c>
      <c r="G2308" s="49">
        <v>-1.4500000000000001E-2</v>
      </c>
      <c r="H2308" s="49">
        <v>-9.7605686884063569E-3</v>
      </c>
      <c r="I2308" s="49">
        <v>-0.16220000000000001</v>
      </c>
      <c r="J2308" s="49">
        <v>3.8713954695779318E-3</v>
      </c>
    </row>
    <row r="2309" spans="1:10" x14ac:dyDescent="0.25">
      <c r="A2309" s="39">
        <v>44319</v>
      </c>
      <c r="B2309" s="40">
        <v>38232907905.949997</v>
      </c>
      <c r="C2309" s="40">
        <v>87548601.849999994</v>
      </c>
      <c r="D2309" s="40">
        <v>436.7</v>
      </c>
      <c r="E2309" s="40">
        <v>119209.48</v>
      </c>
      <c r="F2309" s="40">
        <v>206.14038531006878</v>
      </c>
      <c r="G2309" s="49">
        <v>1.9199999999999998E-2</v>
      </c>
      <c r="H2309" s="49">
        <v>2.6548053288548701E-3</v>
      </c>
      <c r="I2309" s="49">
        <v>-0.15290000000000001</v>
      </c>
      <c r="J2309" s="49">
        <v>-7.5733553015122634E-4</v>
      </c>
    </row>
    <row r="2310" spans="1:10" x14ac:dyDescent="0.25">
      <c r="A2310" s="39">
        <v>44320</v>
      </c>
      <c r="B2310" s="40">
        <v>37785263880.050003</v>
      </c>
      <c r="C2310" s="40">
        <v>87548601.849999994</v>
      </c>
      <c r="D2310" s="40">
        <v>431.59</v>
      </c>
      <c r="E2310" s="40">
        <v>117712</v>
      </c>
      <c r="F2310" s="40">
        <v>203.55090078086758</v>
      </c>
      <c r="G2310" s="49">
        <v>-1.17E-2</v>
      </c>
      <c r="H2310" s="49">
        <v>-1.2561752639135726E-2</v>
      </c>
      <c r="I2310" s="49">
        <v>-0.15110000000000001</v>
      </c>
      <c r="J2310" s="49">
        <v>-1.4374431878697025E-2</v>
      </c>
    </row>
    <row r="2311" spans="1:10" x14ac:dyDescent="0.25">
      <c r="A2311" s="39">
        <v>44321</v>
      </c>
      <c r="B2311" s="40">
        <v>37900874277.160004</v>
      </c>
      <c r="C2311" s="40">
        <v>87548601.849999994</v>
      </c>
      <c r="D2311" s="40">
        <v>432.91</v>
      </c>
      <c r="E2311" s="40">
        <v>119564.44</v>
      </c>
      <c r="F2311" s="40">
        <v>206.7541921245072</v>
      </c>
      <c r="G2311" s="49">
        <v>3.0999999999999999E-3</v>
      </c>
      <c r="H2311" s="49">
        <v>1.573705314666296E-2</v>
      </c>
      <c r="I2311" s="49">
        <v>-0.1273</v>
      </c>
      <c r="J2311" s="49">
        <v>-6.57508874313395E-3</v>
      </c>
    </row>
    <row r="2312" spans="1:10" x14ac:dyDescent="0.25">
      <c r="A2312" s="39">
        <v>44322</v>
      </c>
      <c r="B2312" s="40">
        <v>38338483406.57</v>
      </c>
      <c r="C2312" s="40">
        <v>87548601.849999994</v>
      </c>
      <c r="D2312" s="40">
        <v>437.91</v>
      </c>
      <c r="E2312" s="40">
        <v>119920.61</v>
      </c>
      <c r="F2312" s="40">
        <v>207.37009130497412</v>
      </c>
      <c r="G2312" s="49">
        <v>1.15E-2</v>
      </c>
      <c r="H2312" s="49">
        <v>2.9788957318748199E-3</v>
      </c>
      <c r="I2312" s="49">
        <v>-0.1202</v>
      </c>
      <c r="J2312" s="49">
        <v>6.054079158569925E-3</v>
      </c>
    </row>
    <row r="2313" spans="1:10" x14ac:dyDescent="0.25">
      <c r="A2313" s="39">
        <v>44323</v>
      </c>
      <c r="B2313" s="40">
        <v>39094740854.059998</v>
      </c>
      <c r="C2313" s="40">
        <v>87548601.849999994</v>
      </c>
      <c r="D2313" s="40">
        <v>446.55</v>
      </c>
      <c r="E2313" s="40">
        <v>122038.11</v>
      </c>
      <c r="F2313" s="40">
        <v>211.03173185482024</v>
      </c>
      <c r="G2313" s="49">
        <v>1.9699999999999999E-2</v>
      </c>
      <c r="H2313" s="49">
        <v>1.7657515251131572E-2</v>
      </c>
      <c r="I2313" s="49">
        <v>-9.4100000000000003E-2</v>
      </c>
      <c r="J2313" s="49">
        <v>3.0461571015514277E-2</v>
      </c>
    </row>
    <row r="2314" spans="1:10" x14ac:dyDescent="0.25">
      <c r="A2314" s="39">
        <v>44326</v>
      </c>
      <c r="B2314" s="40">
        <v>38472004447.18</v>
      </c>
      <c r="C2314" s="40">
        <v>87548601.849999994</v>
      </c>
      <c r="D2314" s="40">
        <v>439.44</v>
      </c>
      <c r="E2314" s="40">
        <v>121909.03</v>
      </c>
      <c r="F2314" s="40">
        <v>210.80852308874037</v>
      </c>
      <c r="G2314" s="49">
        <v>-1.5900000000000001E-2</v>
      </c>
      <c r="H2314" s="49">
        <v>-1.0577023849352996E-3</v>
      </c>
      <c r="I2314" s="49">
        <v>-0.1021</v>
      </c>
      <c r="J2314" s="49">
        <v>8.2022886772340264E-2</v>
      </c>
    </row>
    <row r="2315" spans="1:10" x14ac:dyDescent="0.25">
      <c r="A2315" s="39">
        <v>44327</v>
      </c>
      <c r="B2315" s="40">
        <v>38492991026.309998</v>
      </c>
      <c r="C2315" s="40">
        <v>87548601.849999994</v>
      </c>
      <c r="D2315" s="40">
        <v>439.68</v>
      </c>
      <c r="E2315" s="40">
        <v>122964.01</v>
      </c>
      <c r="F2315" s="40">
        <v>212.63282417364078</v>
      </c>
      <c r="G2315" s="49">
        <v>5.0000000000000001E-4</v>
      </c>
      <c r="H2315" s="49">
        <v>8.6538298270439906E-3</v>
      </c>
      <c r="I2315" s="49">
        <v>-9.9299999999999999E-2</v>
      </c>
      <c r="J2315" s="49">
        <v>6.7141547683165159E-2</v>
      </c>
    </row>
    <row r="2316" spans="1:10" x14ac:dyDescent="0.25">
      <c r="A2316" s="39">
        <v>44328</v>
      </c>
      <c r="B2316" s="40">
        <v>37272605161.040001</v>
      </c>
      <c r="C2316" s="40">
        <v>87548601.849999994</v>
      </c>
      <c r="D2316" s="40">
        <v>425.74</v>
      </c>
      <c r="E2316" s="40">
        <v>119710.03</v>
      </c>
      <c r="F2316" s="40">
        <v>207.00595044689308</v>
      </c>
      <c r="G2316" s="49">
        <v>-3.1699999999999999E-2</v>
      </c>
      <c r="H2316" s="49">
        <v>-2.6462865028555882E-2</v>
      </c>
      <c r="I2316" s="49">
        <v>-0.12130000000000001</v>
      </c>
      <c r="J2316" s="49">
        <v>3.4947069961920318E-2</v>
      </c>
    </row>
    <row r="2317" spans="1:10" x14ac:dyDescent="0.25">
      <c r="A2317" s="39">
        <v>44329</v>
      </c>
      <c r="B2317" s="40">
        <v>37737208928.089996</v>
      </c>
      <c r="C2317" s="40">
        <v>87548601.849999994</v>
      </c>
      <c r="D2317" s="40">
        <v>431.04</v>
      </c>
      <c r="E2317" s="40">
        <v>120705.91</v>
      </c>
      <c r="F2317" s="40">
        <v>208.72805414974115</v>
      </c>
      <c r="G2317" s="49">
        <v>1.2500000000000001E-2</v>
      </c>
      <c r="H2317" s="49">
        <v>8.3191024177340367E-3</v>
      </c>
      <c r="I2317" s="49">
        <v>-8.9499999999999996E-2</v>
      </c>
      <c r="J2317" s="49">
        <v>7.5270122779680593E-2</v>
      </c>
    </row>
    <row r="2318" spans="1:10" x14ac:dyDescent="0.25">
      <c r="A2318" s="39">
        <v>44330</v>
      </c>
      <c r="B2318" s="40">
        <v>37805006218.019997</v>
      </c>
      <c r="C2318" s="40">
        <v>87548601.849999994</v>
      </c>
      <c r="D2318" s="40">
        <v>431.82</v>
      </c>
      <c r="E2318" s="40">
        <v>121880.82</v>
      </c>
      <c r="F2318" s="40">
        <v>210.75974156339862</v>
      </c>
      <c r="G2318" s="49">
        <v>1.8E-3</v>
      </c>
      <c r="H2318" s="49">
        <v>9.7336576146105358E-3</v>
      </c>
      <c r="I2318" s="49">
        <v>-0.1018</v>
      </c>
      <c r="J2318" s="49">
        <v>0.10765330757429648</v>
      </c>
    </row>
    <row r="2319" spans="1:10" x14ac:dyDescent="0.25">
      <c r="A2319" s="39">
        <v>44333</v>
      </c>
      <c r="B2319" s="40">
        <v>37744560064.849998</v>
      </c>
      <c r="C2319" s="40">
        <v>87548601.849999994</v>
      </c>
      <c r="D2319" s="40">
        <v>431.13</v>
      </c>
      <c r="E2319" s="40">
        <v>122937.87</v>
      </c>
      <c r="F2319" s="40">
        <v>212.58762215051306</v>
      </c>
      <c r="G2319" s="49">
        <v>-1.6000000000000001E-3</v>
      </c>
      <c r="H2319" s="49">
        <v>8.6728166088807512E-3</v>
      </c>
      <c r="I2319" s="49">
        <v>-0.1008</v>
      </c>
      <c r="J2319" s="49">
        <v>0.11422539917811991</v>
      </c>
    </row>
    <row r="2320" spans="1:10" x14ac:dyDescent="0.25">
      <c r="A2320" s="39">
        <v>44334</v>
      </c>
      <c r="B2320" s="40">
        <v>38002411264.459999</v>
      </c>
      <c r="C2320" s="40">
        <v>87548601.849999994</v>
      </c>
      <c r="D2320" s="40">
        <v>434.07</v>
      </c>
      <c r="E2320" s="40">
        <v>122979.96</v>
      </c>
      <c r="F2320" s="40">
        <v>212.66040536219811</v>
      </c>
      <c r="G2320" s="49">
        <v>6.7999999999999996E-3</v>
      </c>
      <c r="H2320" s="49">
        <v>3.423680595735501E-4</v>
      </c>
      <c r="I2320" s="49">
        <v>-9.3100000000000002E-2</v>
      </c>
      <c r="J2320" s="49">
        <v>0.10256572093548688</v>
      </c>
    </row>
    <row r="2321" spans="1:10" x14ac:dyDescent="0.25">
      <c r="A2321" s="39">
        <v>44335</v>
      </c>
      <c r="B2321" s="40">
        <v>37411550123.830002</v>
      </c>
      <c r="C2321" s="40">
        <v>87548601.849999994</v>
      </c>
      <c r="D2321" s="40">
        <v>427.32</v>
      </c>
      <c r="E2321" s="40">
        <v>122636.3</v>
      </c>
      <c r="F2321" s="40">
        <v>212.06613882554629</v>
      </c>
      <c r="G2321" s="49">
        <v>-1.55E-2</v>
      </c>
      <c r="H2321" s="49">
        <v>-2.7944390289281751E-3</v>
      </c>
      <c r="I2321" s="49">
        <v>-9.2799999999999994E-2</v>
      </c>
      <c r="J2321" s="49">
        <v>0.1030036259729934</v>
      </c>
    </row>
    <row r="2322" spans="1:10" x14ac:dyDescent="0.25">
      <c r="A2322" s="39">
        <v>44336</v>
      </c>
      <c r="B2322" s="40">
        <v>38226140771.209999</v>
      </c>
      <c r="C2322" s="40">
        <v>87548601.849999994</v>
      </c>
      <c r="D2322" s="40">
        <v>436.63</v>
      </c>
      <c r="E2322" s="40">
        <v>122700.79</v>
      </c>
      <c r="F2322" s="40">
        <v>212.17765674718012</v>
      </c>
      <c r="G2322" s="49">
        <v>2.18E-2</v>
      </c>
      <c r="H2322" s="49">
        <v>5.2586387554098835E-4</v>
      </c>
      <c r="I2322" s="49">
        <v>-7.3300000000000004E-2</v>
      </c>
      <c r="J2322" s="49">
        <v>8.8833125373757094E-2</v>
      </c>
    </row>
    <row r="2323" spans="1:10" x14ac:dyDescent="0.25">
      <c r="A2323" s="39">
        <v>44337</v>
      </c>
      <c r="B2323" s="40">
        <v>38279256806.419998</v>
      </c>
      <c r="C2323" s="40">
        <v>87548601.849999994</v>
      </c>
      <c r="D2323" s="40">
        <v>437.23</v>
      </c>
      <c r="E2323" s="40">
        <v>122592.47</v>
      </c>
      <c r="F2323" s="40">
        <v>211.99034675692778</v>
      </c>
      <c r="G2323" s="49">
        <v>1.4E-3</v>
      </c>
      <c r="H2323" s="49">
        <v>-8.8279790211620579E-4</v>
      </c>
      <c r="I2323" s="49">
        <v>-4.4600000000000001E-2</v>
      </c>
      <c r="J2323" s="49">
        <v>6.415014709350686E-2</v>
      </c>
    </row>
    <row r="2324" spans="1:10" x14ac:dyDescent="0.25">
      <c r="A2324" s="39">
        <v>44340</v>
      </c>
      <c r="B2324" s="40">
        <v>38898274187.510002</v>
      </c>
      <c r="C2324" s="40">
        <v>87548601.849999994</v>
      </c>
      <c r="D2324" s="40">
        <v>444.3</v>
      </c>
      <c r="E2324" s="40">
        <v>124031.62</v>
      </c>
      <c r="F2324" s="40">
        <v>214.47896540973107</v>
      </c>
      <c r="G2324" s="49">
        <v>1.6199999999999999E-2</v>
      </c>
      <c r="H2324" s="49">
        <v>1.17393017695131E-2</v>
      </c>
      <c r="I2324" s="49">
        <v>-1.49E-2</v>
      </c>
      <c r="J2324" s="49">
        <v>0.12132581416882382</v>
      </c>
    </row>
    <row r="2325" spans="1:10" x14ac:dyDescent="0.25">
      <c r="A2325" s="39">
        <v>44341</v>
      </c>
      <c r="B2325" s="40">
        <v>39049005115.089996</v>
      </c>
      <c r="C2325" s="40">
        <v>87548601.849999994</v>
      </c>
      <c r="D2325" s="40">
        <v>446.03</v>
      </c>
      <c r="E2325" s="40">
        <v>122987.71</v>
      </c>
      <c r="F2325" s="40">
        <v>212.67380688014913</v>
      </c>
      <c r="G2325" s="49">
        <v>3.8999999999999998E-3</v>
      </c>
      <c r="H2325" s="49">
        <v>-8.4164828291364291E-3</v>
      </c>
      <c r="I2325" s="49">
        <v>-1.8499999999999999E-2</v>
      </c>
      <c r="J2325" s="49">
        <v>0.10470695303771782</v>
      </c>
    </row>
    <row r="2326" spans="1:10" x14ac:dyDescent="0.25">
      <c r="A2326" s="39">
        <v>44342</v>
      </c>
      <c r="B2326" s="40">
        <v>39568402506</v>
      </c>
      <c r="C2326" s="40">
        <v>87548601.849999994</v>
      </c>
      <c r="D2326" s="40">
        <v>451.96</v>
      </c>
      <c r="E2326" s="40">
        <v>123989.17</v>
      </c>
      <c r="F2326" s="40">
        <v>214.40555967592192</v>
      </c>
      <c r="G2326" s="49">
        <v>1.3299999999999999E-2</v>
      </c>
      <c r="H2326" s="49">
        <v>8.1427648339822412E-3</v>
      </c>
      <c r="I2326" s="49">
        <v>-2.2100000000000002E-2</v>
      </c>
      <c r="J2326" s="49">
        <v>9.9423913618875703E-2</v>
      </c>
    </row>
    <row r="2327" spans="1:10" x14ac:dyDescent="0.25">
      <c r="A2327" s="39">
        <v>44343</v>
      </c>
      <c r="B2327" s="40">
        <v>39984046999.589996</v>
      </c>
      <c r="C2327" s="40">
        <v>87548601.849999994</v>
      </c>
      <c r="D2327" s="40">
        <v>456.71</v>
      </c>
      <c r="E2327" s="40">
        <v>124366.57</v>
      </c>
      <c r="F2327" s="40">
        <v>215.05817036943404</v>
      </c>
      <c r="G2327" s="49">
        <v>1.0500000000000001E-2</v>
      </c>
      <c r="H2327" s="49">
        <v>3.0438142299040738E-3</v>
      </c>
      <c r="I2327" s="49">
        <v>-5.4999999999999997E-3</v>
      </c>
      <c r="J2327" s="49">
        <v>8.1601175679069771E-2</v>
      </c>
    </row>
    <row r="2328" spans="1:10" x14ac:dyDescent="0.25">
      <c r="A2328" s="39">
        <v>44344</v>
      </c>
      <c r="B2328" s="40">
        <v>41178979596.339996</v>
      </c>
      <c r="C2328" s="40">
        <v>87548601.849999994</v>
      </c>
      <c r="D2328" s="40">
        <v>470.36</v>
      </c>
      <c r="E2328" s="40">
        <v>125561.37</v>
      </c>
      <c r="F2328" s="40">
        <v>217.12425213045231</v>
      </c>
      <c r="G2328" s="49">
        <v>2.9899999999999999E-2</v>
      </c>
      <c r="H2328" s="49">
        <v>9.6070833182904103E-3</v>
      </c>
      <c r="I2328" s="49">
        <v>2.0299999999999999E-2</v>
      </c>
      <c r="J2328" s="49">
        <v>9.9867992754054891E-2</v>
      </c>
    </row>
    <row r="2329" spans="1:10" x14ac:dyDescent="0.25">
      <c r="A2329" s="39">
        <v>44347</v>
      </c>
      <c r="B2329" s="40">
        <v>41407941339.82</v>
      </c>
      <c r="C2329" s="40">
        <v>87548601.849999994</v>
      </c>
      <c r="D2329" s="40">
        <v>472.97</v>
      </c>
      <c r="E2329" s="40">
        <v>126215.73</v>
      </c>
      <c r="F2329" s="40">
        <v>218.25578984483118</v>
      </c>
      <c r="G2329" s="49">
        <v>5.5999999999999999E-3</v>
      </c>
      <c r="H2329" s="49">
        <v>5.2114754721137579E-3</v>
      </c>
      <c r="I2329" s="49">
        <v>1.4800000000000001E-2</v>
      </c>
      <c r="J2329" s="49">
        <v>9.8954434250924317E-2</v>
      </c>
    </row>
    <row r="2330" spans="1:10" x14ac:dyDescent="0.25">
      <c r="A2330" s="39">
        <v>44348</v>
      </c>
      <c r="B2330" s="40">
        <v>41335688586.700394</v>
      </c>
      <c r="C2330" s="40">
        <v>87548601.848840132</v>
      </c>
      <c r="D2330" s="40">
        <v>472.1456164208065</v>
      </c>
      <c r="E2330" s="40">
        <v>128267</v>
      </c>
      <c r="F2330" s="40">
        <v>221.80393920005531</v>
      </c>
      <c r="G2330" s="49">
        <v>-1.7449008760658251E-3</v>
      </c>
      <c r="H2330" s="49">
        <v>1.6252094727020161E-2</v>
      </c>
      <c r="I2330" s="49">
        <v>1.72435536327229E-2</v>
      </c>
      <c r="J2330" s="61">
        <v>0.12496379982315209</v>
      </c>
    </row>
    <row r="2331" spans="1:10" x14ac:dyDescent="0.25">
      <c r="A2331" s="39">
        <v>44349</v>
      </c>
      <c r="B2331" s="40">
        <v>41471747192.692093</v>
      </c>
      <c r="C2331" s="40">
        <v>87548601.848840132</v>
      </c>
      <c r="D2331" s="40">
        <v>473.69970869776392</v>
      </c>
      <c r="E2331" s="40">
        <v>129601</v>
      </c>
      <c r="F2331" s="40">
        <v>224.1107402860157</v>
      </c>
      <c r="G2331" s="49">
        <v>3.2915529084829309E-3</v>
      </c>
      <c r="H2331" s="49">
        <v>1.0400180872710774E-2</v>
      </c>
      <c r="I2331" s="49">
        <v>4.5391746329876297E-2</v>
      </c>
      <c r="J2331" s="61">
        <v>0.11198303483912087</v>
      </c>
    </row>
    <row r="2332" spans="1:10" x14ac:dyDescent="0.25">
      <c r="A2332" s="39">
        <v>44351</v>
      </c>
      <c r="B2332" s="40">
        <v>41349130174.464577</v>
      </c>
      <c r="C2332" s="40">
        <v>87548601.848840132</v>
      </c>
      <c r="D2332" s="40">
        <v>472.2991492868984</v>
      </c>
      <c r="E2332" s="40">
        <v>130126</v>
      </c>
      <c r="F2332" s="40">
        <v>225.01858928911099</v>
      </c>
      <c r="G2332" s="49">
        <v>-2.9566397976383829E-3</v>
      </c>
      <c r="H2332" s="49">
        <v>4.0508946690225311E-3</v>
      </c>
      <c r="I2332" s="49">
        <v>3.9733142985898029E-2</v>
      </c>
      <c r="J2332" s="61">
        <v>0.13315202459728681</v>
      </c>
    </row>
    <row r="2333" spans="1:10" x14ac:dyDescent="0.25">
      <c r="A2333" s="39">
        <v>44354</v>
      </c>
      <c r="B2333" s="40">
        <v>41647848898.639397</v>
      </c>
      <c r="C2333" s="40">
        <v>87548601.848840132</v>
      </c>
      <c r="D2333" s="40">
        <v>475.71118235043713</v>
      </c>
      <c r="E2333" s="40">
        <v>130776</v>
      </c>
      <c r="F2333" s="40">
        <v>226.1425928167528</v>
      </c>
      <c r="G2333" s="49">
        <v>7.2243049107549862E-3</v>
      </c>
      <c r="H2333" s="49">
        <v>4.995158538647182E-3</v>
      </c>
      <c r="I2333" s="49">
        <v>6.2959307975608336E-2</v>
      </c>
      <c r="J2333" s="61">
        <v>0.12522992717875625</v>
      </c>
    </row>
    <row r="2334" spans="1:10" x14ac:dyDescent="0.25">
      <c r="A2334" s="39">
        <v>44355</v>
      </c>
      <c r="B2334" s="40">
        <v>41786819513.830902</v>
      </c>
      <c r="C2334" s="40">
        <v>87548601.848840132</v>
      </c>
      <c r="D2334" s="40">
        <v>477.29853625737258</v>
      </c>
      <c r="E2334" s="40">
        <v>129787</v>
      </c>
      <c r="F2334" s="40">
        <v>224.43237821854089</v>
      </c>
      <c r="G2334" s="49">
        <v>3.3368017524679772E-3</v>
      </c>
      <c r="H2334" s="49">
        <v>-7.5625497033093847E-3</v>
      </c>
      <c r="I2334" s="49">
        <v>7.2380267390233399E-2</v>
      </c>
      <c r="J2334" s="61">
        <v>0.12879010976452543</v>
      </c>
    </row>
    <row r="2335" spans="1:10" x14ac:dyDescent="0.25">
      <c r="A2335" s="39">
        <v>44356</v>
      </c>
      <c r="B2335" s="40">
        <v>41264891974.632004</v>
      </c>
      <c r="C2335" s="40">
        <v>87548601.848840132</v>
      </c>
      <c r="D2335" s="40">
        <v>471.33696145004387</v>
      </c>
      <c r="E2335" s="40">
        <v>129907</v>
      </c>
      <c r="F2335" s="40">
        <v>224.63988656210549</v>
      </c>
      <c r="G2335" s="49">
        <v>-1.249024322193615E-2</v>
      </c>
      <c r="H2335" s="49">
        <v>9.2459183123105859E-4</v>
      </c>
      <c r="I2335" s="49">
        <v>8.5497809930215496E-2</v>
      </c>
      <c r="J2335" s="61">
        <v>0.14696217082899965</v>
      </c>
    </row>
    <row r="2336" spans="1:10" x14ac:dyDescent="0.25">
      <c r="A2336" s="39">
        <v>44357</v>
      </c>
      <c r="B2336" s="40">
        <v>41614142448.657433</v>
      </c>
      <c r="C2336" s="40">
        <v>87548601.848840132</v>
      </c>
      <c r="D2336" s="40">
        <v>475.32617962886121</v>
      </c>
      <c r="E2336" s="40">
        <v>130076</v>
      </c>
      <c r="F2336" s="40">
        <v>224.9321274792924</v>
      </c>
      <c r="G2336" s="49">
        <v>8.4636226417393878E-3</v>
      </c>
      <c r="H2336" s="49">
        <v>1.3009306657838504E-3</v>
      </c>
      <c r="I2336" s="49">
        <v>7.4835762569129605E-2</v>
      </c>
      <c r="J2336" s="61">
        <v>0.16072761512843647</v>
      </c>
    </row>
    <row r="2337" spans="1:10" x14ac:dyDescent="0.25">
      <c r="A2337" s="39">
        <v>44358</v>
      </c>
      <c r="B2337" s="40">
        <v>40899590757.840752</v>
      </c>
      <c r="C2337" s="40">
        <v>87548601.848840132</v>
      </c>
      <c r="D2337" s="40">
        <v>467.16440804454271</v>
      </c>
      <c r="E2337" s="40">
        <v>129441</v>
      </c>
      <c r="F2337" s="40">
        <v>223.83406249459611</v>
      </c>
      <c r="G2337" s="49">
        <v>-1.7170885876076292E-2</v>
      </c>
      <c r="H2337" s="49">
        <v>-4.8817614317783198E-3</v>
      </c>
      <c r="I2337" s="49">
        <v>7.5283763395992853E-2</v>
      </c>
      <c r="J2337" s="61">
        <v>0.1379438575330616</v>
      </c>
    </row>
    <row r="2338" spans="1:10" x14ac:dyDescent="0.25">
      <c r="A2338" s="39">
        <v>44361</v>
      </c>
      <c r="B2338" s="40">
        <v>41082905323.828506</v>
      </c>
      <c r="C2338" s="40">
        <v>87548601.848840132</v>
      </c>
      <c r="D2338" s="40">
        <v>469.25826862159983</v>
      </c>
      <c r="E2338" s="40">
        <v>130208</v>
      </c>
      <c r="F2338" s="40">
        <v>225.16038665721351</v>
      </c>
      <c r="G2338" s="49">
        <v>4.4820635754800886E-3</v>
      </c>
      <c r="H2338" s="49">
        <v>5.9254795621173084E-3</v>
      </c>
      <c r="I2338" s="49">
        <v>8.9300165821293742E-2</v>
      </c>
      <c r="J2338" s="61">
        <v>0.13440753325779231</v>
      </c>
    </row>
    <row r="2339" spans="1:10" x14ac:dyDescent="0.25">
      <c r="A2339" s="39">
        <v>44362</v>
      </c>
      <c r="B2339" s="40">
        <v>41477306108.453232</v>
      </c>
      <c r="C2339" s="40">
        <v>87548601.848840132</v>
      </c>
      <c r="D2339" s="40">
        <v>473.7632038952172</v>
      </c>
      <c r="E2339" s="40">
        <v>130091</v>
      </c>
      <c r="F2339" s="40">
        <v>224.958066022238</v>
      </c>
      <c r="G2339" s="49">
        <v>9.6001191131913632E-3</v>
      </c>
      <c r="H2339" s="49">
        <v>-8.9856230031959416E-4</v>
      </c>
      <c r="I2339" s="49">
        <v>9.7236905347981129E-2</v>
      </c>
      <c r="J2339" s="61">
        <v>0.12712218607172199</v>
      </c>
    </row>
    <row r="2340" spans="1:10" x14ac:dyDescent="0.25">
      <c r="A2340" s="39">
        <v>44363</v>
      </c>
      <c r="B2340" s="40">
        <v>41602218118.11821</v>
      </c>
      <c r="C2340" s="40">
        <v>87548601.848840132</v>
      </c>
      <c r="D2340" s="40">
        <v>475.18997721914349</v>
      </c>
      <c r="E2340" s="40">
        <v>129259</v>
      </c>
      <c r="F2340" s="40">
        <v>223.51934150685639</v>
      </c>
      <c r="G2340" s="49">
        <v>3.0115747955850041E-3</v>
      </c>
      <c r="H2340" s="49">
        <v>-6.3955231338062024E-3</v>
      </c>
      <c r="I2340" s="49">
        <v>0.1040792606399656</v>
      </c>
      <c r="J2340" s="61">
        <v>0.10619910180319736</v>
      </c>
    </row>
    <row r="2341" spans="1:10" x14ac:dyDescent="0.25">
      <c r="A2341" s="39">
        <v>44364</v>
      </c>
      <c r="B2341" s="40">
        <v>41853459881.634491</v>
      </c>
      <c r="C2341" s="40">
        <v>87548601.848840132</v>
      </c>
      <c r="D2341" s="40">
        <v>478.05971766285808</v>
      </c>
      <c r="E2341" s="40">
        <v>128057</v>
      </c>
      <c r="F2341" s="40">
        <v>221.44079959881719</v>
      </c>
      <c r="G2341" s="49">
        <v>6.0391434611237749E-3</v>
      </c>
      <c r="H2341" s="49">
        <v>-9.2991590527545798E-3</v>
      </c>
      <c r="I2341" s="49">
        <v>0.1010096439862587</v>
      </c>
      <c r="J2341" s="61">
        <v>9.7941487247427128E-2</v>
      </c>
    </row>
    <row r="2342" spans="1:10" x14ac:dyDescent="0.25">
      <c r="A2342" s="39">
        <v>44365</v>
      </c>
      <c r="B2342" s="40">
        <v>41995856358.222054</v>
      </c>
      <c r="C2342" s="40">
        <v>87548601.848840132</v>
      </c>
      <c r="D2342" s="40">
        <v>479.68620253617928</v>
      </c>
      <c r="E2342" s="40">
        <v>128405</v>
      </c>
      <c r="F2342" s="40">
        <v>222.04257379515471</v>
      </c>
      <c r="G2342" s="49">
        <v>3.4022629667957989E-3</v>
      </c>
      <c r="H2342" s="49">
        <v>2.7175398455374644E-3</v>
      </c>
      <c r="I2342" s="49">
        <v>0.1089445404274023</v>
      </c>
      <c r="J2342" s="61">
        <v>0.11411116956207157</v>
      </c>
    </row>
    <row r="2343" spans="1:10" x14ac:dyDescent="0.25">
      <c r="A2343" s="39">
        <v>44368</v>
      </c>
      <c r="B2343" s="40">
        <v>42164516237.774834</v>
      </c>
      <c r="C2343" s="40">
        <v>87548601.848840132</v>
      </c>
      <c r="D2343" s="40">
        <v>481.61267395880679</v>
      </c>
      <c r="E2343" s="40">
        <v>129265</v>
      </c>
      <c r="F2343" s="40">
        <v>223.52971692403469</v>
      </c>
      <c r="G2343" s="49">
        <v>4.0161076396234563E-3</v>
      </c>
      <c r="H2343" s="49">
        <v>6.6975585062887255E-3</v>
      </c>
      <c r="I2343" s="49">
        <v>0.1003757126206804</v>
      </c>
      <c r="J2343" s="61">
        <v>9.9955036843579759E-2</v>
      </c>
    </row>
    <row r="2344" spans="1:10" x14ac:dyDescent="0.25">
      <c r="A2344" s="39">
        <v>44369</v>
      </c>
      <c r="B2344" s="40">
        <v>42655618062.881149</v>
      </c>
      <c r="C2344" s="40">
        <v>87548601.848840132</v>
      </c>
      <c r="D2344" s="40">
        <v>487.22215046368848</v>
      </c>
      <c r="E2344" s="40">
        <v>128767</v>
      </c>
      <c r="F2344" s="40">
        <v>222.66855729824141</v>
      </c>
      <c r="G2344" s="49">
        <v>1.1647277590874919E-2</v>
      </c>
      <c r="H2344" s="49">
        <v>-3.8525509612038489E-3</v>
      </c>
      <c r="I2344" s="49">
        <v>0.1021553665228865</v>
      </c>
      <c r="J2344" s="61">
        <v>9.5899900994792731E-2</v>
      </c>
    </row>
    <row r="2345" spans="1:10" x14ac:dyDescent="0.25">
      <c r="A2345" s="39">
        <v>44370</v>
      </c>
      <c r="B2345" s="40">
        <v>42507722568.461449</v>
      </c>
      <c r="C2345" s="40">
        <v>87548601.848840132</v>
      </c>
      <c r="D2345" s="40">
        <v>485.53285456065339</v>
      </c>
      <c r="E2345" s="40">
        <v>128428</v>
      </c>
      <c r="F2345" s="40">
        <v>222.0823462276712</v>
      </c>
      <c r="G2345" s="49">
        <v>-3.4671984872350898E-3</v>
      </c>
      <c r="H2345" s="49">
        <v>-2.6326620951019342E-3</v>
      </c>
      <c r="I2345" s="49">
        <v>9.8795271708646881E-2</v>
      </c>
      <c r="J2345" s="61">
        <v>9.1855901682298846E-2</v>
      </c>
    </row>
    <row r="2346" spans="1:10" x14ac:dyDescent="0.25">
      <c r="A2346" s="39">
        <v>44371</v>
      </c>
      <c r="B2346" s="40">
        <v>42754961091.334587</v>
      </c>
      <c r="C2346" s="40">
        <v>87548601.848840132</v>
      </c>
      <c r="D2346" s="40">
        <v>488.35686908118242</v>
      </c>
      <c r="E2346" s="40">
        <v>129514</v>
      </c>
      <c r="F2346" s="40">
        <v>223.9602967369313</v>
      </c>
      <c r="G2346" s="49">
        <v>5.8163201398273578E-3</v>
      </c>
      <c r="H2346" s="49">
        <v>8.4560999159060124E-3</v>
      </c>
      <c r="I2346" s="49">
        <v>9.3929804825168439E-2</v>
      </c>
      <c r="J2346" s="61">
        <v>9.4670477680306675E-2</v>
      </c>
    </row>
    <row r="2347" spans="1:10" x14ac:dyDescent="0.25">
      <c r="A2347" s="39">
        <v>44372</v>
      </c>
      <c r="B2347" s="40">
        <v>41998482176.73291</v>
      </c>
      <c r="C2347" s="40">
        <v>87548601.848840132</v>
      </c>
      <c r="D2347" s="40">
        <v>479.71619523115572</v>
      </c>
      <c r="E2347" s="40">
        <v>127256</v>
      </c>
      <c r="F2347" s="40">
        <v>220.05568140552319</v>
      </c>
      <c r="G2347" s="49">
        <v>-1.7693359911745921E-2</v>
      </c>
      <c r="H2347" s="49">
        <v>-1.7434408635359944E-2</v>
      </c>
      <c r="I2347" s="49">
        <v>7.7579052960043082E-2</v>
      </c>
      <c r="J2347" s="61">
        <v>8.1466033369621105E-2</v>
      </c>
    </row>
    <row r="2348" spans="1:10" x14ac:dyDescent="0.25">
      <c r="A2348" s="39">
        <v>44375</v>
      </c>
      <c r="B2348" s="40">
        <v>42392088715.672974</v>
      </c>
      <c r="C2348" s="40">
        <v>87548601.848840132</v>
      </c>
      <c r="D2348" s="40">
        <v>484.21205845030403</v>
      </c>
      <c r="E2348" s="40">
        <v>127429</v>
      </c>
      <c r="F2348" s="40">
        <v>220.35483926749549</v>
      </c>
      <c r="G2348" s="49">
        <v>9.371922949113598E-3</v>
      </c>
      <c r="H2348" s="49">
        <v>1.3594643867480549E-3</v>
      </c>
      <c r="I2348" s="49">
        <v>5.9269557927513317E-2</v>
      </c>
      <c r="J2348" s="61">
        <v>7.252869118826144E-2</v>
      </c>
    </row>
    <row r="2349" spans="1:10" x14ac:dyDescent="0.25">
      <c r="A2349" s="39">
        <v>44376</v>
      </c>
      <c r="B2349" s="40">
        <v>42064927497.410522</v>
      </c>
      <c r="C2349" s="40">
        <v>87548601.848840132</v>
      </c>
      <c r="D2349" s="40">
        <v>480.47514876410111</v>
      </c>
      <c r="E2349" s="40">
        <v>127327</v>
      </c>
      <c r="F2349" s="40">
        <v>220.17845717546561</v>
      </c>
      <c r="G2349" s="49">
        <v>-7.7175064540166982E-3</v>
      </c>
      <c r="H2349" s="49">
        <v>-8.0044573841120403E-4</v>
      </c>
      <c r="I2349" s="49">
        <v>7.7129014486376768E-2</v>
      </c>
      <c r="J2349" s="61">
        <v>6.7309833857696288E-2</v>
      </c>
    </row>
    <row r="2350" spans="1:10" x14ac:dyDescent="0.25">
      <c r="A2350" s="39">
        <v>44377</v>
      </c>
      <c r="B2350" s="40">
        <v>41495125167.479362</v>
      </c>
      <c r="C2350" s="40">
        <v>87548601.848840132</v>
      </c>
      <c r="D2350" s="40">
        <v>473.96673723155629</v>
      </c>
      <c r="E2350" s="40">
        <v>126802</v>
      </c>
      <c r="F2350" s="40">
        <v>219.27060817237029</v>
      </c>
      <c r="G2350" s="49">
        <v>-1.354578181470145E-2</v>
      </c>
      <c r="H2350" s="49">
        <v>-4.123241731918692E-3</v>
      </c>
      <c r="I2350" s="49">
        <v>6.3055020875016465E-2</v>
      </c>
      <c r="J2350" s="61">
        <v>5.4094827801196343E-2</v>
      </c>
    </row>
    <row r="2351" spans="1:10" x14ac:dyDescent="0.25">
      <c r="J2351" s="61"/>
    </row>
    <row r="2352" spans="1:10" x14ac:dyDescent="0.25">
      <c r="J2352" s="61"/>
    </row>
    <row r="2353" spans="10:10" x14ac:dyDescent="0.25">
      <c r="J2353" s="61"/>
    </row>
    <row r="2354" spans="10:10" x14ac:dyDescent="0.25">
      <c r="J2354" s="61"/>
    </row>
    <row r="2355" spans="10:10" x14ac:dyDescent="0.25">
      <c r="J2355" s="61"/>
    </row>
    <row r="2356" spans="10:10" x14ac:dyDescent="0.25">
      <c r="J2356" s="61"/>
    </row>
    <row r="2357" spans="10:10" x14ac:dyDescent="0.25">
      <c r="J2357" s="61"/>
    </row>
    <row r="2358" spans="10:10" x14ac:dyDescent="0.25">
      <c r="J2358" s="61"/>
    </row>
    <row r="2359" spans="10:10" x14ac:dyDescent="0.25">
      <c r="J2359" s="61"/>
    </row>
    <row r="2360" spans="10:10" x14ac:dyDescent="0.25">
      <c r="J2360" s="61"/>
    </row>
    <row r="2361" spans="10:10" x14ac:dyDescent="0.25">
      <c r="J2361" s="61"/>
    </row>
    <row r="2362" spans="10:10" x14ac:dyDescent="0.25">
      <c r="J2362" s="61"/>
    </row>
    <row r="2363" spans="10:10" x14ac:dyDescent="0.25">
      <c r="J2363" s="61"/>
    </row>
    <row r="2364" spans="10:10" x14ac:dyDescent="0.25">
      <c r="J2364" s="61"/>
    </row>
    <row r="2365" spans="10:10" x14ac:dyDescent="0.25">
      <c r="J2365" s="61"/>
    </row>
    <row r="2366" spans="10:10" x14ac:dyDescent="0.25">
      <c r="J2366" s="61"/>
    </row>
    <row r="2367" spans="10:10" x14ac:dyDescent="0.25">
      <c r="J2367" s="61"/>
    </row>
    <row r="2368" spans="10:10" x14ac:dyDescent="0.25">
      <c r="J2368" s="61"/>
    </row>
    <row r="2369" spans="10:10" x14ac:dyDescent="0.25">
      <c r="J2369" s="61"/>
    </row>
    <row r="2370" spans="10:10" x14ac:dyDescent="0.25">
      <c r="J2370" s="61"/>
    </row>
    <row r="2371" spans="10:10" x14ac:dyDescent="0.25">
      <c r="J2371" s="61"/>
    </row>
    <row r="2372" spans="10:10" x14ac:dyDescent="0.25">
      <c r="J2372" s="61"/>
    </row>
    <row r="2373" spans="10:10" x14ac:dyDescent="0.25">
      <c r="J2373" s="61"/>
    </row>
    <row r="2374" spans="10:10" x14ac:dyDescent="0.25">
      <c r="J2374" s="61"/>
    </row>
    <row r="2375" spans="10:10" x14ac:dyDescent="0.25">
      <c r="J2375" s="61"/>
    </row>
    <row r="2376" spans="10:10" x14ac:dyDescent="0.25">
      <c r="J2376" s="61"/>
    </row>
    <row r="2377" spans="10:10" x14ac:dyDescent="0.25">
      <c r="J2377" s="61"/>
    </row>
    <row r="2378" spans="10:10" x14ac:dyDescent="0.25">
      <c r="J2378" s="61"/>
    </row>
    <row r="2379" spans="10:10" x14ac:dyDescent="0.25">
      <c r="J2379" s="61"/>
    </row>
    <row r="2380" spans="10:10" x14ac:dyDescent="0.25">
      <c r="J2380" s="61"/>
    </row>
    <row r="2381" spans="10:10" x14ac:dyDescent="0.25">
      <c r="J2381" s="61"/>
    </row>
    <row r="2382" spans="10:10" x14ac:dyDescent="0.25">
      <c r="J2382" s="61"/>
    </row>
    <row r="2383" spans="10:10" x14ac:dyDescent="0.25">
      <c r="J2383" s="61"/>
    </row>
    <row r="2384" spans="10:10" x14ac:dyDescent="0.25">
      <c r="J2384" s="61"/>
    </row>
    <row r="2385" spans="10:10" x14ac:dyDescent="0.25">
      <c r="J2385" s="61"/>
    </row>
    <row r="2386" spans="10:10" x14ac:dyDescent="0.25">
      <c r="J2386" s="61"/>
    </row>
    <row r="2387" spans="10:10" x14ac:dyDescent="0.25">
      <c r="J2387" s="61"/>
    </row>
    <row r="2388" spans="10:10" x14ac:dyDescent="0.25">
      <c r="J2388" s="61"/>
    </row>
    <row r="2389" spans="10:10" x14ac:dyDescent="0.25">
      <c r="J2389" s="61"/>
    </row>
    <row r="2390" spans="10:10" x14ac:dyDescent="0.25">
      <c r="J2390" s="61"/>
    </row>
    <row r="2391" spans="10:10" x14ac:dyDescent="0.25">
      <c r="J2391" s="61"/>
    </row>
    <row r="2392" spans="10:10" x14ac:dyDescent="0.25">
      <c r="J2392" s="61"/>
    </row>
    <row r="2393" spans="10:10" x14ac:dyDescent="0.25">
      <c r="J2393" s="61"/>
    </row>
    <row r="2394" spans="10:10" x14ac:dyDescent="0.25">
      <c r="J2394" s="61"/>
    </row>
    <row r="2395" spans="10:10" x14ac:dyDescent="0.25">
      <c r="J2395" s="61"/>
    </row>
    <row r="2396" spans="10:10" x14ac:dyDescent="0.25">
      <c r="J2396" s="61"/>
    </row>
    <row r="2397" spans="10:10" x14ac:dyDescent="0.25">
      <c r="J2397" s="61"/>
    </row>
    <row r="2398" spans="10:10" x14ac:dyDescent="0.25">
      <c r="J2398" s="61"/>
    </row>
    <row r="2399" spans="10:10" x14ac:dyDescent="0.25">
      <c r="J2399" s="61"/>
    </row>
    <row r="2400" spans="10:10" x14ac:dyDescent="0.25">
      <c r="J2400" s="61"/>
    </row>
    <row r="2401" spans="10:10" x14ac:dyDescent="0.25">
      <c r="J2401" s="61"/>
    </row>
    <row r="2402" spans="10:10" x14ac:dyDescent="0.25">
      <c r="J2402" s="61"/>
    </row>
    <row r="2403" spans="10:10" x14ac:dyDescent="0.25">
      <c r="J2403" s="61"/>
    </row>
    <row r="2404" spans="10:10" x14ac:dyDescent="0.25">
      <c r="J2404" s="61"/>
    </row>
    <row r="2405" spans="10:10" x14ac:dyDescent="0.25">
      <c r="J2405" s="61"/>
    </row>
    <row r="2406" spans="10:10" x14ac:dyDescent="0.25">
      <c r="J2406" s="61"/>
    </row>
    <row r="2407" spans="10:10" x14ac:dyDescent="0.25">
      <c r="J2407" s="61"/>
    </row>
    <row r="2408" spans="10:10" x14ac:dyDescent="0.25">
      <c r="J2408" s="61"/>
    </row>
    <row r="2409" spans="10:10" x14ac:dyDescent="0.25">
      <c r="J2409" s="61"/>
    </row>
    <row r="2410" spans="10:10" x14ac:dyDescent="0.25">
      <c r="J2410" s="61"/>
    </row>
    <row r="2411" spans="10:10" x14ac:dyDescent="0.25">
      <c r="J2411" s="61"/>
    </row>
    <row r="2412" spans="10:10" x14ac:dyDescent="0.25">
      <c r="J2412" s="61"/>
    </row>
    <row r="2413" spans="10:10" x14ac:dyDescent="0.25">
      <c r="J2413" s="61"/>
    </row>
    <row r="2414" spans="10:10" x14ac:dyDescent="0.25">
      <c r="J2414" s="61"/>
    </row>
    <row r="2415" spans="10:10" x14ac:dyDescent="0.25">
      <c r="J2415" s="61"/>
    </row>
    <row r="2416" spans="10:10" x14ac:dyDescent="0.25">
      <c r="J2416" s="61"/>
    </row>
    <row r="2417" spans="10:10" x14ac:dyDescent="0.25">
      <c r="J2417" s="61"/>
    </row>
    <row r="2418" spans="10:10" x14ac:dyDescent="0.25">
      <c r="J2418" s="61"/>
    </row>
    <row r="2419" spans="10:10" x14ac:dyDescent="0.25">
      <c r="J2419" s="61"/>
    </row>
    <row r="2420" spans="10:10" x14ac:dyDescent="0.25">
      <c r="J2420" s="61"/>
    </row>
    <row r="2421" spans="10:10" x14ac:dyDescent="0.25">
      <c r="J2421" s="61"/>
    </row>
    <row r="2422" spans="10:10" x14ac:dyDescent="0.25">
      <c r="J2422" s="61"/>
    </row>
    <row r="2423" spans="10:10" x14ac:dyDescent="0.25">
      <c r="J2423" s="61"/>
    </row>
    <row r="2424" spans="10:10" x14ac:dyDescent="0.25">
      <c r="J2424" s="61"/>
    </row>
    <row r="2425" spans="10:10" x14ac:dyDescent="0.25">
      <c r="J2425" s="61"/>
    </row>
    <row r="2426" spans="10:10" x14ac:dyDescent="0.25">
      <c r="J2426" s="61"/>
    </row>
    <row r="2427" spans="10:10" x14ac:dyDescent="0.25">
      <c r="J2427" s="61"/>
    </row>
    <row r="2428" spans="10:10" x14ac:dyDescent="0.25">
      <c r="J2428" s="61"/>
    </row>
    <row r="2429" spans="10:10" x14ac:dyDescent="0.25">
      <c r="J2429" s="61"/>
    </row>
    <row r="2430" spans="10:10" x14ac:dyDescent="0.25">
      <c r="J2430" s="61"/>
    </row>
    <row r="2431" spans="10:10" x14ac:dyDescent="0.25">
      <c r="J2431" s="61"/>
    </row>
    <row r="2432" spans="10:10" x14ac:dyDescent="0.25">
      <c r="J2432" s="61"/>
    </row>
    <row r="2433" spans="10:10" x14ac:dyDescent="0.25">
      <c r="J2433" s="61"/>
    </row>
    <row r="2434" spans="10:10" x14ac:dyDescent="0.25">
      <c r="J2434" s="61"/>
    </row>
    <row r="2435" spans="10:10" x14ac:dyDescent="0.25">
      <c r="J2435" s="61"/>
    </row>
    <row r="2436" spans="10:10" x14ac:dyDescent="0.25">
      <c r="J2436" s="61"/>
    </row>
    <row r="2437" spans="10:10" x14ac:dyDescent="0.25">
      <c r="J2437" s="61"/>
    </row>
    <row r="2438" spans="10:10" x14ac:dyDescent="0.25">
      <c r="J2438" s="61"/>
    </row>
    <row r="2439" spans="10:10" x14ac:dyDescent="0.25">
      <c r="J2439" s="61"/>
    </row>
    <row r="2440" spans="10:10" x14ac:dyDescent="0.25">
      <c r="J2440" s="61"/>
    </row>
    <row r="2441" spans="10:10" x14ac:dyDescent="0.25">
      <c r="J2441" s="61"/>
    </row>
    <row r="2442" spans="10:10" x14ac:dyDescent="0.25">
      <c r="J2442" s="61"/>
    </row>
    <row r="2443" spans="10:10" x14ac:dyDescent="0.25">
      <c r="J2443" s="61"/>
    </row>
    <row r="2444" spans="10:10" x14ac:dyDescent="0.25">
      <c r="J2444" s="61"/>
    </row>
    <row r="2445" spans="10:10" x14ac:dyDescent="0.25">
      <c r="J2445" s="61"/>
    </row>
    <row r="2446" spans="10:10" x14ac:dyDescent="0.25">
      <c r="J2446" s="61"/>
    </row>
    <row r="2447" spans="10:10" x14ac:dyDescent="0.25">
      <c r="J2447" s="61"/>
    </row>
    <row r="2448" spans="10:10" x14ac:dyDescent="0.25">
      <c r="J2448" s="61"/>
    </row>
    <row r="2449" spans="10:10" x14ac:dyDescent="0.25">
      <c r="J2449" s="61"/>
    </row>
    <row r="2450" spans="10:10" x14ac:dyDescent="0.25">
      <c r="J2450" s="61"/>
    </row>
    <row r="2451" spans="10:10" x14ac:dyDescent="0.25">
      <c r="J2451" s="61"/>
    </row>
    <row r="2452" spans="10:10" x14ac:dyDescent="0.25">
      <c r="J2452" s="61"/>
    </row>
    <row r="2453" spans="10:10" x14ac:dyDescent="0.25">
      <c r="J2453" s="61"/>
    </row>
    <row r="2454" spans="10:10" x14ac:dyDescent="0.25">
      <c r="J2454" s="61"/>
    </row>
    <row r="2455" spans="10:10" x14ac:dyDescent="0.25">
      <c r="J2455" s="61"/>
    </row>
    <row r="2456" spans="10:10" x14ac:dyDescent="0.25">
      <c r="J2456" s="61"/>
    </row>
    <row r="2457" spans="10:10" x14ac:dyDescent="0.25">
      <c r="J2457" s="61"/>
    </row>
    <row r="2458" spans="10:10" x14ac:dyDescent="0.25">
      <c r="J2458" s="61"/>
    </row>
    <row r="2459" spans="10:10" x14ac:dyDescent="0.25">
      <c r="J2459" s="61"/>
    </row>
    <row r="2460" spans="10:10" x14ac:dyDescent="0.25">
      <c r="J2460" s="61"/>
    </row>
    <row r="2461" spans="10:10" x14ac:dyDescent="0.25">
      <c r="J2461" s="61"/>
    </row>
    <row r="2462" spans="10:10" x14ac:dyDescent="0.25">
      <c r="J2462" s="61"/>
    </row>
    <row r="2463" spans="10:10" x14ac:dyDescent="0.25">
      <c r="J2463" s="61"/>
    </row>
    <row r="2464" spans="10:10" x14ac:dyDescent="0.25">
      <c r="J2464" s="61"/>
    </row>
    <row r="2465" spans="10:10" x14ac:dyDescent="0.25">
      <c r="J2465" s="61"/>
    </row>
    <row r="2466" spans="10:10" x14ac:dyDescent="0.25">
      <c r="J2466" s="61"/>
    </row>
    <row r="2467" spans="10:10" x14ac:dyDescent="0.25">
      <c r="J2467" s="61"/>
    </row>
    <row r="2468" spans="10:10" x14ac:dyDescent="0.25">
      <c r="J2468" s="61"/>
    </row>
    <row r="2469" spans="10:10" x14ac:dyDescent="0.25">
      <c r="J2469" s="61"/>
    </row>
    <row r="2470" spans="10:10" x14ac:dyDescent="0.25">
      <c r="J2470" s="61"/>
    </row>
    <row r="2471" spans="10:10" x14ac:dyDescent="0.25">
      <c r="J2471" s="61"/>
    </row>
    <row r="2472" spans="10:10" x14ac:dyDescent="0.25">
      <c r="J2472" s="61"/>
    </row>
    <row r="2473" spans="10:10" x14ac:dyDescent="0.25">
      <c r="J2473" s="61"/>
    </row>
    <row r="2474" spans="10:10" x14ac:dyDescent="0.25">
      <c r="J2474" s="61"/>
    </row>
    <row r="2475" spans="10:10" x14ac:dyDescent="0.25">
      <c r="J2475" s="61"/>
    </row>
    <row r="2476" spans="10:10" x14ac:dyDescent="0.25">
      <c r="J2476" s="61"/>
    </row>
    <row r="2477" spans="10:10" x14ac:dyDescent="0.25">
      <c r="J2477" s="61"/>
    </row>
    <row r="2478" spans="10:10" x14ac:dyDescent="0.25">
      <c r="J2478" s="61"/>
    </row>
    <row r="2479" spans="10:10" x14ac:dyDescent="0.25">
      <c r="J2479" s="61"/>
    </row>
    <row r="2480" spans="10:10" x14ac:dyDescent="0.25">
      <c r="J2480" s="61"/>
    </row>
    <row r="2481" spans="10:10" x14ac:dyDescent="0.25">
      <c r="J2481" s="61"/>
    </row>
    <row r="2482" spans="10:10" x14ac:dyDescent="0.25">
      <c r="J2482" s="61"/>
    </row>
    <row r="2483" spans="10:10" x14ac:dyDescent="0.25">
      <c r="J2483" s="61"/>
    </row>
    <row r="2484" spans="10:10" x14ac:dyDescent="0.25">
      <c r="J2484" s="61"/>
    </row>
    <row r="2485" spans="10:10" x14ac:dyDescent="0.25">
      <c r="J2485" s="61"/>
    </row>
    <row r="2486" spans="10:10" x14ac:dyDescent="0.25">
      <c r="J2486" s="61"/>
    </row>
    <row r="2487" spans="10:10" x14ac:dyDescent="0.25">
      <c r="J2487" s="61"/>
    </row>
    <row r="2488" spans="10:10" x14ac:dyDescent="0.25">
      <c r="J2488" s="61"/>
    </row>
    <row r="2489" spans="10:10" x14ac:dyDescent="0.25">
      <c r="J2489" s="61"/>
    </row>
    <row r="2490" spans="10:10" x14ac:dyDescent="0.25">
      <c r="J2490" s="61"/>
    </row>
    <row r="2491" spans="10:10" x14ac:dyDescent="0.25">
      <c r="J2491" s="61"/>
    </row>
    <row r="2492" spans="10:10" x14ac:dyDescent="0.25">
      <c r="J2492" s="61"/>
    </row>
    <row r="2493" spans="10:10" x14ac:dyDescent="0.25">
      <c r="J2493" s="61"/>
    </row>
    <row r="2494" spans="10:10" x14ac:dyDescent="0.25">
      <c r="J2494" s="61"/>
    </row>
    <row r="2495" spans="10:10" x14ac:dyDescent="0.25">
      <c r="J2495" s="61"/>
    </row>
    <row r="2496" spans="10:10" x14ac:dyDescent="0.25">
      <c r="J2496" s="61"/>
    </row>
    <row r="2497" spans="10:10" x14ac:dyDescent="0.25">
      <c r="J2497" s="61"/>
    </row>
    <row r="2498" spans="10:10" x14ac:dyDescent="0.25">
      <c r="J2498" s="61"/>
    </row>
    <row r="2499" spans="10:10" x14ac:dyDescent="0.25">
      <c r="J2499" s="61"/>
    </row>
    <row r="2500" spans="10:10" x14ac:dyDescent="0.25">
      <c r="J2500" s="61"/>
    </row>
    <row r="2501" spans="10:10" x14ac:dyDescent="0.25">
      <c r="J2501" s="61"/>
    </row>
    <row r="2502" spans="10:10" x14ac:dyDescent="0.25">
      <c r="J2502" s="61"/>
    </row>
    <row r="2503" spans="10:10" x14ac:dyDescent="0.25">
      <c r="J2503" s="61"/>
    </row>
    <row r="2504" spans="10:10" x14ac:dyDescent="0.25">
      <c r="J2504" s="61"/>
    </row>
    <row r="2505" spans="10:10" x14ac:dyDescent="0.25">
      <c r="J2505" s="61"/>
    </row>
    <row r="2506" spans="10:10" x14ac:dyDescent="0.25">
      <c r="J2506" s="61"/>
    </row>
    <row r="2507" spans="10:10" x14ac:dyDescent="0.25">
      <c r="J2507" s="61"/>
    </row>
    <row r="2508" spans="10:10" x14ac:dyDescent="0.25">
      <c r="J2508" s="61"/>
    </row>
    <row r="2509" spans="10:10" x14ac:dyDescent="0.25">
      <c r="J2509" s="61"/>
    </row>
    <row r="2510" spans="10:10" x14ac:dyDescent="0.25">
      <c r="J2510" s="61"/>
    </row>
    <row r="2511" spans="10:10" x14ac:dyDescent="0.25">
      <c r="J2511" s="61"/>
    </row>
    <row r="2512" spans="10:10" x14ac:dyDescent="0.25">
      <c r="J2512" s="61"/>
    </row>
    <row r="2513" spans="10:10" x14ac:dyDescent="0.25">
      <c r="J2513" s="61"/>
    </row>
    <row r="2514" spans="10:10" x14ac:dyDescent="0.25">
      <c r="J2514" s="61"/>
    </row>
    <row r="2515" spans="10:10" x14ac:dyDescent="0.25">
      <c r="J2515" s="61"/>
    </row>
    <row r="2516" spans="10:10" x14ac:dyDescent="0.25">
      <c r="J2516" s="61"/>
    </row>
    <row r="2517" spans="10:10" x14ac:dyDescent="0.25">
      <c r="J2517" s="61"/>
    </row>
    <row r="2518" spans="10:10" x14ac:dyDescent="0.25">
      <c r="J2518" s="61"/>
    </row>
    <row r="2519" spans="10:10" x14ac:dyDescent="0.25">
      <c r="J2519" s="61"/>
    </row>
    <row r="2520" spans="10:10" x14ac:dyDescent="0.25">
      <c r="J2520" s="61"/>
    </row>
    <row r="2521" spans="10:10" x14ac:dyDescent="0.25">
      <c r="J2521" s="61"/>
    </row>
    <row r="2522" spans="10:10" x14ac:dyDescent="0.25">
      <c r="J2522" s="61"/>
    </row>
    <row r="2523" spans="10:10" x14ac:dyDescent="0.25">
      <c r="J2523" s="61"/>
    </row>
    <row r="2524" spans="10:10" x14ac:dyDescent="0.25">
      <c r="J2524" s="61"/>
    </row>
    <row r="2525" spans="10:10" x14ac:dyDescent="0.25">
      <c r="J2525" s="61"/>
    </row>
    <row r="2526" spans="10:10" x14ac:dyDescent="0.25">
      <c r="J2526" s="61"/>
    </row>
    <row r="2527" spans="10:10" x14ac:dyDescent="0.25">
      <c r="J2527" s="61"/>
    </row>
    <row r="2528" spans="10:10" x14ac:dyDescent="0.25">
      <c r="J2528" s="61"/>
    </row>
    <row r="2529" spans="10:10" x14ac:dyDescent="0.25">
      <c r="J2529" s="61"/>
    </row>
    <row r="2530" spans="10:10" x14ac:dyDescent="0.25">
      <c r="J2530" s="61"/>
    </row>
    <row r="2531" spans="10:10" x14ac:dyDescent="0.25">
      <c r="J2531" s="61"/>
    </row>
    <row r="2532" spans="10:10" x14ac:dyDescent="0.25">
      <c r="J2532" s="61"/>
    </row>
    <row r="2533" spans="10:10" x14ac:dyDescent="0.25">
      <c r="J2533" s="61"/>
    </row>
    <row r="2534" spans="10:10" x14ac:dyDescent="0.25">
      <c r="J2534" s="61"/>
    </row>
    <row r="2535" spans="10:10" x14ac:dyDescent="0.25">
      <c r="J2535" s="61"/>
    </row>
    <row r="2536" spans="10:10" x14ac:dyDescent="0.25">
      <c r="J2536" s="61"/>
    </row>
    <row r="2537" spans="10:10" x14ac:dyDescent="0.25">
      <c r="J2537" s="61"/>
    </row>
    <row r="2538" spans="10:10" x14ac:dyDescent="0.25">
      <c r="J2538" s="61"/>
    </row>
    <row r="2539" spans="10:10" x14ac:dyDescent="0.25">
      <c r="J2539" s="61"/>
    </row>
    <row r="2540" spans="10:10" x14ac:dyDescent="0.25">
      <c r="J2540" s="61"/>
    </row>
    <row r="2541" spans="10:10" x14ac:dyDescent="0.25">
      <c r="J2541" s="61"/>
    </row>
    <row r="2542" spans="10:10" x14ac:dyDescent="0.25">
      <c r="J2542" s="61"/>
    </row>
    <row r="2543" spans="10:10" x14ac:dyDescent="0.25">
      <c r="J2543" s="61"/>
    </row>
    <row r="2544" spans="10:10" x14ac:dyDescent="0.25">
      <c r="J2544" s="61"/>
    </row>
    <row r="2545" spans="10:10" x14ac:dyDescent="0.25">
      <c r="J2545" s="61"/>
    </row>
    <row r="2546" spans="10:10" x14ac:dyDescent="0.25">
      <c r="J2546" s="61"/>
    </row>
    <row r="2547" spans="10:10" x14ac:dyDescent="0.25">
      <c r="J2547" s="61"/>
    </row>
    <row r="2548" spans="10:10" x14ac:dyDescent="0.25">
      <c r="J2548" s="61"/>
    </row>
    <row r="2549" spans="10:10" x14ac:dyDescent="0.25">
      <c r="J2549" s="61"/>
    </row>
    <row r="2550" spans="10:10" x14ac:dyDescent="0.25">
      <c r="J2550" s="61"/>
    </row>
    <row r="2551" spans="10:10" x14ac:dyDescent="0.25">
      <c r="J2551" s="61"/>
    </row>
    <row r="2552" spans="10:10" x14ac:dyDescent="0.25">
      <c r="J2552" s="61"/>
    </row>
    <row r="2553" spans="10:10" x14ac:dyDescent="0.25">
      <c r="J2553" s="61"/>
    </row>
    <row r="2554" spans="10:10" x14ac:dyDescent="0.25">
      <c r="J2554" s="61"/>
    </row>
    <row r="2555" spans="10:10" x14ac:dyDescent="0.25">
      <c r="J2555" s="61"/>
    </row>
    <row r="2556" spans="10:10" x14ac:dyDescent="0.25">
      <c r="J2556" s="61"/>
    </row>
    <row r="2557" spans="10:10" x14ac:dyDescent="0.25">
      <c r="J2557" s="61"/>
    </row>
    <row r="2558" spans="10:10" x14ac:dyDescent="0.25">
      <c r="J2558" s="61"/>
    </row>
    <row r="2559" spans="10:10" x14ac:dyDescent="0.25">
      <c r="J2559" s="61"/>
    </row>
    <row r="2560" spans="10:10" x14ac:dyDescent="0.25">
      <c r="J2560" s="61"/>
    </row>
    <row r="2561" spans="10:10" x14ac:dyDescent="0.25">
      <c r="J2561" s="61"/>
    </row>
    <row r="2562" spans="10:10" x14ac:dyDescent="0.25">
      <c r="J2562" s="61"/>
    </row>
    <row r="2563" spans="10:10" x14ac:dyDescent="0.25">
      <c r="J2563" s="61"/>
    </row>
    <row r="2564" spans="10:10" x14ac:dyDescent="0.25">
      <c r="J2564" s="61"/>
    </row>
    <row r="2565" spans="10:10" x14ac:dyDescent="0.25">
      <c r="J2565" s="61"/>
    </row>
    <row r="2566" spans="10:10" x14ac:dyDescent="0.25">
      <c r="J2566" s="61"/>
    </row>
    <row r="2567" spans="10:10" x14ac:dyDescent="0.25">
      <c r="J2567" s="61"/>
    </row>
    <row r="2568" spans="10:10" x14ac:dyDescent="0.25">
      <c r="J2568" s="61"/>
    </row>
    <row r="2569" spans="10:10" x14ac:dyDescent="0.25">
      <c r="J2569" s="61"/>
    </row>
    <row r="2570" spans="10:10" x14ac:dyDescent="0.25">
      <c r="J2570" s="61"/>
    </row>
    <row r="2571" spans="10:10" x14ac:dyDescent="0.25">
      <c r="J2571" s="61"/>
    </row>
    <row r="2572" spans="10:10" x14ac:dyDescent="0.25">
      <c r="J2572" s="61"/>
    </row>
    <row r="2573" spans="10:10" x14ac:dyDescent="0.25">
      <c r="J2573" s="61"/>
    </row>
    <row r="2574" spans="10:10" x14ac:dyDescent="0.25">
      <c r="J2574" s="61"/>
    </row>
    <row r="2575" spans="10:10" x14ac:dyDescent="0.25">
      <c r="J2575" s="61"/>
    </row>
    <row r="2576" spans="10:10" x14ac:dyDescent="0.25">
      <c r="J2576" s="61"/>
    </row>
    <row r="2577" spans="10:10" x14ac:dyDescent="0.25">
      <c r="J2577" s="61"/>
    </row>
    <row r="2578" spans="10:10" x14ac:dyDescent="0.25">
      <c r="J2578" s="61"/>
    </row>
    <row r="2579" spans="10:10" x14ac:dyDescent="0.25">
      <c r="J2579" s="61"/>
    </row>
    <row r="2580" spans="10:10" x14ac:dyDescent="0.25">
      <c r="J2580" s="61"/>
    </row>
    <row r="2581" spans="10:10" x14ac:dyDescent="0.25">
      <c r="J2581" s="61"/>
    </row>
    <row r="2582" spans="10:10" x14ac:dyDescent="0.25">
      <c r="J2582" s="61"/>
    </row>
    <row r="2583" spans="10:10" x14ac:dyDescent="0.25">
      <c r="J2583" s="61"/>
    </row>
    <row r="2584" spans="10:10" x14ac:dyDescent="0.25">
      <c r="J2584" s="61"/>
    </row>
    <row r="2585" spans="10:10" x14ac:dyDescent="0.25">
      <c r="J2585" s="61"/>
    </row>
    <row r="2586" spans="10:10" x14ac:dyDescent="0.25">
      <c r="J2586" s="61"/>
    </row>
    <row r="2587" spans="10:10" x14ac:dyDescent="0.25">
      <c r="J2587" s="61"/>
    </row>
    <row r="2588" spans="10:10" x14ac:dyDescent="0.25">
      <c r="J2588" s="61"/>
    </row>
    <row r="2589" spans="10:10" x14ac:dyDescent="0.25">
      <c r="J2589" s="61"/>
    </row>
    <row r="2590" spans="10:10" x14ac:dyDescent="0.25">
      <c r="J2590" s="61"/>
    </row>
    <row r="2591" spans="10:10" x14ac:dyDescent="0.25">
      <c r="J2591" s="61"/>
    </row>
    <row r="2592" spans="10:10" x14ac:dyDescent="0.25">
      <c r="J2592" s="61"/>
    </row>
    <row r="2593" spans="10:10" x14ac:dyDescent="0.25">
      <c r="J2593" s="61"/>
    </row>
    <row r="2594" spans="10:10" x14ac:dyDescent="0.25">
      <c r="J2594" s="61"/>
    </row>
    <row r="2595" spans="10:10" x14ac:dyDescent="0.25">
      <c r="J2595" s="61"/>
    </row>
    <row r="2596" spans="10:10" x14ac:dyDescent="0.25">
      <c r="J2596" s="61"/>
    </row>
    <row r="2597" spans="10:10" x14ac:dyDescent="0.25">
      <c r="J2597" s="61"/>
    </row>
    <row r="2598" spans="10:10" x14ac:dyDescent="0.25">
      <c r="J2598" s="61"/>
    </row>
    <row r="2599" spans="10:10" x14ac:dyDescent="0.25">
      <c r="J2599" s="61"/>
    </row>
    <row r="2600" spans="10:10" x14ac:dyDescent="0.25">
      <c r="J2600" s="61"/>
    </row>
    <row r="2601" spans="10:10" x14ac:dyDescent="0.25">
      <c r="J2601" s="61"/>
    </row>
    <row r="2602" spans="10:10" x14ac:dyDescent="0.25">
      <c r="J2602" s="61"/>
    </row>
    <row r="2603" spans="10:10" x14ac:dyDescent="0.25">
      <c r="J2603" s="61"/>
    </row>
    <row r="2604" spans="10:10" x14ac:dyDescent="0.25">
      <c r="J2604" s="61"/>
    </row>
    <row r="2605" spans="10:10" x14ac:dyDescent="0.25">
      <c r="J2605" s="61"/>
    </row>
    <row r="2606" spans="10:10" x14ac:dyDescent="0.25">
      <c r="J2606" s="61"/>
    </row>
    <row r="2607" spans="10:10" x14ac:dyDescent="0.25">
      <c r="J2607" s="61"/>
    </row>
    <row r="2608" spans="10:10" x14ac:dyDescent="0.25">
      <c r="J2608" s="61"/>
    </row>
    <row r="2609" spans="10:10" x14ac:dyDescent="0.25">
      <c r="J2609" s="61"/>
    </row>
    <row r="2610" spans="10:10" x14ac:dyDescent="0.25">
      <c r="J2610" s="61"/>
    </row>
    <row r="2611" spans="10:10" x14ac:dyDescent="0.25">
      <c r="J2611" s="61"/>
    </row>
    <row r="2612" spans="10:10" x14ac:dyDescent="0.25">
      <c r="J2612" s="61"/>
    </row>
    <row r="2613" spans="10:10" x14ac:dyDescent="0.25">
      <c r="J2613" s="61"/>
    </row>
    <row r="2614" spans="10:10" x14ac:dyDescent="0.25">
      <c r="J2614" s="61"/>
    </row>
    <row r="2615" spans="10:10" x14ac:dyDescent="0.25">
      <c r="J2615" s="61"/>
    </row>
    <row r="2616" spans="10:10" x14ac:dyDescent="0.25">
      <c r="J2616" s="61"/>
    </row>
    <row r="2617" spans="10:10" x14ac:dyDescent="0.25">
      <c r="J2617" s="61"/>
    </row>
    <row r="2618" spans="10:10" x14ac:dyDescent="0.25">
      <c r="J2618" s="61"/>
    </row>
    <row r="2619" spans="10:10" x14ac:dyDescent="0.25">
      <c r="J2619" s="61"/>
    </row>
    <row r="2620" spans="10:10" x14ac:dyDescent="0.25">
      <c r="J2620" s="61"/>
    </row>
    <row r="2621" spans="10:10" x14ac:dyDescent="0.25">
      <c r="J2621" s="61"/>
    </row>
    <row r="2622" spans="10:10" x14ac:dyDescent="0.25">
      <c r="J2622" s="61"/>
    </row>
    <row r="2623" spans="10:10" x14ac:dyDescent="0.25">
      <c r="J2623" s="61"/>
    </row>
    <row r="2624" spans="10:10" x14ac:dyDescent="0.25">
      <c r="J2624" s="61"/>
    </row>
    <row r="2625" spans="10:10" x14ac:dyDescent="0.25">
      <c r="J2625" s="61"/>
    </row>
    <row r="2626" spans="10:10" x14ac:dyDescent="0.25">
      <c r="J2626" s="61"/>
    </row>
    <row r="2627" spans="10:10" x14ac:dyDescent="0.25">
      <c r="J2627" s="61"/>
    </row>
    <row r="2628" spans="10:10" x14ac:dyDescent="0.25">
      <c r="J2628" s="61"/>
    </row>
    <row r="2629" spans="10:10" x14ac:dyDescent="0.25">
      <c r="J2629" s="61"/>
    </row>
    <row r="2630" spans="10:10" x14ac:dyDescent="0.25">
      <c r="J2630" s="61"/>
    </row>
    <row r="2631" spans="10:10" x14ac:dyDescent="0.25">
      <c r="J2631" s="61"/>
    </row>
    <row r="2632" spans="10:10" x14ac:dyDescent="0.25">
      <c r="J2632" s="61"/>
    </row>
    <row r="2633" spans="10:10" x14ac:dyDescent="0.25">
      <c r="J2633" s="61"/>
    </row>
    <row r="2634" spans="10:10" x14ac:dyDescent="0.25">
      <c r="J2634" s="61"/>
    </row>
    <row r="2635" spans="10:10" x14ac:dyDescent="0.25">
      <c r="J2635" s="61"/>
    </row>
    <row r="2636" spans="10:10" x14ac:dyDescent="0.25">
      <c r="J2636" s="61"/>
    </row>
    <row r="2637" spans="10:10" x14ac:dyDescent="0.25">
      <c r="J2637" s="61"/>
    </row>
    <row r="2638" spans="10:10" x14ac:dyDescent="0.25">
      <c r="J2638" s="61"/>
    </row>
    <row r="2639" spans="10:10" x14ac:dyDescent="0.25">
      <c r="J2639" s="61"/>
    </row>
    <row r="2640" spans="10:10" x14ac:dyDescent="0.25">
      <c r="J2640" s="61"/>
    </row>
    <row r="2641" spans="10:10" x14ac:dyDescent="0.25">
      <c r="J2641" s="61"/>
    </row>
    <row r="2642" spans="10:10" x14ac:dyDescent="0.25">
      <c r="J2642" s="61"/>
    </row>
    <row r="2643" spans="10:10" x14ac:dyDescent="0.25">
      <c r="J2643" s="61"/>
    </row>
    <row r="2644" spans="10:10" x14ac:dyDescent="0.25">
      <c r="J2644" s="61"/>
    </row>
    <row r="2645" spans="10:10" x14ac:dyDescent="0.25">
      <c r="J2645" s="61"/>
    </row>
    <row r="2646" spans="10:10" x14ac:dyDescent="0.25">
      <c r="J2646" s="61"/>
    </row>
    <row r="2647" spans="10:10" x14ac:dyDescent="0.25">
      <c r="J2647" s="61"/>
    </row>
    <row r="2648" spans="10:10" x14ac:dyDescent="0.25">
      <c r="J2648" s="61"/>
    </row>
    <row r="2649" spans="10:10" x14ac:dyDescent="0.25">
      <c r="J2649" s="61"/>
    </row>
    <row r="2650" spans="10:10" x14ac:dyDescent="0.25">
      <c r="J2650" s="61"/>
    </row>
    <row r="2651" spans="10:10" x14ac:dyDescent="0.25">
      <c r="J2651" s="61"/>
    </row>
    <row r="2652" spans="10:10" x14ac:dyDescent="0.25">
      <c r="J2652" s="61"/>
    </row>
    <row r="2653" spans="10:10" x14ac:dyDescent="0.25">
      <c r="J2653" s="61"/>
    </row>
    <row r="2654" spans="10:10" x14ac:dyDescent="0.25">
      <c r="J2654" s="61"/>
    </row>
    <row r="2655" spans="10:10" x14ac:dyDescent="0.25">
      <c r="J2655" s="61"/>
    </row>
    <row r="2656" spans="10:10" x14ac:dyDescent="0.25">
      <c r="J2656" s="61"/>
    </row>
    <row r="2657" spans="10:10" x14ac:dyDescent="0.25">
      <c r="J2657" s="61"/>
    </row>
    <row r="2658" spans="10:10" x14ac:dyDescent="0.25">
      <c r="J2658" s="61"/>
    </row>
    <row r="2659" spans="10:10" x14ac:dyDescent="0.25">
      <c r="J2659" s="61"/>
    </row>
    <row r="2660" spans="10:10" x14ac:dyDescent="0.25">
      <c r="J2660" s="61"/>
    </row>
    <row r="2661" spans="10:10" x14ac:dyDescent="0.25">
      <c r="J2661" s="61"/>
    </row>
    <row r="2662" spans="10:10" x14ac:dyDescent="0.25">
      <c r="J2662" s="61"/>
    </row>
    <row r="2663" spans="10:10" x14ac:dyDescent="0.25">
      <c r="J2663" s="61"/>
    </row>
    <row r="2664" spans="10:10" x14ac:dyDescent="0.25">
      <c r="J2664" s="61"/>
    </row>
    <row r="2665" spans="10:10" x14ac:dyDescent="0.25">
      <c r="J2665" s="61"/>
    </row>
    <row r="2666" spans="10:10" x14ac:dyDescent="0.25">
      <c r="J2666" s="61"/>
    </row>
    <row r="2667" spans="10:10" x14ac:dyDescent="0.25">
      <c r="J2667" s="61"/>
    </row>
    <row r="2668" spans="10:10" x14ac:dyDescent="0.25">
      <c r="J2668" s="61"/>
    </row>
    <row r="2669" spans="10:10" x14ac:dyDescent="0.25">
      <c r="J2669" s="61"/>
    </row>
    <row r="2670" spans="10:10" x14ac:dyDescent="0.25">
      <c r="J2670" s="61"/>
    </row>
    <row r="2671" spans="10:10" x14ac:dyDescent="0.25">
      <c r="J2671" s="61"/>
    </row>
    <row r="2672" spans="10:10" x14ac:dyDescent="0.25">
      <c r="J2672" s="61"/>
    </row>
    <row r="2673" spans="10:10" x14ac:dyDescent="0.25">
      <c r="J2673" s="61"/>
    </row>
    <row r="2674" spans="10:10" x14ac:dyDescent="0.25">
      <c r="J2674" s="61"/>
    </row>
    <row r="2675" spans="10:10" x14ac:dyDescent="0.25">
      <c r="J2675" s="61"/>
    </row>
    <row r="2676" spans="10:10" x14ac:dyDescent="0.25">
      <c r="J2676" s="61"/>
    </row>
    <row r="2677" spans="10:10" x14ac:dyDescent="0.25">
      <c r="J2677" s="61"/>
    </row>
    <row r="2678" spans="10:10" x14ac:dyDescent="0.25">
      <c r="J2678" s="61"/>
    </row>
    <row r="2679" spans="10:10" x14ac:dyDescent="0.25">
      <c r="J2679" s="61"/>
    </row>
    <row r="2680" spans="10:10" x14ac:dyDescent="0.25">
      <c r="J2680" s="61"/>
    </row>
    <row r="2681" spans="10:10" x14ac:dyDescent="0.25">
      <c r="J2681" s="61"/>
    </row>
    <row r="2682" spans="10:10" x14ac:dyDescent="0.25">
      <c r="J2682" s="61"/>
    </row>
    <row r="2683" spans="10:10" x14ac:dyDescent="0.25">
      <c r="J2683" s="61"/>
    </row>
    <row r="2684" spans="10:10" x14ac:dyDescent="0.25">
      <c r="J2684" s="61"/>
    </row>
    <row r="2685" spans="10:10" x14ac:dyDescent="0.25">
      <c r="J2685" s="61"/>
    </row>
    <row r="2686" spans="10:10" x14ac:dyDescent="0.25">
      <c r="J2686" s="61"/>
    </row>
    <row r="2687" spans="10:10" x14ac:dyDescent="0.25">
      <c r="J2687" s="61"/>
    </row>
    <row r="2688" spans="10:10" x14ac:dyDescent="0.25">
      <c r="J2688" s="61"/>
    </row>
    <row r="2689" spans="10:10" x14ac:dyDescent="0.25">
      <c r="J2689" s="61"/>
    </row>
    <row r="2690" spans="10:10" x14ac:dyDescent="0.25">
      <c r="J2690" s="61"/>
    </row>
    <row r="2691" spans="10:10" x14ac:dyDescent="0.25">
      <c r="J2691" s="61"/>
    </row>
    <row r="2692" spans="10:10" x14ac:dyDescent="0.25">
      <c r="J2692" s="61"/>
    </row>
    <row r="2693" spans="10:10" x14ac:dyDescent="0.25">
      <c r="J2693" s="61"/>
    </row>
    <row r="2694" spans="10:10" x14ac:dyDescent="0.25">
      <c r="J2694" s="61"/>
    </row>
    <row r="2695" spans="10:10" x14ac:dyDescent="0.25">
      <c r="J2695" s="61"/>
    </row>
    <row r="2696" spans="10:10" x14ac:dyDescent="0.25">
      <c r="J2696" s="61"/>
    </row>
    <row r="2697" spans="10:10" x14ac:dyDescent="0.25">
      <c r="J2697" s="61"/>
    </row>
    <row r="2698" spans="10:10" x14ac:dyDescent="0.25">
      <c r="J2698" s="61"/>
    </row>
    <row r="2699" spans="10:10" x14ac:dyDescent="0.25">
      <c r="J2699" s="61"/>
    </row>
    <row r="2700" spans="10:10" x14ac:dyDescent="0.25">
      <c r="J2700" s="61"/>
    </row>
    <row r="2701" spans="10:10" x14ac:dyDescent="0.25">
      <c r="J2701" s="61"/>
    </row>
    <row r="2702" spans="10:10" x14ac:dyDescent="0.25">
      <c r="J2702" s="61"/>
    </row>
    <row r="2703" spans="10:10" x14ac:dyDescent="0.25">
      <c r="J2703" s="61"/>
    </row>
    <row r="2704" spans="10:10" x14ac:dyDescent="0.25">
      <c r="J2704" s="61"/>
    </row>
    <row r="2705" spans="10:10" x14ac:dyDescent="0.25">
      <c r="J2705" s="61"/>
    </row>
    <row r="2706" spans="10:10" x14ac:dyDescent="0.25">
      <c r="J2706" s="61"/>
    </row>
    <row r="2707" spans="10:10" x14ac:dyDescent="0.25">
      <c r="J2707" s="61"/>
    </row>
    <row r="2708" spans="10:10" x14ac:dyDescent="0.25">
      <c r="J2708" s="61"/>
    </row>
    <row r="2709" spans="10:10" x14ac:dyDescent="0.25">
      <c r="J2709" s="61"/>
    </row>
    <row r="2710" spans="10:10" x14ac:dyDescent="0.25">
      <c r="J2710" s="61"/>
    </row>
    <row r="2711" spans="10:10" x14ac:dyDescent="0.25">
      <c r="J2711" s="61"/>
    </row>
    <row r="2712" spans="10:10" x14ac:dyDescent="0.25">
      <c r="J2712" s="61"/>
    </row>
    <row r="2713" spans="10:10" x14ac:dyDescent="0.25">
      <c r="J2713" s="61"/>
    </row>
    <row r="2714" spans="10:10" x14ac:dyDescent="0.25">
      <c r="J2714" s="61"/>
    </row>
    <row r="2715" spans="10:10" x14ac:dyDescent="0.25">
      <c r="J2715" s="61"/>
    </row>
    <row r="2716" spans="10:10" x14ac:dyDescent="0.25">
      <c r="J2716" s="61"/>
    </row>
    <row r="2717" spans="10:10" x14ac:dyDescent="0.25">
      <c r="J2717" s="61"/>
    </row>
    <row r="2718" spans="10:10" x14ac:dyDescent="0.25">
      <c r="J2718" s="61"/>
    </row>
    <row r="2719" spans="10:10" x14ac:dyDescent="0.25">
      <c r="J2719" s="61"/>
    </row>
    <row r="2720" spans="10:10" x14ac:dyDescent="0.25">
      <c r="J2720" s="61"/>
    </row>
    <row r="2721" spans="10:10" x14ac:dyDescent="0.25">
      <c r="J2721" s="61"/>
    </row>
    <row r="2722" spans="10:10" x14ac:dyDescent="0.25">
      <c r="J2722" s="61"/>
    </row>
    <row r="2723" spans="10:10" x14ac:dyDescent="0.25">
      <c r="J2723" s="61"/>
    </row>
    <row r="2724" spans="10:10" x14ac:dyDescent="0.25">
      <c r="J2724" s="61"/>
    </row>
    <row r="2725" spans="10:10" x14ac:dyDescent="0.25">
      <c r="J2725" s="61"/>
    </row>
    <row r="2726" spans="10:10" x14ac:dyDescent="0.25">
      <c r="J2726" s="61"/>
    </row>
    <row r="2727" spans="10:10" x14ac:dyDescent="0.25">
      <c r="J2727" s="61"/>
    </row>
    <row r="2728" spans="10:10" x14ac:dyDescent="0.25">
      <c r="J2728" s="61"/>
    </row>
    <row r="2729" spans="10:10" x14ac:dyDescent="0.25">
      <c r="J2729" s="61"/>
    </row>
    <row r="2730" spans="10:10" x14ac:dyDescent="0.25">
      <c r="J2730" s="61"/>
    </row>
    <row r="2731" spans="10:10" x14ac:dyDescent="0.25">
      <c r="J2731" s="61"/>
    </row>
    <row r="2732" spans="10:10" x14ac:dyDescent="0.25">
      <c r="J2732" s="61"/>
    </row>
    <row r="2733" spans="10:10" x14ac:dyDescent="0.25">
      <c r="J2733" s="61"/>
    </row>
    <row r="2734" spans="10:10" x14ac:dyDescent="0.25">
      <c r="J2734" s="61"/>
    </row>
    <row r="2735" spans="10:10" x14ac:dyDescent="0.25">
      <c r="J2735" s="61"/>
    </row>
    <row r="2736" spans="10:10" x14ac:dyDescent="0.25">
      <c r="J2736" s="61"/>
    </row>
    <row r="2737" spans="10:10" x14ac:dyDescent="0.25">
      <c r="J2737" s="61"/>
    </row>
    <row r="2738" spans="10:10" x14ac:dyDescent="0.25">
      <c r="J2738" s="61"/>
    </row>
    <row r="2739" spans="10:10" x14ac:dyDescent="0.25">
      <c r="J2739" s="61"/>
    </row>
    <row r="2740" spans="10:10" x14ac:dyDescent="0.25">
      <c r="J2740" s="61"/>
    </row>
    <row r="2741" spans="10:10" x14ac:dyDescent="0.25">
      <c r="J2741" s="61"/>
    </row>
    <row r="2742" spans="10:10" x14ac:dyDescent="0.25">
      <c r="J2742" s="61"/>
    </row>
    <row r="2743" spans="10:10" x14ac:dyDescent="0.25">
      <c r="J2743" s="61"/>
    </row>
    <row r="2744" spans="10:10" x14ac:dyDescent="0.25">
      <c r="J2744" s="61"/>
    </row>
    <row r="2745" spans="10:10" x14ac:dyDescent="0.25">
      <c r="J2745" s="61"/>
    </row>
    <row r="2746" spans="10:10" x14ac:dyDescent="0.25">
      <c r="J2746" s="61"/>
    </row>
    <row r="2747" spans="10:10" x14ac:dyDescent="0.25">
      <c r="J2747" s="61"/>
    </row>
    <row r="2748" spans="10:10" x14ac:dyDescent="0.25">
      <c r="J2748" s="61"/>
    </row>
    <row r="2749" spans="10:10" x14ac:dyDescent="0.25">
      <c r="J2749" s="61"/>
    </row>
    <row r="2750" spans="10:10" x14ac:dyDescent="0.25">
      <c r="J2750" s="61"/>
    </row>
    <row r="2751" spans="10:10" x14ac:dyDescent="0.25">
      <c r="J2751" s="61"/>
    </row>
    <row r="2752" spans="10:10" x14ac:dyDescent="0.25">
      <c r="J2752" s="61"/>
    </row>
    <row r="2753" spans="10:10" x14ac:dyDescent="0.25">
      <c r="J2753" s="61"/>
    </row>
    <row r="2754" spans="10:10" x14ac:dyDescent="0.25">
      <c r="J2754" s="61"/>
    </row>
    <row r="2755" spans="10:10" x14ac:dyDescent="0.25">
      <c r="J2755" s="61"/>
    </row>
    <row r="2756" spans="10:10" x14ac:dyDescent="0.25">
      <c r="J2756" s="61"/>
    </row>
    <row r="2757" spans="10:10" x14ac:dyDescent="0.25">
      <c r="J2757" s="61"/>
    </row>
    <row r="2758" spans="10:10" x14ac:dyDescent="0.25">
      <c r="J2758" s="61"/>
    </row>
    <row r="2759" spans="10:10" x14ac:dyDescent="0.25">
      <c r="J2759" s="61"/>
    </row>
    <row r="2760" spans="10:10" x14ac:dyDescent="0.25">
      <c r="J2760" s="61"/>
    </row>
    <row r="2761" spans="10:10" x14ac:dyDescent="0.25">
      <c r="J2761" s="61"/>
    </row>
    <row r="2762" spans="10:10" x14ac:dyDescent="0.25">
      <c r="J2762" s="61"/>
    </row>
    <row r="2763" spans="10:10" x14ac:dyDescent="0.25">
      <c r="J2763" s="61"/>
    </row>
    <row r="2764" spans="10:10" x14ac:dyDescent="0.25">
      <c r="J2764" s="61"/>
    </row>
    <row r="2765" spans="10:10" x14ac:dyDescent="0.25">
      <c r="J2765" s="61"/>
    </row>
    <row r="2766" spans="10:10" x14ac:dyDescent="0.25">
      <c r="J2766" s="61"/>
    </row>
    <row r="2767" spans="10:10" x14ac:dyDescent="0.25">
      <c r="J2767" s="61"/>
    </row>
    <row r="2768" spans="10:10" x14ac:dyDescent="0.25">
      <c r="J2768" s="61"/>
    </row>
    <row r="2769" spans="10:10" x14ac:dyDescent="0.25">
      <c r="J2769" s="61"/>
    </row>
    <row r="2770" spans="10:10" x14ac:dyDescent="0.25">
      <c r="J2770" s="61"/>
    </row>
    <row r="2771" spans="10:10" x14ac:dyDescent="0.25">
      <c r="J2771" s="61"/>
    </row>
    <row r="2772" spans="10:10" x14ac:dyDescent="0.25">
      <c r="J2772" s="61"/>
    </row>
    <row r="2773" spans="10:10" x14ac:dyDescent="0.25">
      <c r="J2773" s="61"/>
    </row>
    <row r="2774" spans="10:10" x14ac:dyDescent="0.25">
      <c r="J2774" s="61"/>
    </row>
    <row r="2775" spans="10:10" x14ac:dyDescent="0.25">
      <c r="J2775" s="61"/>
    </row>
    <row r="2776" spans="10:10" x14ac:dyDescent="0.25">
      <c r="J2776" s="61"/>
    </row>
    <row r="2777" spans="10:10" x14ac:dyDescent="0.25">
      <c r="J2777" s="61"/>
    </row>
    <row r="2778" spans="10:10" x14ac:dyDescent="0.25">
      <c r="J2778" s="61"/>
    </row>
    <row r="2779" spans="10:10" x14ac:dyDescent="0.25">
      <c r="J2779" s="61"/>
    </row>
    <row r="2780" spans="10:10" x14ac:dyDescent="0.25">
      <c r="J2780" s="61"/>
    </row>
    <row r="2781" spans="10:10" x14ac:dyDescent="0.25">
      <c r="J2781" s="61"/>
    </row>
    <row r="2782" spans="10:10" x14ac:dyDescent="0.25">
      <c r="J2782" s="61"/>
    </row>
    <row r="2783" spans="10:10" x14ac:dyDescent="0.25">
      <c r="J2783" s="61"/>
    </row>
    <row r="2784" spans="10:10" x14ac:dyDescent="0.25">
      <c r="J2784" s="61"/>
    </row>
    <row r="2785" spans="10:10" x14ac:dyDescent="0.25">
      <c r="J2785" s="61"/>
    </row>
    <row r="2786" spans="10:10" x14ac:dyDescent="0.25">
      <c r="J2786" s="61"/>
    </row>
    <row r="2787" spans="10:10" x14ac:dyDescent="0.25">
      <c r="J2787" s="61"/>
    </row>
    <row r="2788" spans="10:10" x14ac:dyDescent="0.25">
      <c r="J2788" s="61"/>
    </row>
    <row r="2789" spans="10:10" x14ac:dyDescent="0.25">
      <c r="J2789" s="61"/>
    </row>
    <row r="2790" spans="10:10" x14ac:dyDescent="0.25">
      <c r="J2790" s="61"/>
    </row>
    <row r="2791" spans="10:10" x14ac:dyDescent="0.25">
      <c r="J2791" s="61"/>
    </row>
    <row r="2792" spans="10:10" x14ac:dyDescent="0.25">
      <c r="J2792" s="61"/>
    </row>
    <row r="2793" spans="10:10" x14ac:dyDescent="0.25">
      <c r="J2793" s="61"/>
    </row>
    <row r="2794" spans="10:10" x14ac:dyDescent="0.25">
      <c r="J2794" s="61"/>
    </row>
    <row r="2795" spans="10:10" x14ac:dyDescent="0.25">
      <c r="J2795" s="61"/>
    </row>
    <row r="2796" spans="10:10" x14ac:dyDescent="0.25">
      <c r="J2796" s="61"/>
    </row>
    <row r="2797" spans="10:10" x14ac:dyDescent="0.25">
      <c r="J2797" s="61"/>
    </row>
    <row r="2798" spans="10:10" x14ac:dyDescent="0.25">
      <c r="J2798" s="61"/>
    </row>
    <row r="2799" spans="10:10" x14ac:dyDescent="0.25">
      <c r="J2799" s="61"/>
    </row>
    <row r="2800" spans="10:10" x14ac:dyDescent="0.25">
      <c r="J2800" s="61"/>
    </row>
    <row r="2801" spans="10:10" x14ac:dyDescent="0.25">
      <c r="J2801" s="61"/>
    </row>
    <row r="2802" spans="10:10" x14ac:dyDescent="0.25">
      <c r="J2802" s="61"/>
    </row>
    <row r="2803" spans="10:10" x14ac:dyDescent="0.25">
      <c r="J2803" s="61"/>
    </row>
    <row r="2804" spans="10:10" x14ac:dyDescent="0.25">
      <c r="J2804" s="61"/>
    </row>
    <row r="2805" spans="10:10" x14ac:dyDescent="0.25">
      <c r="J2805" s="61"/>
    </row>
    <row r="2806" spans="10:10" x14ac:dyDescent="0.25">
      <c r="J2806" s="61"/>
    </row>
    <row r="2807" spans="10:10" x14ac:dyDescent="0.25">
      <c r="J2807" s="61"/>
    </row>
    <row r="2808" spans="10:10" x14ac:dyDescent="0.25">
      <c r="J2808" s="61"/>
    </row>
    <row r="2809" spans="10:10" x14ac:dyDescent="0.25">
      <c r="J2809" s="61"/>
    </row>
    <row r="2810" spans="10:10" x14ac:dyDescent="0.25">
      <c r="J2810" s="61"/>
    </row>
    <row r="2811" spans="10:10" x14ac:dyDescent="0.25">
      <c r="J2811" s="61"/>
    </row>
    <row r="2812" spans="10:10" x14ac:dyDescent="0.25">
      <c r="J2812" s="61"/>
    </row>
    <row r="2813" spans="10:10" x14ac:dyDescent="0.25">
      <c r="J2813" s="61"/>
    </row>
    <row r="2814" spans="10:10" x14ac:dyDescent="0.25">
      <c r="J2814" s="61"/>
    </row>
    <row r="2815" spans="10:10" x14ac:dyDescent="0.25">
      <c r="J2815" s="61"/>
    </row>
    <row r="2816" spans="10:10" x14ac:dyDescent="0.25">
      <c r="J2816" s="61"/>
    </row>
    <row r="2817" spans="10:10" x14ac:dyDescent="0.25">
      <c r="J2817" s="61"/>
    </row>
    <row r="2818" spans="10:10" x14ac:dyDescent="0.25">
      <c r="J2818" s="61"/>
    </row>
    <row r="2819" spans="10:10" x14ac:dyDescent="0.25">
      <c r="J2819" s="61"/>
    </row>
    <row r="2820" spans="10:10" x14ac:dyDescent="0.25">
      <c r="J2820" s="61"/>
    </row>
    <row r="2821" spans="10:10" x14ac:dyDescent="0.25">
      <c r="J2821" s="61"/>
    </row>
    <row r="2822" spans="10:10" x14ac:dyDescent="0.25">
      <c r="J2822" s="61"/>
    </row>
    <row r="2823" spans="10:10" x14ac:dyDescent="0.25">
      <c r="J2823" s="61"/>
    </row>
    <row r="2824" spans="10:10" x14ac:dyDescent="0.25">
      <c r="J2824" s="61"/>
    </row>
    <row r="2825" spans="10:10" x14ac:dyDescent="0.25">
      <c r="J2825" s="61"/>
    </row>
    <row r="2826" spans="10:10" x14ac:dyDescent="0.25">
      <c r="J2826" s="61"/>
    </row>
    <row r="2827" spans="10:10" x14ac:dyDescent="0.25">
      <c r="J2827" s="61"/>
    </row>
    <row r="2828" spans="10:10" x14ac:dyDescent="0.25">
      <c r="J2828" s="61"/>
    </row>
    <row r="2829" spans="10:10" x14ac:dyDescent="0.25">
      <c r="J2829" s="61"/>
    </row>
    <row r="2830" spans="10:10" x14ac:dyDescent="0.25">
      <c r="J2830" s="61"/>
    </row>
    <row r="2831" spans="10:10" x14ac:dyDescent="0.25">
      <c r="J2831" s="61"/>
    </row>
    <row r="2832" spans="10:10" x14ac:dyDescent="0.25">
      <c r="J2832" s="61"/>
    </row>
    <row r="2833" spans="10:10" x14ac:dyDescent="0.25">
      <c r="J2833" s="61"/>
    </row>
    <row r="2834" spans="10:10" x14ac:dyDescent="0.25">
      <c r="J2834" s="61"/>
    </row>
    <row r="2835" spans="10:10" x14ac:dyDescent="0.25">
      <c r="J2835" s="61"/>
    </row>
    <row r="2836" spans="10:10" x14ac:dyDescent="0.25">
      <c r="J2836" s="61"/>
    </row>
    <row r="2837" spans="10:10" x14ac:dyDescent="0.25">
      <c r="J2837" s="61"/>
    </row>
    <row r="2838" spans="10:10" x14ac:dyDescent="0.25">
      <c r="J2838" s="61"/>
    </row>
    <row r="2839" spans="10:10" x14ac:dyDescent="0.25">
      <c r="J2839" s="61"/>
    </row>
    <row r="2840" spans="10:10" x14ac:dyDescent="0.25">
      <c r="J2840" s="61"/>
    </row>
    <row r="2841" spans="10:10" x14ac:dyDescent="0.25">
      <c r="J2841" s="61"/>
    </row>
    <row r="2842" spans="10:10" x14ac:dyDescent="0.25">
      <c r="J2842" s="61"/>
    </row>
    <row r="2843" spans="10:10" x14ac:dyDescent="0.25">
      <c r="J2843" s="61"/>
    </row>
    <row r="2844" spans="10:10" x14ac:dyDescent="0.25">
      <c r="J2844" s="61"/>
    </row>
    <row r="2845" spans="10:10" x14ac:dyDescent="0.25">
      <c r="J2845" s="61"/>
    </row>
    <row r="2846" spans="10:10" x14ac:dyDescent="0.25">
      <c r="J2846" s="61"/>
    </row>
    <row r="2847" spans="10:10" x14ac:dyDescent="0.25">
      <c r="J2847" s="61"/>
    </row>
    <row r="2848" spans="10:10" x14ac:dyDescent="0.25">
      <c r="J2848" s="61"/>
    </row>
    <row r="2849" spans="10:10" x14ac:dyDescent="0.25">
      <c r="J2849" s="61"/>
    </row>
    <row r="2850" spans="10:10" x14ac:dyDescent="0.25">
      <c r="J2850" s="61"/>
    </row>
    <row r="2851" spans="10:10" x14ac:dyDescent="0.25">
      <c r="J2851" s="61"/>
    </row>
    <row r="2852" spans="10:10" x14ac:dyDescent="0.25">
      <c r="J2852" s="61"/>
    </row>
    <row r="2853" spans="10:10" x14ac:dyDescent="0.25">
      <c r="J2853" s="61"/>
    </row>
    <row r="2854" spans="10:10" x14ac:dyDescent="0.25">
      <c r="J2854" s="61"/>
    </row>
    <row r="2855" spans="10:10" x14ac:dyDescent="0.25">
      <c r="J2855" s="61"/>
    </row>
    <row r="2856" spans="10:10" x14ac:dyDescent="0.25">
      <c r="J2856" s="61"/>
    </row>
    <row r="2857" spans="10:10" x14ac:dyDescent="0.25">
      <c r="J2857" s="61"/>
    </row>
    <row r="2858" spans="10:10" x14ac:dyDescent="0.25">
      <c r="J2858" s="61"/>
    </row>
    <row r="2859" spans="10:10" x14ac:dyDescent="0.25">
      <c r="J2859" s="61"/>
    </row>
    <row r="2860" spans="10:10" x14ac:dyDescent="0.25">
      <c r="J2860" s="61"/>
    </row>
    <row r="2861" spans="10:10" x14ac:dyDescent="0.25">
      <c r="J2861" s="61"/>
    </row>
    <row r="2862" spans="10:10" x14ac:dyDescent="0.25">
      <c r="J2862" s="61"/>
    </row>
    <row r="2863" spans="10:10" x14ac:dyDescent="0.25">
      <c r="J2863" s="61"/>
    </row>
    <row r="2864" spans="10:10" x14ac:dyDescent="0.25">
      <c r="J2864" s="61"/>
    </row>
    <row r="2865" spans="10:10" x14ac:dyDescent="0.25">
      <c r="J2865" s="61"/>
    </row>
    <row r="2866" spans="10:10" x14ac:dyDescent="0.25">
      <c r="J2866" s="61"/>
    </row>
    <row r="2867" spans="10:10" x14ac:dyDescent="0.25">
      <c r="J2867" s="61"/>
    </row>
    <row r="2868" spans="10:10" x14ac:dyDescent="0.25">
      <c r="J2868" s="61"/>
    </row>
    <row r="2869" spans="10:10" x14ac:dyDescent="0.25">
      <c r="J2869" s="61"/>
    </row>
    <row r="2870" spans="10:10" x14ac:dyDescent="0.25">
      <c r="J2870" s="61"/>
    </row>
    <row r="2871" spans="10:10" x14ac:dyDescent="0.25">
      <c r="J2871" s="61"/>
    </row>
    <row r="2872" spans="10:10" x14ac:dyDescent="0.25">
      <c r="J2872" s="61"/>
    </row>
    <row r="2873" spans="10:10" x14ac:dyDescent="0.25">
      <c r="J2873" s="61"/>
    </row>
    <row r="2874" spans="10:10" x14ac:dyDescent="0.25">
      <c r="J2874" s="61"/>
    </row>
    <row r="2875" spans="10:10" x14ac:dyDescent="0.25">
      <c r="J2875" s="61"/>
    </row>
    <row r="2876" spans="10:10" x14ac:dyDescent="0.25">
      <c r="J2876" s="61"/>
    </row>
    <row r="2877" spans="10:10" x14ac:dyDescent="0.25">
      <c r="J2877" s="61"/>
    </row>
    <row r="2878" spans="10:10" x14ac:dyDescent="0.25">
      <c r="J2878" s="61"/>
    </row>
    <row r="2879" spans="10:10" x14ac:dyDescent="0.25">
      <c r="J2879" s="61"/>
    </row>
    <row r="2880" spans="10:10" x14ac:dyDescent="0.25">
      <c r="J2880" s="61"/>
    </row>
    <row r="2881" spans="10:10" x14ac:dyDescent="0.25">
      <c r="J2881" s="61"/>
    </row>
    <row r="2882" spans="10:10" x14ac:dyDescent="0.25">
      <c r="J2882" s="61"/>
    </row>
    <row r="2883" spans="10:10" x14ac:dyDescent="0.25">
      <c r="J2883" s="61"/>
    </row>
    <row r="2884" spans="10:10" x14ac:dyDescent="0.25">
      <c r="J2884" s="61"/>
    </row>
    <row r="2885" spans="10:10" x14ac:dyDescent="0.25">
      <c r="J2885" s="61"/>
    </row>
    <row r="2886" spans="10:10" x14ac:dyDescent="0.25">
      <c r="J2886" s="61"/>
    </row>
    <row r="2887" spans="10:10" x14ac:dyDescent="0.25">
      <c r="J2887" s="61"/>
    </row>
    <row r="2888" spans="10:10" x14ac:dyDescent="0.25">
      <c r="J2888" s="61"/>
    </row>
    <row r="2889" spans="10:10" x14ac:dyDescent="0.25">
      <c r="J2889" s="61"/>
    </row>
    <row r="2890" spans="10:10" x14ac:dyDescent="0.25">
      <c r="J2890" s="61"/>
    </row>
    <row r="2891" spans="10:10" x14ac:dyDescent="0.25">
      <c r="J2891" s="61"/>
    </row>
    <row r="2892" spans="10:10" x14ac:dyDescent="0.25">
      <c r="J2892" s="61"/>
    </row>
    <row r="2893" spans="10:10" x14ac:dyDescent="0.25">
      <c r="J2893" s="61"/>
    </row>
    <row r="2894" spans="10:10" x14ac:dyDescent="0.25">
      <c r="J2894" s="61"/>
    </row>
    <row r="2895" spans="10:10" x14ac:dyDescent="0.25">
      <c r="J2895" s="61"/>
    </row>
    <row r="2896" spans="10:10" x14ac:dyDescent="0.25">
      <c r="J2896" s="61"/>
    </row>
    <row r="2897" spans="10:10" x14ac:dyDescent="0.25">
      <c r="J2897" s="61"/>
    </row>
    <row r="2898" spans="10:10" x14ac:dyDescent="0.25">
      <c r="J2898" s="61"/>
    </row>
    <row r="2899" spans="10:10" x14ac:dyDescent="0.25">
      <c r="J2899" s="61"/>
    </row>
    <row r="2900" spans="10:10" x14ac:dyDescent="0.25">
      <c r="J2900" s="61"/>
    </row>
    <row r="2901" spans="10:10" x14ac:dyDescent="0.25">
      <c r="J2901" s="61"/>
    </row>
    <row r="2902" spans="10:10" x14ac:dyDescent="0.25">
      <c r="J2902" s="61"/>
    </row>
    <row r="2903" spans="10:10" x14ac:dyDescent="0.25">
      <c r="J2903" s="61"/>
    </row>
    <row r="2904" spans="10:10" x14ac:dyDescent="0.25">
      <c r="J2904" s="61"/>
    </row>
    <row r="2905" spans="10:10" x14ac:dyDescent="0.25">
      <c r="J2905" s="61"/>
    </row>
    <row r="2906" spans="10:10" x14ac:dyDescent="0.25">
      <c r="J2906" s="61"/>
    </row>
    <row r="2907" spans="10:10" x14ac:dyDescent="0.25">
      <c r="J2907" s="61"/>
    </row>
    <row r="2908" spans="10:10" x14ac:dyDescent="0.25">
      <c r="J2908" s="61"/>
    </row>
    <row r="2909" spans="10:10" x14ac:dyDescent="0.25">
      <c r="J2909" s="61"/>
    </row>
    <row r="2910" spans="10:10" x14ac:dyDescent="0.25">
      <c r="J2910" s="61"/>
    </row>
    <row r="2911" spans="10:10" x14ac:dyDescent="0.25">
      <c r="J2911" s="61"/>
    </row>
    <row r="2912" spans="10:10" x14ac:dyDescent="0.25">
      <c r="J2912" s="61"/>
    </row>
    <row r="2913" spans="10:10" x14ac:dyDescent="0.25">
      <c r="J2913" s="61"/>
    </row>
    <row r="2914" spans="10:10" x14ac:dyDescent="0.25">
      <c r="J2914" s="61"/>
    </row>
    <row r="2915" spans="10:10" x14ac:dyDescent="0.25">
      <c r="J2915" s="61"/>
    </row>
    <row r="2916" spans="10:10" x14ac:dyDescent="0.25">
      <c r="J2916" s="61"/>
    </row>
    <row r="2917" spans="10:10" x14ac:dyDescent="0.25">
      <c r="J2917" s="61"/>
    </row>
    <row r="2918" spans="10:10" x14ac:dyDescent="0.25">
      <c r="J2918" s="61"/>
    </row>
    <row r="2919" spans="10:10" x14ac:dyDescent="0.25">
      <c r="J2919" s="61"/>
    </row>
    <row r="2920" spans="10:10" x14ac:dyDescent="0.25">
      <c r="J2920" s="61"/>
    </row>
    <row r="2921" spans="10:10" x14ac:dyDescent="0.25">
      <c r="J2921" s="61"/>
    </row>
    <row r="2922" spans="10:10" x14ac:dyDescent="0.25">
      <c r="J2922" s="61"/>
    </row>
    <row r="2923" spans="10:10" x14ac:dyDescent="0.25">
      <c r="J2923" s="61"/>
    </row>
    <row r="2924" spans="10:10" x14ac:dyDescent="0.25">
      <c r="J2924" s="61"/>
    </row>
    <row r="2925" spans="10:10" x14ac:dyDescent="0.25">
      <c r="J2925" s="61"/>
    </row>
    <row r="2926" spans="10:10" x14ac:dyDescent="0.25">
      <c r="J2926" s="61"/>
    </row>
    <row r="2927" spans="10:10" x14ac:dyDescent="0.25">
      <c r="J2927" s="61"/>
    </row>
    <row r="2928" spans="10:10" x14ac:dyDescent="0.25">
      <c r="J2928" s="61"/>
    </row>
    <row r="2929" spans="10:10" x14ac:dyDescent="0.25">
      <c r="J2929" s="61"/>
    </row>
    <row r="2930" spans="10:10" x14ac:dyDescent="0.25">
      <c r="J2930" s="61"/>
    </row>
    <row r="2931" spans="10:10" x14ac:dyDescent="0.25">
      <c r="J2931" s="61"/>
    </row>
    <row r="2932" spans="10:10" x14ac:dyDescent="0.25">
      <c r="J2932" s="61"/>
    </row>
    <row r="2933" spans="10:10" x14ac:dyDescent="0.25">
      <c r="J2933" s="61"/>
    </row>
    <row r="2934" spans="10:10" x14ac:dyDescent="0.25">
      <c r="J2934" s="61"/>
    </row>
    <row r="2935" spans="10:10" x14ac:dyDescent="0.25">
      <c r="J2935" s="61"/>
    </row>
    <row r="2936" spans="10:10" x14ac:dyDescent="0.25">
      <c r="J2936" s="61"/>
    </row>
    <row r="2937" spans="10:10" x14ac:dyDescent="0.25">
      <c r="J2937" s="61"/>
    </row>
    <row r="2938" spans="10:10" x14ac:dyDescent="0.25">
      <c r="J2938" s="61"/>
    </row>
    <row r="2939" spans="10:10" x14ac:dyDescent="0.25">
      <c r="J2939" s="61"/>
    </row>
    <row r="2940" spans="10:10" x14ac:dyDescent="0.25">
      <c r="J2940" s="61"/>
    </row>
    <row r="2941" spans="10:10" x14ac:dyDescent="0.25">
      <c r="J2941" s="61"/>
    </row>
    <row r="2942" spans="10:10" x14ac:dyDescent="0.25">
      <c r="J2942" s="61"/>
    </row>
    <row r="2943" spans="10:10" x14ac:dyDescent="0.25">
      <c r="J2943" s="61"/>
    </row>
    <row r="2944" spans="10:10" x14ac:dyDescent="0.25">
      <c r="J2944" s="61"/>
    </row>
    <row r="2945" spans="10:10" x14ac:dyDescent="0.25">
      <c r="J2945" s="61"/>
    </row>
    <row r="2946" spans="10:10" x14ac:dyDescent="0.25">
      <c r="J2946" s="61"/>
    </row>
    <row r="2947" spans="10:10" x14ac:dyDescent="0.25">
      <c r="J2947" s="61"/>
    </row>
    <row r="2948" spans="10:10" x14ac:dyDescent="0.25">
      <c r="J2948" s="61"/>
    </row>
    <row r="2949" spans="10:10" x14ac:dyDescent="0.25">
      <c r="J2949" s="61"/>
    </row>
    <row r="2950" spans="10:10" x14ac:dyDescent="0.25">
      <c r="J2950" s="61"/>
    </row>
    <row r="2951" spans="10:10" x14ac:dyDescent="0.25">
      <c r="J2951" s="61"/>
    </row>
    <row r="2952" spans="10:10" x14ac:dyDescent="0.25">
      <c r="J2952" s="61"/>
    </row>
    <row r="2953" spans="10:10" x14ac:dyDescent="0.25">
      <c r="J2953" s="61"/>
    </row>
    <row r="2954" spans="10:10" x14ac:dyDescent="0.25">
      <c r="J2954" s="61"/>
    </row>
    <row r="2955" spans="10:10" x14ac:dyDescent="0.25">
      <c r="J2955" s="61"/>
    </row>
    <row r="2956" spans="10:10" x14ac:dyDescent="0.25">
      <c r="J2956" s="61"/>
    </row>
    <row r="2957" spans="10:10" x14ac:dyDescent="0.25">
      <c r="J2957" s="61"/>
    </row>
    <row r="2958" spans="10:10" x14ac:dyDescent="0.25">
      <c r="J2958" s="61"/>
    </row>
    <row r="2959" spans="10:10" x14ac:dyDescent="0.25">
      <c r="J2959" s="61"/>
    </row>
    <row r="2960" spans="10:10" x14ac:dyDescent="0.25">
      <c r="J2960" s="61"/>
    </row>
    <row r="2961" spans="10:10" x14ac:dyDescent="0.25">
      <c r="J2961" s="61"/>
    </row>
    <row r="2962" spans="10:10" x14ac:dyDescent="0.25">
      <c r="J2962" s="61"/>
    </row>
    <row r="2963" spans="10:10" x14ac:dyDescent="0.25">
      <c r="J2963" s="61"/>
    </row>
    <row r="2964" spans="10:10" x14ac:dyDescent="0.25">
      <c r="J2964" s="61"/>
    </row>
    <row r="2965" spans="10:10" x14ac:dyDescent="0.25">
      <c r="J2965" s="61"/>
    </row>
    <row r="2966" spans="10:10" x14ac:dyDescent="0.25">
      <c r="J2966" s="61"/>
    </row>
    <row r="2967" spans="10:10" x14ac:dyDescent="0.25">
      <c r="J2967" s="61"/>
    </row>
    <row r="2968" spans="10:10" x14ac:dyDescent="0.25">
      <c r="J2968" s="61"/>
    </row>
    <row r="2969" spans="10:10" x14ac:dyDescent="0.25">
      <c r="J2969" s="61"/>
    </row>
    <row r="2970" spans="10:10" x14ac:dyDescent="0.25">
      <c r="J2970" s="61"/>
    </row>
    <row r="2971" spans="10:10" x14ac:dyDescent="0.25">
      <c r="J2971" s="61"/>
    </row>
    <row r="2972" spans="10:10" x14ac:dyDescent="0.25">
      <c r="J2972" s="61"/>
    </row>
    <row r="2973" spans="10:10" x14ac:dyDescent="0.25">
      <c r="J2973" s="61"/>
    </row>
    <row r="2974" spans="10:10" x14ac:dyDescent="0.25">
      <c r="J2974" s="61"/>
    </row>
    <row r="2975" spans="10:10" x14ac:dyDescent="0.25">
      <c r="J2975" s="61"/>
    </row>
    <row r="2976" spans="10:10" x14ac:dyDescent="0.25">
      <c r="J2976" s="61"/>
    </row>
    <row r="2977" spans="10:10" x14ac:dyDescent="0.25">
      <c r="J2977" s="61"/>
    </row>
    <row r="2978" spans="10:10" x14ac:dyDescent="0.25">
      <c r="J2978" s="61"/>
    </row>
    <row r="2979" spans="10:10" x14ac:dyDescent="0.25">
      <c r="J2979" s="61"/>
    </row>
    <row r="2980" spans="10:10" x14ac:dyDescent="0.25">
      <c r="J2980" s="61"/>
    </row>
    <row r="2981" spans="10:10" x14ac:dyDescent="0.25">
      <c r="J2981" s="61"/>
    </row>
    <row r="2982" spans="10:10" x14ac:dyDescent="0.25">
      <c r="J2982" s="61"/>
    </row>
    <row r="2983" spans="10:10" x14ac:dyDescent="0.25">
      <c r="J2983" s="61"/>
    </row>
    <row r="2984" spans="10:10" x14ac:dyDescent="0.25">
      <c r="J2984" s="61"/>
    </row>
    <row r="2985" spans="10:10" x14ac:dyDescent="0.25">
      <c r="J2985" s="61"/>
    </row>
    <row r="2986" spans="10:10" x14ac:dyDescent="0.25">
      <c r="J2986" s="61"/>
    </row>
    <row r="2987" spans="10:10" x14ac:dyDescent="0.25">
      <c r="J2987" s="61"/>
    </row>
    <row r="2988" spans="10:10" x14ac:dyDescent="0.25">
      <c r="J2988" s="61"/>
    </row>
    <row r="2989" spans="10:10" x14ac:dyDescent="0.25">
      <c r="J2989" s="61"/>
    </row>
    <row r="2990" spans="10:10" x14ac:dyDescent="0.25">
      <c r="J2990" s="61"/>
    </row>
    <row r="2991" spans="10:10" x14ac:dyDescent="0.25">
      <c r="J2991" s="61"/>
    </row>
    <row r="2992" spans="10:10" x14ac:dyDescent="0.25">
      <c r="J2992" s="61"/>
    </row>
    <row r="2993" spans="10:10" x14ac:dyDescent="0.25">
      <c r="J2993" s="61"/>
    </row>
    <row r="2994" spans="10:10" x14ac:dyDescent="0.25">
      <c r="J2994" s="61"/>
    </row>
    <row r="2995" spans="10:10" x14ac:dyDescent="0.25">
      <c r="J2995" s="61"/>
    </row>
    <row r="2996" spans="10:10" x14ac:dyDescent="0.25">
      <c r="J2996" s="61"/>
    </row>
    <row r="2997" spans="10:10" x14ac:dyDescent="0.25">
      <c r="J2997" s="61"/>
    </row>
    <row r="2998" spans="10:10" x14ac:dyDescent="0.25">
      <c r="J2998" s="61"/>
    </row>
    <row r="2999" spans="10:10" x14ac:dyDescent="0.25">
      <c r="J2999" s="61"/>
    </row>
    <row r="3000" spans="10:10" x14ac:dyDescent="0.25">
      <c r="J3000" s="61"/>
    </row>
    <row r="3001" spans="10:10" x14ac:dyDescent="0.25">
      <c r="J3001" s="61"/>
    </row>
    <row r="3002" spans="10:10" x14ac:dyDescent="0.25">
      <c r="J3002" s="61"/>
    </row>
    <row r="3003" spans="10:10" x14ac:dyDescent="0.25">
      <c r="J3003" s="61"/>
    </row>
    <row r="3004" spans="10:10" x14ac:dyDescent="0.25">
      <c r="J3004" s="61"/>
    </row>
    <row r="3005" spans="10:10" x14ac:dyDescent="0.25">
      <c r="J3005" s="61"/>
    </row>
    <row r="3006" spans="10:10" x14ac:dyDescent="0.25">
      <c r="J3006" s="61"/>
    </row>
    <row r="3007" spans="10:10" x14ac:dyDescent="0.25">
      <c r="J3007" s="61"/>
    </row>
    <row r="3008" spans="10:10" x14ac:dyDescent="0.25">
      <c r="J3008" s="61"/>
    </row>
    <row r="3009" spans="10:10" x14ac:dyDescent="0.25">
      <c r="J3009" s="61"/>
    </row>
    <row r="3010" spans="10:10" x14ac:dyDescent="0.25">
      <c r="J3010" s="61"/>
    </row>
    <row r="3011" spans="10:10" x14ac:dyDescent="0.25">
      <c r="J3011" s="61"/>
    </row>
    <row r="3012" spans="10:10" x14ac:dyDescent="0.25">
      <c r="J3012" s="61"/>
    </row>
    <row r="3013" spans="10:10" x14ac:dyDescent="0.25">
      <c r="J3013" s="61"/>
    </row>
    <row r="3014" spans="10:10" x14ac:dyDescent="0.25">
      <c r="J3014" s="61"/>
    </row>
    <row r="3015" spans="10:10" x14ac:dyDescent="0.25">
      <c r="J3015" s="61"/>
    </row>
    <row r="3016" spans="10:10" x14ac:dyDescent="0.25">
      <c r="J3016" s="61"/>
    </row>
    <row r="3017" spans="10:10" x14ac:dyDescent="0.25">
      <c r="J3017" s="61"/>
    </row>
    <row r="3018" spans="10:10" x14ac:dyDescent="0.25">
      <c r="J3018" s="61"/>
    </row>
    <row r="3019" spans="10:10" x14ac:dyDescent="0.25">
      <c r="J3019" s="61"/>
    </row>
    <row r="3020" spans="10:10" x14ac:dyDescent="0.25">
      <c r="J3020" s="61"/>
    </row>
    <row r="3021" spans="10:10" x14ac:dyDescent="0.25">
      <c r="J3021" s="61"/>
    </row>
    <row r="3022" spans="10:10" x14ac:dyDescent="0.25">
      <c r="J3022" s="61"/>
    </row>
    <row r="3023" spans="10:10" x14ac:dyDescent="0.25">
      <c r="J3023" s="61"/>
    </row>
    <row r="3024" spans="10:10" x14ac:dyDescent="0.25">
      <c r="J3024" s="61"/>
    </row>
    <row r="3025" spans="10:10" x14ac:dyDescent="0.25">
      <c r="J3025" s="61"/>
    </row>
    <row r="3026" spans="10:10" x14ac:dyDescent="0.25">
      <c r="J3026" s="61"/>
    </row>
    <row r="3027" spans="10:10" x14ac:dyDescent="0.25">
      <c r="J3027" s="61"/>
    </row>
    <row r="3028" spans="10:10" x14ac:dyDescent="0.25">
      <c r="J3028" s="61"/>
    </row>
    <row r="3029" spans="10:10" x14ac:dyDescent="0.25">
      <c r="J3029" s="61"/>
    </row>
    <row r="3030" spans="10:10" x14ac:dyDescent="0.25">
      <c r="J3030" s="61"/>
    </row>
    <row r="3031" spans="10:10" x14ac:dyDescent="0.25">
      <c r="J3031" s="61"/>
    </row>
    <row r="3032" spans="10:10" x14ac:dyDescent="0.25">
      <c r="J3032" s="61"/>
    </row>
    <row r="3033" spans="10:10" x14ac:dyDescent="0.25">
      <c r="J3033" s="61"/>
    </row>
    <row r="3034" spans="10:10" x14ac:dyDescent="0.25">
      <c r="J3034" s="61"/>
    </row>
    <row r="3035" spans="10:10" x14ac:dyDescent="0.25">
      <c r="J3035" s="61"/>
    </row>
    <row r="3036" spans="10:10" x14ac:dyDescent="0.25">
      <c r="J3036" s="61"/>
    </row>
    <row r="3037" spans="10:10" x14ac:dyDescent="0.25">
      <c r="J3037" s="61"/>
    </row>
    <row r="3038" spans="10:10" x14ac:dyDescent="0.25">
      <c r="J3038" s="61"/>
    </row>
    <row r="3039" spans="10:10" x14ac:dyDescent="0.25">
      <c r="J3039" s="61"/>
    </row>
    <row r="3040" spans="10:10" x14ac:dyDescent="0.25">
      <c r="J3040" s="61"/>
    </row>
    <row r="3041" spans="10:10" x14ac:dyDescent="0.25">
      <c r="J3041" s="61"/>
    </row>
    <row r="3042" spans="10:10" x14ac:dyDescent="0.25">
      <c r="J3042" s="61"/>
    </row>
    <row r="3043" spans="10:10" x14ac:dyDescent="0.25">
      <c r="J3043" s="61"/>
    </row>
    <row r="3044" spans="10:10" x14ac:dyDescent="0.25">
      <c r="J3044" s="61"/>
    </row>
    <row r="3045" spans="10:10" x14ac:dyDescent="0.25">
      <c r="J3045" s="61"/>
    </row>
    <row r="3046" spans="10:10" x14ac:dyDescent="0.25">
      <c r="J3046" s="61"/>
    </row>
    <row r="3047" spans="10:10" x14ac:dyDescent="0.25">
      <c r="J3047" s="61"/>
    </row>
    <row r="3048" spans="10:10" x14ac:dyDescent="0.25">
      <c r="J3048" s="61"/>
    </row>
    <row r="3049" spans="10:10" x14ac:dyDescent="0.25">
      <c r="J3049" s="61"/>
    </row>
    <row r="3050" spans="10:10" x14ac:dyDescent="0.25">
      <c r="J3050" s="61"/>
    </row>
    <row r="3051" spans="10:10" x14ac:dyDescent="0.25">
      <c r="J3051" s="61"/>
    </row>
    <row r="3052" spans="10:10" x14ac:dyDescent="0.25">
      <c r="J3052" s="61"/>
    </row>
    <row r="3053" spans="10:10" x14ac:dyDescent="0.25">
      <c r="J3053" s="61"/>
    </row>
    <row r="3054" spans="10:10" x14ac:dyDescent="0.25">
      <c r="J3054" s="61"/>
    </row>
    <row r="3055" spans="10:10" x14ac:dyDescent="0.25">
      <c r="J3055" s="61"/>
    </row>
    <row r="3056" spans="10:10" x14ac:dyDescent="0.25">
      <c r="J3056" s="61"/>
    </row>
    <row r="3057" spans="10:10" x14ac:dyDescent="0.25">
      <c r="J3057" s="61"/>
    </row>
    <row r="3058" spans="10:10" x14ac:dyDescent="0.25">
      <c r="J3058" s="61"/>
    </row>
    <row r="3059" spans="10:10" x14ac:dyDescent="0.25">
      <c r="J3059" s="61"/>
    </row>
    <row r="3060" spans="10:10" x14ac:dyDescent="0.25">
      <c r="J3060" s="61"/>
    </row>
    <row r="3061" spans="10:10" x14ac:dyDescent="0.25">
      <c r="J3061" s="61"/>
    </row>
    <row r="3062" spans="10:10" x14ac:dyDescent="0.25">
      <c r="J3062" s="61"/>
    </row>
    <row r="3063" spans="10:10" x14ac:dyDescent="0.25">
      <c r="J3063" s="61"/>
    </row>
    <row r="3064" spans="10:10" x14ac:dyDescent="0.25">
      <c r="J3064" s="61"/>
    </row>
    <row r="3065" spans="10:10" x14ac:dyDescent="0.25">
      <c r="J3065" s="61"/>
    </row>
    <row r="3066" spans="10:10" x14ac:dyDescent="0.25">
      <c r="J3066" s="61"/>
    </row>
    <row r="3067" spans="10:10" x14ac:dyDescent="0.25">
      <c r="J3067" s="61"/>
    </row>
    <row r="3068" spans="10:10" x14ac:dyDescent="0.25">
      <c r="J3068" s="61"/>
    </row>
    <row r="3069" spans="10:10" x14ac:dyDescent="0.25">
      <c r="J3069" s="61"/>
    </row>
    <row r="3070" spans="10:10" x14ac:dyDescent="0.25">
      <c r="J3070" s="61"/>
    </row>
    <row r="3071" spans="10:10" x14ac:dyDescent="0.25">
      <c r="J3071" s="61"/>
    </row>
    <row r="3072" spans="10:10" x14ac:dyDescent="0.25">
      <c r="J3072" s="61"/>
    </row>
    <row r="3073" spans="10:10" x14ac:dyDescent="0.25">
      <c r="J3073" s="61"/>
    </row>
    <row r="3074" spans="10:10" x14ac:dyDescent="0.25">
      <c r="J3074" s="61"/>
    </row>
    <row r="3075" spans="10:10" x14ac:dyDescent="0.25">
      <c r="J3075" s="61"/>
    </row>
    <row r="3076" spans="10:10" x14ac:dyDescent="0.25">
      <c r="J3076" s="61"/>
    </row>
    <row r="3077" spans="10:10" x14ac:dyDescent="0.25">
      <c r="J3077" s="61"/>
    </row>
    <row r="3078" spans="10:10" x14ac:dyDescent="0.25">
      <c r="J3078" s="61"/>
    </row>
    <row r="3079" spans="10:10" x14ac:dyDescent="0.25">
      <c r="J3079" s="61"/>
    </row>
    <row r="3080" spans="10:10" x14ac:dyDescent="0.25">
      <c r="J3080" s="61"/>
    </row>
    <row r="3081" spans="10:10" x14ac:dyDescent="0.25">
      <c r="J3081" s="61"/>
    </row>
    <row r="3082" spans="10:10" x14ac:dyDescent="0.25">
      <c r="J3082" s="61"/>
    </row>
    <row r="3083" spans="10:10" x14ac:dyDescent="0.25">
      <c r="J3083" s="61"/>
    </row>
    <row r="3084" spans="10:10" x14ac:dyDescent="0.25">
      <c r="J3084" s="61"/>
    </row>
    <row r="3085" spans="10:10" x14ac:dyDescent="0.25">
      <c r="J3085" s="61"/>
    </row>
    <row r="3086" spans="10:10" x14ac:dyDescent="0.25">
      <c r="J3086" s="61"/>
    </row>
    <row r="3087" spans="10:10" x14ac:dyDescent="0.25">
      <c r="J3087" s="61"/>
    </row>
    <row r="3088" spans="10:10" x14ac:dyDescent="0.25">
      <c r="J3088" s="61"/>
    </row>
    <row r="3089" spans="10:10" x14ac:dyDescent="0.25">
      <c r="J3089" s="61"/>
    </row>
    <row r="3090" spans="10:10" x14ac:dyDescent="0.25">
      <c r="J3090" s="61"/>
    </row>
    <row r="3091" spans="10:10" x14ac:dyDescent="0.25">
      <c r="J3091" s="61"/>
    </row>
    <row r="3092" spans="10:10" x14ac:dyDescent="0.25">
      <c r="J3092" s="61"/>
    </row>
    <row r="3093" spans="10:10" x14ac:dyDescent="0.25">
      <c r="J3093" s="61"/>
    </row>
    <row r="3094" spans="10:10" x14ac:dyDescent="0.25">
      <c r="J3094" s="61"/>
    </row>
    <row r="3095" spans="10:10" x14ac:dyDescent="0.25">
      <c r="J3095" s="61"/>
    </row>
    <row r="3096" spans="10:10" x14ac:dyDescent="0.25">
      <c r="J3096" s="61"/>
    </row>
    <row r="3097" spans="10:10" x14ac:dyDescent="0.25">
      <c r="J3097" s="61"/>
    </row>
    <row r="3098" spans="10:10" x14ac:dyDescent="0.25">
      <c r="J3098" s="61"/>
    </row>
    <row r="3099" spans="10:10" x14ac:dyDescent="0.25">
      <c r="J3099" s="61"/>
    </row>
    <row r="3100" spans="10:10" x14ac:dyDescent="0.25">
      <c r="J3100" s="61"/>
    </row>
    <row r="3101" spans="10:10" x14ac:dyDescent="0.25">
      <c r="J3101" s="61"/>
    </row>
    <row r="3102" spans="10:10" x14ac:dyDescent="0.25">
      <c r="J3102" s="61"/>
    </row>
    <row r="3103" spans="10:10" x14ac:dyDescent="0.25">
      <c r="J3103" s="61"/>
    </row>
    <row r="3104" spans="10:10" x14ac:dyDescent="0.25">
      <c r="J3104" s="61"/>
    </row>
    <row r="3105" spans="10:10" x14ac:dyDescent="0.25">
      <c r="J3105" s="61"/>
    </row>
    <row r="3106" spans="10:10" x14ac:dyDescent="0.25">
      <c r="J3106" s="61"/>
    </row>
    <row r="3107" spans="10:10" x14ac:dyDescent="0.25">
      <c r="J3107" s="61"/>
    </row>
    <row r="3108" spans="10:10" x14ac:dyDescent="0.25">
      <c r="J3108" s="61"/>
    </row>
    <row r="3109" spans="10:10" x14ac:dyDescent="0.25">
      <c r="J3109" s="61"/>
    </row>
    <row r="3110" spans="10:10" x14ac:dyDescent="0.25">
      <c r="J3110" s="61"/>
    </row>
    <row r="3111" spans="10:10" x14ac:dyDescent="0.25">
      <c r="J3111" s="61"/>
    </row>
    <row r="3112" spans="10:10" x14ac:dyDescent="0.25">
      <c r="J3112" s="61"/>
    </row>
    <row r="3113" spans="10:10" x14ac:dyDescent="0.25">
      <c r="J3113" s="61"/>
    </row>
    <row r="3114" spans="10:10" x14ac:dyDescent="0.25">
      <c r="J3114" s="61"/>
    </row>
    <row r="3115" spans="10:10" x14ac:dyDescent="0.25">
      <c r="J3115" s="61"/>
    </row>
    <row r="3116" spans="10:10" x14ac:dyDescent="0.25">
      <c r="J3116" s="61"/>
    </row>
    <row r="3117" spans="10:10" x14ac:dyDescent="0.25">
      <c r="J3117" s="61"/>
    </row>
    <row r="3118" spans="10:10" x14ac:dyDescent="0.25">
      <c r="J3118" s="61"/>
    </row>
    <row r="3119" spans="10:10" x14ac:dyDescent="0.25">
      <c r="J3119" s="61"/>
    </row>
    <row r="3120" spans="10:10" x14ac:dyDescent="0.25">
      <c r="J3120" s="61"/>
    </row>
    <row r="3121" spans="10:10" x14ac:dyDescent="0.25">
      <c r="J3121" s="61"/>
    </row>
    <row r="3122" spans="10:10" x14ac:dyDescent="0.25">
      <c r="J3122" s="61"/>
    </row>
    <row r="3123" spans="10:10" x14ac:dyDescent="0.25">
      <c r="J3123" s="61"/>
    </row>
    <row r="3124" spans="10:10" x14ac:dyDescent="0.25">
      <c r="J3124" s="61"/>
    </row>
    <row r="3125" spans="10:10" x14ac:dyDescent="0.25">
      <c r="J3125" s="61"/>
    </row>
    <row r="3126" spans="10:10" x14ac:dyDescent="0.25">
      <c r="J3126" s="61"/>
    </row>
    <row r="3127" spans="10:10" x14ac:dyDescent="0.25">
      <c r="J3127" s="61"/>
    </row>
    <row r="3128" spans="10:10" x14ac:dyDescent="0.25">
      <c r="J3128" s="61"/>
    </row>
    <row r="3129" spans="10:10" x14ac:dyDescent="0.25">
      <c r="J3129" s="61"/>
    </row>
    <row r="3130" spans="10:10" x14ac:dyDescent="0.25">
      <c r="J3130" s="61"/>
    </row>
    <row r="3131" spans="10:10" x14ac:dyDescent="0.25">
      <c r="J3131" s="61"/>
    </row>
    <row r="3132" spans="10:10" x14ac:dyDescent="0.25">
      <c r="J3132" s="61"/>
    </row>
    <row r="3133" spans="10:10" x14ac:dyDescent="0.25">
      <c r="J3133" s="61"/>
    </row>
    <row r="3134" spans="10:10" x14ac:dyDescent="0.25">
      <c r="J3134" s="61"/>
    </row>
    <row r="3135" spans="10:10" x14ac:dyDescent="0.25">
      <c r="J3135" s="61"/>
    </row>
    <row r="3136" spans="10:10" x14ac:dyDescent="0.25">
      <c r="J3136" s="61"/>
    </row>
    <row r="3137" spans="10:10" x14ac:dyDescent="0.25">
      <c r="J3137" s="61"/>
    </row>
    <row r="3138" spans="10:10" x14ac:dyDescent="0.25">
      <c r="J3138" s="61"/>
    </row>
    <row r="3139" spans="10:10" x14ac:dyDescent="0.25">
      <c r="J3139" s="61"/>
    </row>
    <row r="3140" spans="10:10" x14ac:dyDescent="0.25">
      <c r="J3140" s="61"/>
    </row>
    <row r="3141" spans="10:10" x14ac:dyDescent="0.25">
      <c r="J3141" s="61"/>
    </row>
    <row r="3142" spans="10:10" x14ac:dyDescent="0.25">
      <c r="J3142" s="61"/>
    </row>
    <row r="3143" spans="10:10" x14ac:dyDescent="0.25">
      <c r="J3143" s="61"/>
    </row>
    <row r="3144" spans="10:10" x14ac:dyDescent="0.25">
      <c r="J3144" s="61"/>
    </row>
    <row r="3145" spans="10:10" x14ac:dyDescent="0.25">
      <c r="J3145" s="61"/>
    </row>
    <row r="3146" spans="10:10" x14ac:dyDescent="0.25">
      <c r="J3146" s="61"/>
    </row>
    <row r="3147" spans="10:10" x14ac:dyDescent="0.25">
      <c r="J3147" s="61"/>
    </row>
    <row r="3148" spans="10:10" x14ac:dyDescent="0.25">
      <c r="J3148" s="61"/>
    </row>
    <row r="3149" spans="10:10" x14ac:dyDescent="0.25">
      <c r="J3149" s="61"/>
    </row>
    <row r="3150" spans="10:10" x14ac:dyDescent="0.25">
      <c r="J3150" s="61"/>
    </row>
    <row r="3151" spans="10:10" x14ac:dyDescent="0.25">
      <c r="J3151" s="61"/>
    </row>
    <row r="3152" spans="10:10" x14ac:dyDescent="0.25">
      <c r="J3152" s="61"/>
    </row>
    <row r="3153" spans="10:10" x14ac:dyDescent="0.25">
      <c r="J3153" s="61"/>
    </row>
    <row r="3154" spans="10:10" x14ac:dyDescent="0.25">
      <c r="J3154" s="61"/>
    </row>
    <row r="3155" spans="10:10" x14ac:dyDescent="0.25">
      <c r="J3155" s="61"/>
    </row>
    <row r="3156" spans="10:10" x14ac:dyDescent="0.25">
      <c r="J3156" s="61"/>
    </row>
    <row r="3157" spans="10:10" x14ac:dyDescent="0.25">
      <c r="J3157" s="61"/>
    </row>
    <row r="3158" spans="10:10" x14ac:dyDescent="0.25">
      <c r="J3158" s="61"/>
    </row>
    <row r="3159" spans="10:10" x14ac:dyDescent="0.25">
      <c r="J3159" s="61"/>
    </row>
    <row r="3160" spans="10:10" x14ac:dyDescent="0.25">
      <c r="J3160" s="61"/>
    </row>
    <row r="3161" spans="10:10" x14ac:dyDescent="0.25">
      <c r="J3161" s="61"/>
    </row>
    <row r="3162" spans="10:10" x14ac:dyDescent="0.25">
      <c r="J3162" s="61"/>
    </row>
    <row r="3163" spans="10:10" x14ac:dyDescent="0.25">
      <c r="J3163" s="61"/>
    </row>
    <row r="3164" spans="10:10" x14ac:dyDescent="0.25">
      <c r="J3164" s="61"/>
    </row>
    <row r="3165" spans="10:10" x14ac:dyDescent="0.25">
      <c r="J3165" s="61"/>
    </row>
    <row r="3166" spans="10:10" x14ac:dyDescent="0.25">
      <c r="J3166" s="61"/>
    </row>
    <row r="3167" spans="10:10" x14ac:dyDescent="0.25">
      <c r="J3167" s="61"/>
    </row>
    <row r="3168" spans="10:10" x14ac:dyDescent="0.25">
      <c r="J3168" s="61"/>
    </row>
    <row r="3169" spans="10:10" x14ac:dyDescent="0.25">
      <c r="J3169" s="61"/>
    </row>
    <row r="3170" spans="10:10" x14ac:dyDescent="0.25">
      <c r="J3170" s="61"/>
    </row>
    <row r="3171" spans="10:10" x14ac:dyDescent="0.25">
      <c r="J3171" s="61"/>
    </row>
    <row r="3172" spans="10:10" x14ac:dyDescent="0.25">
      <c r="J3172" s="61"/>
    </row>
    <row r="3173" spans="10:10" x14ac:dyDescent="0.25">
      <c r="J3173" s="61"/>
    </row>
    <row r="3174" spans="10:10" x14ac:dyDescent="0.25">
      <c r="J3174" s="61"/>
    </row>
    <row r="3175" spans="10:10" x14ac:dyDescent="0.25">
      <c r="J3175" s="61"/>
    </row>
    <row r="3176" spans="10:10" x14ac:dyDescent="0.25">
      <c r="J3176" s="61"/>
    </row>
    <row r="3177" spans="10:10" x14ac:dyDescent="0.25">
      <c r="J3177" s="61"/>
    </row>
    <row r="3178" spans="10:10" x14ac:dyDescent="0.25">
      <c r="J3178" s="61"/>
    </row>
    <row r="3179" spans="10:10" x14ac:dyDescent="0.25">
      <c r="J3179" s="61"/>
    </row>
    <row r="3180" spans="10:10" x14ac:dyDescent="0.25">
      <c r="J3180" s="61"/>
    </row>
    <row r="3181" spans="10:10" x14ac:dyDescent="0.25">
      <c r="J3181" s="61"/>
    </row>
    <row r="3182" spans="10:10" x14ac:dyDescent="0.25">
      <c r="J3182" s="61"/>
    </row>
    <row r="3183" spans="10:10" x14ac:dyDescent="0.25">
      <c r="J3183" s="61"/>
    </row>
    <row r="3184" spans="10:10" x14ac:dyDescent="0.25">
      <c r="J3184" s="61"/>
    </row>
    <row r="3185" spans="10:10" x14ac:dyDescent="0.25">
      <c r="J3185" s="61"/>
    </row>
    <row r="3186" spans="10:10" x14ac:dyDescent="0.25">
      <c r="J3186" s="61"/>
    </row>
    <row r="3187" spans="10:10" x14ac:dyDescent="0.25">
      <c r="J3187" s="61"/>
    </row>
    <row r="3188" spans="10:10" x14ac:dyDescent="0.25">
      <c r="J3188" s="61"/>
    </row>
    <row r="3189" spans="10:10" x14ac:dyDescent="0.25">
      <c r="J3189" s="61"/>
    </row>
    <row r="3190" spans="10:10" x14ac:dyDescent="0.25">
      <c r="J3190" s="61"/>
    </row>
    <row r="3191" spans="10:10" x14ac:dyDescent="0.25">
      <c r="J3191" s="61"/>
    </row>
    <row r="3192" spans="10:10" x14ac:dyDescent="0.25">
      <c r="J3192" s="61"/>
    </row>
    <row r="3193" spans="10:10" x14ac:dyDescent="0.25">
      <c r="J3193" s="61"/>
    </row>
    <row r="3194" spans="10:10" x14ac:dyDescent="0.25">
      <c r="J3194" s="61"/>
    </row>
    <row r="3195" spans="10:10" x14ac:dyDescent="0.25">
      <c r="J3195" s="61"/>
    </row>
    <row r="3196" spans="10:10" x14ac:dyDescent="0.25">
      <c r="J3196" s="61"/>
    </row>
    <row r="3197" spans="10:10" x14ac:dyDescent="0.25">
      <c r="J3197" s="61"/>
    </row>
    <row r="3198" spans="10:10" x14ac:dyDescent="0.25">
      <c r="J3198" s="61"/>
    </row>
    <row r="3199" spans="10:10" x14ac:dyDescent="0.25">
      <c r="J3199" s="61"/>
    </row>
    <row r="3200" spans="10:10" x14ac:dyDescent="0.25">
      <c r="J3200" s="61"/>
    </row>
    <row r="3201" spans="10:10" x14ac:dyDescent="0.25">
      <c r="J3201" s="61"/>
    </row>
    <row r="3202" spans="10:10" x14ac:dyDescent="0.25">
      <c r="J3202" s="61"/>
    </row>
    <row r="3203" spans="10:10" x14ac:dyDescent="0.25">
      <c r="J3203" s="61"/>
    </row>
    <row r="3204" spans="10:10" x14ac:dyDescent="0.25">
      <c r="J3204" s="61"/>
    </row>
    <row r="3205" spans="10:10" x14ac:dyDescent="0.25">
      <c r="J3205" s="61"/>
    </row>
    <row r="3206" spans="10:10" x14ac:dyDescent="0.25">
      <c r="J3206" s="61"/>
    </row>
    <row r="3207" spans="10:10" x14ac:dyDescent="0.25">
      <c r="J3207" s="61"/>
    </row>
    <row r="3208" spans="10:10" x14ac:dyDescent="0.25">
      <c r="J3208" s="61"/>
    </row>
    <row r="3209" spans="10:10" x14ac:dyDescent="0.25">
      <c r="J3209" s="61"/>
    </row>
    <row r="3210" spans="10:10" x14ac:dyDescent="0.25">
      <c r="J3210" s="61"/>
    </row>
    <row r="3211" spans="10:10" x14ac:dyDescent="0.25">
      <c r="J3211" s="61"/>
    </row>
    <row r="3212" spans="10:10" x14ac:dyDescent="0.25">
      <c r="J3212" s="61"/>
    </row>
    <row r="3213" spans="10:10" x14ac:dyDescent="0.25">
      <c r="J3213" s="61"/>
    </row>
    <row r="3214" spans="10:10" x14ac:dyDescent="0.25">
      <c r="J3214" s="61"/>
    </row>
    <row r="3215" spans="10:10" x14ac:dyDescent="0.25">
      <c r="J3215" s="61"/>
    </row>
    <row r="3216" spans="10:10" x14ac:dyDescent="0.25">
      <c r="J3216" s="61"/>
    </row>
    <row r="3217" spans="10:10" x14ac:dyDescent="0.25">
      <c r="J3217" s="61"/>
    </row>
    <row r="3218" spans="10:10" x14ac:dyDescent="0.25">
      <c r="J3218" s="61"/>
    </row>
    <row r="3219" spans="10:10" x14ac:dyDescent="0.25">
      <c r="J3219" s="61"/>
    </row>
    <row r="3220" spans="10:10" x14ac:dyDescent="0.25">
      <c r="J3220" s="61"/>
    </row>
    <row r="3221" spans="10:10" x14ac:dyDescent="0.25">
      <c r="J3221" s="61"/>
    </row>
    <row r="3222" spans="10:10" x14ac:dyDescent="0.25">
      <c r="J3222" s="61"/>
    </row>
    <row r="3223" spans="10:10" x14ac:dyDescent="0.25">
      <c r="J3223" s="61"/>
    </row>
    <row r="3224" spans="10:10" x14ac:dyDescent="0.25">
      <c r="J3224" s="61"/>
    </row>
    <row r="3225" spans="10:10" x14ac:dyDescent="0.25">
      <c r="J3225" s="61"/>
    </row>
    <row r="3226" spans="10:10" x14ac:dyDescent="0.25">
      <c r="J3226" s="61"/>
    </row>
    <row r="3227" spans="10:10" x14ac:dyDescent="0.25">
      <c r="J3227" s="61"/>
    </row>
    <row r="3228" spans="10:10" x14ac:dyDescent="0.25">
      <c r="J3228" s="61"/>
    </row>
    <row r="3229" spans="10:10" x14ac:dyDescent="0.25">
      <c r="J3229" s="61"/>
    </row>
    <row r="3230" spans="10:10" x14ac:dyDescent="0.25">
      <c r="J3230" s="61"/>
    </row>
    <row r="3231" spans="10:10" x14ac:dyDescent="0.25">
      <c r="J3231" s="61"/>
    </row>
    <row r="3232" spans="10:10" x14ac:dyDescent="0.25">
      <c r="J3232" s="61"/>
    </row>
    <row r="3233" spans="10:10" x14ac:dyDescent="0.25">
      <c r="J3233" s="61"/>
    </row>
    <row r="3234" spans="10:10" x14ac:dyDescent="0.25">
      <c r="J3234" s="61"/>
    </row>
    <row r="3235" spans="10:10" x14ac:dyDescent="0.25">
      <c r="J3235" s="61"/>
    </row>
    <row r="3236" spans="10:10" x14ac:dyDescent="0.25">
      <c r="J3236" s="61"/>
    </row>
    <row r="3237" spans="10:10" x14ac:dyDescent="0.25">
      <c r="J3237" s="61"/>
    </row>
    <row r="3238" spans="10:10" x14ac:dyDescent="0.25">
      <c r="J3238" s="61"/>
    </row>
    <row r="3239" spans="10:10" x14ac:dyDescent="0.25">
      <c r="J3239" s="61"/>
    </row>
    <row r="3240" spans="10:10" x14ac:dyDescent="0.25">
      <c r="J3240" s="61"/>
    </row>
    <row r="3241" spans="10:10" x14ac:dyDescent="0.25">
      <c r="J3241" s="61"/>
    </row>
    <row r="3242" spans="10:10" x14ac:dyDescent="0.25">
      <c r="J3242" s="61"/>
    </row>
    <row r="3243" spans="10:10" x14ac:dyDescent="0.25">
      <c r="J3243" s="61"/>
    </row>
    <row r="3244" spans="10:10" x14ac:dyDescent="0.25">
      <c r="J3244" s="61"/>
    </row>
    <row r="3245" spans="10:10" x14ac:dyDescent="0.25">
      <c r="J3245" s="61"/>
    </row>
    <row r="3246" spans="10:10" x14ac:dyDescent="0.25">
      <c r="J3246" s="61"/>
    </row>
    <row r="3247" spans="10:10" x14ac:dyDescent="0.25">
      <c r="J3247" s="61"/>
    </row>
    <row r="3248" spans="10:10" x14ac:dyDescent="0.25">
      <c r="J3248" s="61"/>
    </row>
    <row r="3249" spans="10:10" x14ac:dyDescent="0.25">
      <c r="J3249" s="61"/>
    </row>
    <row r="3250" spans="10:10" x14ac:dyDescent="0.25">
      <c r="J3250" s="61"/>
    </row>
    <row r="3251" spans="10:10" x14ac:dyDescent="0.25">
      <c r="J3251" s="61"/>
    </row>
    <row r="3252" spans="10:10" x14ac:dyDescent="0.25">
      <c r="J3252" s="61"/>
    </row>
    <row r="3253" spans="10:10" x14ac:dyDescent="0.25">
      <c r="J3253" s="61"/>
    </row>
    <row r="3254" spans="10:10" x14ac:dyDescent="0.25">
      <c r="J3254" s="61"/>
    </row>
    <row r="3255" spans="10:10" x14ac:dyDescent="0.25">
      <c r="J3255" s="61"/>
    </row>
    <row r="3256" spans="10:10" x14ac:dyDescent="0.25">
      <c r="J3256" s="61"/>
    </row>
    <row r="3257" spans="10:10" x14ac:dyDescent="0.25">
      <c r="J3257" s="61"/>
    </row>
    <row r="3258" spans="10:10" x14ac:dyDescent="0.25">
      <c r="J3258" s="61"/>
    </row>
    <row r="3259" spans="10:10" x14ac:dyDescent="0.25">
      <c r="J3259" s="61"/>
    </row>
    <row r="3260" spans="10:10" x14ac:dyDescent="0.25">
      <c r="J3260" s="61"/>
    </row>
    <row r="3261" spans="10:10" x14ac:dyDescent="0.25">
      <c r="J3261" s="61"/>
    </row>
    <row r="3262" spans="10:10" x14ac:dyDescent="0.25">
      <c r="J3262" s="61"/>
    </row>
    <row r="3263" spans="10:10" x14ac:dyDescent="0.25">
      <c r="J3263" s="61"/>
    </row>
    <row r="3264" spans="10:10" x14ac:dyDescent="0.25">
      <c r="J3264" s="61"/>
    </row>
    <row r="3265" spans="10:10" x14ac:dyDescent="0.25">
      <c r="J3265" s="61"/>
    </row>
    <row r="3266" spans="10:10" x14ac:dyDescent="0.25">
      <c r="J3266" s="61"/>
    </row>
    <row r="3267" spans="10:10" x14ac:dyDescent="0.25">
      <c r="J3267" s="61"/>
    </row>
    <row r="3268" spans="10:10" x14ac:dyDescent="0.25">
      <c r="J3268" s="61"/>
    </row>
    <row r="3269" spans="10:10" x14ac:dyDescent="0.25">
      <c r="J3269" s="61"/>
    </row>
    <row r="3270" spans="10:10" x14ac:dyDescent="0.25">
      <c r="J3270" s="61"/>
    </row>
    <row r="3271" spans="10:10" x14ac:dyDescent="0.25">
      <c r="J3271" s="61"/>
    </row>
    <row r="3272" spans="10:10" x14ac:dyDescent="0.25">
      <c r="J3272" s="61"/>
    </row>
    <row r="3273" spans="10:10" x14ac:dyDescent="0.25">
      <c r="J3273" s="61"/>
    </row>
    <row r="3274" spans="10:10" x14ac:dyDescent="0.25">
      <c r="J3274" s="61"/>
    </row>
    <row r="3275" spans="10:10" x14ac:dyDescent="0.25">
      <c r="J3275" s="61"/>
    </row>
    <row r="3276" spans="10:10" x14ac:dyDescent="0.25">
      <c r="J3276" s="61"/>
    </row>
    <row r="3277" spans="10:10" x14ac:dyDescent="0.25">
      <c r="J3277" s="61"/>
    </row>
    <row r="3278" spans="10:10" x14ac:dyDescent="0.25">
      <c r="J3278" s="61"/>
    </row>
    <row r="3279" spans="10:10" x14ac:dyDescent="0.25">
      <c r="J3279" s="61"/>
    </row>
    <row r="3280" spans="10:10" x14ac:dyDescent="0.25">
      <c r="J3280" s="61"/>
    </row>
    <row r="3281" spans="10:10" x14ac:dyDescent="0.25">
      <c r="J3281" s="61"/>
    </row>
    <row r="3282" spans="10:10" x14ac:dyDescent="0.25">
      <c r="J3282" s="61"/>
    </row>
    <row r="3283" spans="10:10" x14ac:dyDescent="0.25">
      <c r="J3283" s="61"/>
    </row>
    <row r="3284" spans="10:10" x14ac:dyDescent="0.25">
      <c r="J3284" s="61"/>
    </row>
    <row r="3285" spans="10:10" x14ac:dyDescent="0.25">
      <c r="J3285" s="61"/>
    </row>
    <row r="3286" spans="10:10" x14ac:dyDescent="0.25">
      <c r="J3286" s="61"/>
    </row>
    <row r="3287" spans="10:10" x14ac:dyDescent="0.25">
      <c r="J3287" s="61"/>
    </row>
    <row r="3288" spans="10:10" x14ac:dyDescent="0.25">
      <c r="J3288" s="61"/>
    </row>
    <row r="3289" spans="10:10" x14ac:dyDescent="0.25">
      <c r="J3289" s="61"/>
    </row>
    <row r="3290" spans="10:10" x14ac:dyDescent="0.25">
      <c r="J3290" s="61"/>
    </row>
    <row r="3291" spans="10:10" x14ac:dyDescent="0.25">
      <c r="J3291" s="61"/>
    </row>
    <row r="3292" spans="10:10" x14ac:dyDescent="0.25">
      <c r="J3292" s="61"/>
    </row>
    <row r="3293" spans="10:10" x14ac:dyDescent="0.25">
      <c r="J3293" s="61"/>
    </row>
    <row r="3294" spans="10:10" x14ac:dyDescent="0.25">
      <c r="J3294" s="61"/>
    </row>
    <row r="3295" spans="10:10" x14ac:dyDescent="0.25">
      <c r="J3295" s="61"/>
    </row>
    <row r="3296" spans="10:10" x14ac:dyDescent="0.25">
      <c r="J3296" s="61"/>
    </row>
    <row r="3297" spans="10:10" x14ac:dyDescent="0.25">
      <c r="J3297" s="61"/>
    </row>
    <row r="3298" spans="10:10" x14ac:dyDescent="0.25">
      <c r="J3298" s="61"/>
    </row>
    <row r="3299" spans="10:10" x14ac:dyDescent="0.25">
      <c r="J3299" s="61"/>
    </row>
    <row r="3300" spans="10:10" x14ac:dyDescent="0.25">
      <c r="J3300" s="61"/>
    </row>
    <row r="3301" spans="10:10" x14ac:dyDescent="0.25">
      <c r="J3301" s="61"/>
    </row>
    <row r="3302" spans="10:10" x14ac:dyDescent="0.25">
      <c r="J3302" s="61"/>
    </row>
    <row r="3303" spans="10:10" x14ac:dyDescent="0.25">
      <c r="J3303" s="61"/>
    </row>
    <row r="3304" spans="10:10" x14ac:dyDescent="0.25">
      <c r="J3304" s="61"/>
    </row>
    <row r="3305" spans="10:10" x14ac:dyDescent="0.25">
      <c r="J3305" s="61"/>
    </row>
    <row r="3306" spans="10:10" x14ac:dyDescent="0.25">
      <c r="J3306" s="61"/>
    </row>
    <row r="3307" spans="10:10" x14ac:dyDescent="0.25">
      <c r="J3307" s="61"/>
    </row>
    <row r="3308" spans="10:10" x14ac:dyDescent="0.25">
      <c r="J3308" s="61"/>
    </row>
    <row r="3309" spans="10:10" x14ac:dyDescent="0.25">
      <c r="J3309" s="61"/>
    </row>
    <row r="3310" spans="10:10" x14ac:dyDescent="0.25">
      <c r="J3310" s="61"/>
    </row>
    <row r="3311" spans="10:10" x14ac:dyDescent="0.25">
      <c r="J3311" s="61"/>
    </row>
    <row r="3312" spans="10:10" x14ac:dyDescent="0.25">
      <c r="J3312" s="61"/>
    </row>
    <row r="3313" spans="10:10" x14ac:dyDescent="0.25">
      <c r="J3313" s="61"/>
    </row>
    <row r="3314" spans="10:10" x14ac:dyDescent="0.25">
      <c r="J3314" s="61"/>
    </row>
    <row r="3315" spans="10:10" x14ac:dyDescent="0.25">
      <c r="J3315" s="61"/>
    </row>
    <row r="3316" spans="10:10" x14ac:dyDescent="0.25">
      <c r="J3316" s="61"/>
    </row>
    <row r="3317" spans="10:10" x14ac:dyDescent="0.25">
      <c r="J3317" s="61"/>
    </row>
    <row r="3318" spans="10:10" x14ac:dyDescent="0.25">
      <c r="J3318" s="61"/>
    </row>
    <row r="3319" spans="10:10" x14ac:dyDescent="0.25">
      <c r="J3319" s="61"/>
    </row>
    <row r="3320" spans="10:10" x14ac:dyDescent="0.25">
      <c r="J3320" s="61"/>
    </row>
    <row r="3321" spans="10:10" x14ac:dyDescent="0.25">
      <c r="J3321" s="61"/>
    </row>
    <row r="3322" spans="10:10" x14ac:dyDescent="0.25">
      <c r="J3322" s="61"/>
    </row>
    <row r="3323" spans="10:10" x14ac:dyDescent="0.25">
      <c r="J3323" s="61"/>
    </row>
    <row r="3324" spans="10:10" x14ac:dyDescent="0.25">
      <c r="J3324" s="61"/>
    </row>
    <row r="3325" spans="10:10" x14ac:dyDescent="0.25">
      <c r="J3325" s="61"/>
    </row>
    <row r="3326" spans="10:10" x14ac:dyDescent="0.25">
      <c r="J3326" s="61"/>
    </row>
    <row r="3327" spans="10:10" x14ac:dyDescent="0.25">
      <c r="J3327" s="61"/>
    </row>
    <row r="3328" spans="10:10" x14ac:dyDescent="0.25">
      <c r="J3328" s="61"/>
    </row>
    <row r="3329" spans="10:10" x14ac:dyDescent="0.25">
      <c r="J3329" s="61"/>
    </row>
    <row r="3330" spans="10:10" x14ac:dyDescent="0.25">
      <c r="J3330" s="61"/>
    </row>
    <row r="3331" spans="10:10" x14ac:dyDescent="0.25">
      <c r="J3331" s="61"/>
    </row>
    <row r="3332" spans="10:10" x14ac:dyDescent="0.25">
      <c r="J3332" s="61"/>
    </row>
    <row r="3333" spans="10:10" x14ac:dyDescent="0.25">
      <c r="J3333" s="61"/>
    </row>
    <row r="3334" spans="10:10" x14ac:dyDescent="0.25">
      <c r="J3334" s="61"/>
    </row>
    <row r="3335" spans="10:10" x14ac:dyDescent="0.25">
      <c r="J3335" s="61"/>
    </row>
    <row r="3336" spans="10:10" x14ac:dyDescent="0.25">
      <c r="J3336" s="61"/>
    </row>
    <row r="3337" spans="10:10" x14ac:dyDescent="0.25">
      <c r="J3337" s="61"/>
    </row>
    <row r="3338" spans="10:10" x14ac:dyDescent="0.25">
      <c r="J3338" s="61"/>
    </row>
    <row r="3339" spans="10:10" x14ac:dyDescent="0.25">
      <c r="J3339" s="61"/>
    </row>
    <row r="3340" spans="10:10" x14ac:dyDescent="0.25">
      <c r="J3340" s="61"/>
    </row>
    <row r="3341" spans="10:10" x14ac:dyDescent="0.25">
      <c r="J3341" s="61"/>
    </row>
    <row r="3342" spans="10:10" x14ac:dyDescent="0.25">
      <c r="J3342" s="61"/>
    </row>
    <row r="3343" spans="10:10" x14ac:dyDescent="0.25">
      <c r="J3343" s="61"/>
    </row>
    <row r="3344" spans="10:10" x14ac:dyDescent="0.25">
      <c r="J3344" s="61"/>
    </row>
    <row r="3345" spans="10:10" x14ac:dyDescent="0.25">
      <c r="J3345" s="61"/>
    </row>
    <row r="3346" spans="10:10" x14ac:dyDescent="0.25">
      <c r="J3346" s="61"/>
    </row>
    <row r="3347" spans="10:10" x14ac:dyDescent="0.25">
      <c r="J3347" s="61"/>
    </row>
    <row r="3348" spans="10:10" x14ac:dyDescent="0.25">
      <c r="J3348" s="61"/>
    </row>
    <row r="3349" spans="10:10" x14ac:dyDescent="0.25">
      <c r="J3349" s="61"/>
    </row>
    <row r="3350" spans="10:10" x14ac:dyDescent="0.25">
      <c r="J3350" s="61"/>
    </row>
    <row r="3351" spans="10:10" x14ac:dyDescent="0.25">
      <c r="J3351" s="61"/>
    </row>
    <row r="3352" spans="10:10" x14ac:dyDescent="0.25">
      <c r="J3352" s="61"/>
    </row>
    <row r="3353" spans="10:10" x14ac:dyDescent="0.25">
      <c r="J3353" s="61"/>
    </row>
    <row r="3354" spans="10:10" x14ac:dyDescent="0.25">
      <c r="J3354" s="61"/>
    </row>
    <row r="3355" spans="10:10" x14ac:dyDescent="0.25">
      <c r="J3355" s="61"/>
    </row>
    <row r="3356" spans="10:10" x14ac:dyDescent="0.25">
      <c r="J3356" s="61"/>
    </row>
    <row r="3357" spans="10:10" x14ac:dyDescent="0.25">
      <c r="J3357" s="61"/>
    </row>
    <row r="3358" spans="10:10" x14ac:dyDescent="0.25">
      <c r="J3358" s="61"/>
    </row>
    <row r="3359" spans="10:10" x14ac:dyDescent="0.25">
      <c r="J3359" s="61"/>
    </row>
    <row r="3360" spans="10:10" x14ac:dyDescent="0.25">
      <c r="J3360" s="61"/>
    </row>
    <row r="3361" spans="10:10" x14ac:dyDescent="0.25">
      <c r="J3361" s="61"/>
    </row>
    <row r="3362" spans="10:10" x14ac:dyDescent="0.25">
      <c r="J3362" s="61"/>
    </row>
    <row r="3363" spans="10:10" x14ac:dyDescent="0.25">
      <c r="J3363" s="61"/>
    </row>
    <row r="3364" spans="10:10" x14ac:dyDescent="0.25">
      <c r="J3364" s="61"/>
    </row>
    <row r="3365" spans="10:10" x14ac:dyDescent="0.25">
      <c r="J3365" s="61"/>
    </row>
    <row r="3366" spans="10:10" x14ac:dyDescent="0.25">
      <c r="J3366" s="61"/>
    </row>
    <row r="3367" spans="10:10" x14ac:dyDescent="0.25">
      <c r="J3367" s="61"/>
    </row>
    <row r="3368" spans="10:10" x14ac:dyDescent="0.25">
      <c r="J3368" s="61"/>
    </row>
    <row r="3369" spans="10:10" x14ac:dyDescent="0.25">
      <c r="J3369" s="61"/>
    </row>
    <row r="3370" spans="10:10" x14ac:dyDescent="0.25">
      <c r="J3370" s="61"/>
    </row>
    <row r="3371" spans="10:10" x14ac:dyDescent="0.25">
      <c r="J3371" s="61"/>
    </row>
    <row r="3372" spans="10:10" x14ac:dyDescent="0.25">
      <c r="J3372" s="61"/>
    </row>
    <row r="3373" spans="10:10" x14ac:dyDescent="0.25">
      <c r="J3373" s="61"/>
    </row>
    <row r="3374" spans="10:10" x14ac:dyDescent="0.25">
      <c r="J3374" s="61"/>
    </row>
    <row r="3375" spans="10:10" x14ac:dyDescent="0.25">
      <c r="J3375" s="61"/>
    </row>
    <row r="3376" spans="10:10" x14ac:dyDescent="0.25">
      <c r="J3376" s="61"/>
    </row>
    <row r="3377" spans="10:10" x14ac:dyDescent="0.25">
      <c r="J3377" s="61"/>
    </row>
    <row r="3378" spans="10:10" x14ac:dyDescent="0.25">
      <c r="J3378" s="61"/>
    </row>
    <row r="3379" spans="10:10" x14ac:dyDescent="0.25">
      <c r="J3379" s="61"/>
    </row>
    <row r="3380" spans="10:10" x14ac:dyDescent="0.25">
      <c r="J3380" s="61"/>
    </row>
    <row r="3381" spans="10:10" x14ac:dyDescent="0.25">
      <c r="J3381" s="61"/>
    </row>
    <row r="3382" spans="10:10" x14ac:dyDescent="0.25">
      <c r="J3382" s="61"/>
    </row>
    <row r="3383" spans="10:10" x14ac:dyDescent="0.25">
      <c r="J3383" s="61"/>
    </row>
    <row r="3384" spans="10:10" x14ac:dyDescent="0.25">
      <c r="J3384" s="61"/>
    </row>
    <row r="3385" spans="10:10" x14ac:dyDescent="0.25">
      <c r="J3385" s="61"/>
    </row>
    <row r="3386" spans="10:10" x14ac:dyDescent="0.25">
      <c r="J3386" s="61"/>
    </row>
    <row r="3387" spans="10:10" x14ac:dyDescent="0.25">
      <c r="J3387" s="61"/>
    </row>
    <row r="3388" spans="10:10" x14ac:dyDescent="0.25">
      <c r="J3388" s="61"/>
    </row>
    <row r="3389" spans="10:10" x14ac:dyDescent="0.25">
      <c r="J3389" s="61"/>
    </row>
    <row r="3390" spans="10:10" x14ac:dyDescent="0.25">
      <c r="J3390" s="61"/>
    </row>
    <row r="3391" spans="10:10" x14ac:dyDescent="0.25">
      <c r="J3391" s="61"/>
    </row>
    <row r="3392" spans="10:10" x14ac:dyDescent="0.25">
      <c r="J3392" s="61"/>
    </row>
    <row r="3393" spans="10:10" x14ac:dyDescent="0.25">
      <c r="J3393" s="61"/>
    </row>
    <row r="3394" spans="10:10" x14ac:dyDescent="0.25">
      <c r="J3394" s="61"/>
    </row>
    <row r="3395" spans="10:10" x14ac:dyDescent="0.25">
      <c r="J3395" s="61"/>
    </row>
    <row r="3396" spans="10:10" x14ac:dyDescent="0.25">
      <c r="J3396" s="61"/>
    </row>
    <row r="3397" spans="10:10" x14ac:dyDescent="0.25">
      <c r="J3397" s="61"/>
    </row>
    <row r="3398" spans="10:10" x14ac:dyDescent="0.25">
      <c r="J3398" s="61"/>
    </row>
    <row r="3399" spans="10:10" x14ac:dyDescent="0.25">
      <c r="J3399" s="61"/>
    </row>
    <row r="3400" spans="10:10" x14ac:dyDescent="0.25">
      <c r="J3400" s="61"/>
    </row>
    <row r="3401" spans="10:10" x14ac:dyDescent="0.25">
      <c r="J3401" s="61"/>
    </row>
    <row r="3402" spans="10:10" x14ac:dyDescent="0.25">
      <c r="J3402" s="61"/>
    </row>
    <row r="3403" spans="10:10" x14ac:dyDescent="0.25">
      <c r="J3403" s="61"/>
    </row>
    <row r="3404" spans="10:10" x14ac:dyDescent="0.25">
      <c r="J3404" s="61"/>
    </row>
    <row r="3405" spans="10:10" x14ac:dyDescent="0.25">
      <c r="J3405" s="61"/>
    </row>
    <row r="3406" spans="10:10" x14ac:dyDescent="0.25">
      <c r="J3406" s="61"/>
    </row>
    <row r="3407" spans="10:10" x14ac:dyDescent="0.25">
      <c r="J3407" s="61"/>
    </row>
    <row r="3408" spans="10:10" x14ac:dyDescent="0.25">
      <c r="J3408" s="61"/>
    </row>
    <row r="3409" spans="10:10" x14ac:dyDescent="0.25">
      <c r="J3409" s="61"/>
    </row>
    <row r="3410" spans="10:10" x14ac:dyDescent="0.25">
      <c r="J3410" s="61"/>
    </row>
    <row r="3411" spans="10:10" x14ac:dyDescent="0.25">
      <c r="J3411" s="61"/>
    </row>
    <row r="3412" spans="10:10" x14ac:dyDescent="0.25">
      <c r="J3412" s="61"/>
    </row>
    <row r="3413" spans="10:10" x14ac:dyDescent="0.25">
      <c r="J3413" s="61"/>
    </row>
    <row r="3414" spans="10:10" x14ac:dyDescent="0.25">
      <c r="J3414" s="61"/>
    </row>
    <row r="3415" spans="10:10" x14ac:dyDescent="0.25">
      <c r="J3415" s="61"/>
    </row>
    <row r="3416" spans="10:10" x14ac:dyDescent="0.25">
      <c r="J3416" s="61"/>
    </row>
    <row r="3417" spans="10:10" x14ac:dyDescent="0.25">
      <c r="J3417" s="61"/>
    </row>
    <row r="3418" spans="10:10" x14ac:dyDescent="0.25">
      <c r="J3418" s="61"/>
    </row>
    <row r="3419" spans="10:10" x14ac:dyDescent="0.25">
      <c r="J3419" s="61"/>
    </row>
    <row r="3420" spans="10:10" x14ac:dyDescent="0.25">
      <c r="J3420" s="61"/>
    </row>
    <row r="3421" spans="10:10" x14ac:dyDescent="0.25">
      <c r="J3421" s="61"/>
    </row>
    <row r="3422" spans="10:10" x14ac:dyDescent="0.25">
      <c r="J3422" s="61"/>
    </row>
    <row r="3423" spans="10:10" x14ac:dyDescent="0.25">
      <c r="J3423" s="61"/>
    </row>
    <row r="3424" spans="10:10" x14ac:dyDescent="0.25">
      <c r="J3424" s="61"/>
    </row>
    <row r="3425" spans="10:10" x14ac:dyDescent="0.25">
      <c r="J3425" s="61"/>
    </row>
    <row r="3426" spans="10:10" x14ac:dyDescent="0.25">
      <c r="J3426" s="61"/>
    </row>
    <row r="3427" spans="10:10" x14ac:dyDescent="0.25">
      <c r="J3427" s="61"/>
    </row>
    <row r="3428" spans="10:10" x14ac:dyDescent="0.25">
      <c r="J3428" s="61"/>
    </row>
    <row r="3429" spans="10:10" x14ac:dyDescent="0.25">
      <c r="J3429" s="61"/>
    </row>
    <row r="3430" spans="10:10" x14ac:dyDescent="0.25">
      <c r="J3430" s="61"/>
    </row>
    <row r="3431" spans="10:10" x14ac:dyDescent="0.25">
      <c r="J3431" s="61"/>
    </row>
    <row r="3432" spans="10:10" x14ac:dyDescent="0.25">
      <c r="J3432" s="61"/>
    </row>
    <row r="3433" spans="10:10" x14ac:dyDescent="0.25">
      <c r="J3433" s="61"/>
    </row>
    <row r="3434" spans="10:10" x14ac:dyDescent="0.25">
      <c r="J3434" s="61"/>
    </row>
    <row r="3435" spans="10:10" x14ac:dyDescent="0.25">
      <c r="J3435" s="61"/>
    </row>
    <row r="3436" spans="10:10" x14ac:dyDescent="0.25">
      <c r="J3436" s="61"/>
    </row>
    <row r="3437" spans="10:10" x14ac:dyDescent="0.25">
      <c r="J3437" s="61"/>
    </row>
    <row r="3438" spans="10:10" x14ac:dyDescent="0.25">
      <c r="J3438" s="61"/>
    </row>
    <row r="3439" spans="10:10" x14ac:dyDescent="0.25">
      <c r="J3439" s="61"/>
    </row>
    <row r="3440" spans="10:10" x14ac:dyDescent="0.25">
      <c r="J3440" s="61"/>
    </row>
    <row r="3441" spans="10:10" x14ac:dyDescent="0.25">
      <c r="J3441" s="61"/>
    </row>
    <row r="3442" spans="10:10" x14ac:dyDescent="0.25">
      <c r="J3442" s="61"/>
    </row>
    <row r="3443" spans="10:10" x14ac:dyDescent="0.25">
      <c r="J3443" s="61"/>
    </row>
    <row r="3444" spans="10:10" x14ac:dyDescent="0.25">
      <c r="J3444" s="61"/>
    </row>
    <row r="3445" spans="10:10" x14ac:dyDescent="0.25">
      <c r="J3445" s="61"/>
    </row>
    <row r="3446" spans="10:10" x14ac:dyDescent="0.25">
      <c r="J3446" s="61"/>
    </row>
    <row r="3447" spans="10:10" x14ac:dyDescent="0.25">
      <c r="J3447" s="61"/>
    </row>
    <row r="3448" spans="10:10" x14ac:dyDescent="0.25">
      <c r="J3448" s="61"/>
    </row>
    <row r="3449" spans="10:10" x14ac:dyDescent="0.25">
      <c r="J3449" s="61"/>
    </row>
    <row r="3450" spans="10:10" x14ac:dyDescent="0.25">
      <c r="J3450" s="61"/>
    </row>
    <row r="3451" spans="10:10" x14ac:dyDescent="0.25">
      <c r="J3451" s="61"/>
    </row>
    <row r="3452" spans="10:10" x14ac:dyDescent="0.25">
      <c r="J3452" s="61"/>
    </row>
    <row r="3453" spans="10:10" x14ac:dyDescent="0.25">
      <c r="J3453" s="61"/>
    </row>
    <row r="3454" spans="10:10" x14ac:dyDescent="0.25">
      <c r="J3454" s="61"/>
    </row>
    <row r="3455" spans="10:10" x14ac:dyDescent="0.25">
      <c r="J3455" s="61"/>
    </row>
    <row r="3456" spans="10:10" x14ac:dyDescent="0.25">
      <c r="J3456" s="61"/>
    </row>
    <row r="3457" spans="10:10" x14ac:dyDescent="0.25">
      <c r="J3457" s="61"/>
    </row>
    <row r="3458" spans="10:10" x14ac:dyDescent="0.25">
      <c r="J3458" s="61"/>
    </row>
    <row r="3459" spans="10:10" x14ac:dyDescent="0.25">
      <c r="J3459" s="61"/>
    </row>
    <row r="3460" spans="10:10" x14ac:dyDescent="0.25">
      <c r="J3460" s="61"/>
    </row>
    <row r="3461" spans="10:10" x14ac:dyDescent="0.25">
      <c r="J3461" s="61"/>
    </row>
    <row r="3462" spans="10:10" x14ac:dyDescent="0.25">
      <c r="J3462" s="61"/>
    </row>
    <row r="3463" spans="10:10" x14ac:dyDescent="0.25">
      <c r="J3463" s="61"/>
    </row>
    <row r="3464" spans="10:10" x14ac:dyDescent="0.25">
      <c r="J3464" s="61"/>
    </row>
    <row r="3465" spans="10:10" x14ac:dyDescent="0.25">
      <c r="J3465" s="61"/>
    </row>
    <row r="3466" spans="10:10" x14ac:dyDescent="0.25">
      <c r="J3466" s="61"/>
    </row>
    <row r="3467" spans="10:10" x14ac:dyDescent="0.25">
      <c r="J3467" s="61"/>
    </row>
    <row r="3468" spans="10:10" x14ac:dyDescent="0.25">
      <c r="J3468" s="61"/>
    </row>
    <row r="3469" spans="10:10" x14ac:dyDescent="0.25">
      <c r="J3469" s="61"/>
    </row>
    <row r="3470" spans="10:10" x14ac:dyDescent="0.25">
      <c r="J3470" s="61"/>
    </row>
    <row r="3471" spans="10:10" x14ac:dyDescent="0.25">
      <c r="J3471" s="61"/>
    </row>
    <row r="3472" spans="10:10" x14ac:dyDescent="0.25">
      <c r="J3472" s="61"/>
    </row>
    <row r="3473" spans="10:10" x14ac:dyDescent="0.25">
      <c r="J3473" s="61"/>
    </row>
    <row r="3474" spans="10:10" x14ac:dyDescent="0.25">
      <c r="J3474" s="61"/>
    </row>
    <row r="3475" spans="10:10" x14ac:dyDescent="0.25">
      <c r="J3475" s="61"/>
    </row>
    <row r="3476" spans="10:10" x14ac:dyDescent="0.25">
      <c r="J3476" s="61"/>
    </row>
    <row r="3477" spans="10:10" x14ac:dyDescent="0.25">
      <c r="J3477" s="61"/>
    </row>
    <row r="3478" spans="10:10" x14ac:dyDescent="0.25">
      <c r="J3478" s="61"/>
    </row>
    <row r="3479" spans="10:10" x14ac:dyDescent="0.25">
      <c r="J3479" s="61"/>
    </row>
    <row r="3480" spans="10:10" x14ac:dyDescent="0.25">
      <c r="J3480" s="61"/>
    </row>
    <row r="3481" spans="10:10" x14ac:dyDescent="0.25">
      <c r="J3481" s="61"/>
    </row>
    <row r="3482" spans="10:10" x14ac:dyDescent="0.25">
      <c r="J3482" s="61"/>
    </row>
    <row r="3483" spans="10:10" x14ac:dyDescent="0.25">
      <c r="J3483" s="61"/>
    </row>
    <row r="3484" spans="10:10" x14ac:dyDescent="0.25">
      <c r="J3484" s="61"/>
    </row>
    <row r="3485" spans="10:10" x14ac:dyDescent="0.25">
      <c r="J3485" s="61"/>
    </row>
    <row r="3486" spans="10:10" x14ac:dyDescent="0.25">
      <c r="J3486" s="61"/>
    </row>
    <row r="3487" spans="10:10" x14ac:dyDescent="0.25">
      <c r="J3487" s="61"/>
    </row>
    <row r="3488" spans="10:10" x14ac:dyDescent="0.25">
      <c r="J3488" s="61"/>
    </row>
    <row r="3489" spans="10:10" x14ac:dyDescent="0.25">
      <c r="J3489" s="61"/>
    </row>
    <row r="3490" spans="10:10" x14ac:dyDescent="0.25">
      <c r="J3490" s="61"/>
    </row>
    <row r="3491" spans="10:10" x14ac:dyDescent="0.25">
      <c r="J3491" s="61"/>
    </row>
    <row r="3492" spans="10:10" x14ac:dyDescent="0.25">
      <c r="J3492" s="61"/>
    </row>
    <row r="3493" spans="10:10" x14ac:dyDescent="0.25">
      <c r="J3493" s="61"/>
    </row>
    <row r="3494" spans="10:10" x14ac:dyDescent="0.25">
      <c r="J3494" s="61"/>
    </row>
    <row r="3495" spans="10:10" x14ac:dyDescent="0.25">
      <c r="J3495" s="61"/>
    </row>
    <row r="3496" spans="10:10" x14ac:dyDescent="0.25">
      <c r="J3496" s="61"/>
    </row>
    <row r="3497" spans="10:10" x14ac:dyDescent="0.25">
      <c r="J3497" s="61"/>
    </row>
    <row r="3498" spans="10:10" x14ac:dyDescent="0.25">
      <c r="J3498" s="61"/>
    </row>
    <row r="3499" spans="10:10" x14ac:dyDescent="0.25">
      <c r="J3499" s="61"/>
    </row>
    <row r="3500" spans="10:10" x14ac:dyDescent="0.25">
      <c r="J3500" s="61"/>
    </row>
    <row r="3501" spans="10:10" x14ac:dyDescent="0.25">
      <c r="J3501" s="61"/>
    </row>
    <row r="3502" spans="10:10" x14ac:dyDescent="0.25">
      <c r="J3502" s="61"/>
    </row>
    <row r="3503" spans="10:10" x14ac:dyDescent="0.25">
      <c r="J3503" s="61"/>
    </row>
    <row r="3504" spans="10:10" x14ac:dyDescent="0.25">
      <c r="J3504" s="61"/>
    </row>
    <row r="3505" spans="10:10" x14ac:dyDescent="0.25">
      <c r="J3505" s="61"/>
    </row>
    <row r="3506" spans="10:10" x14ac:dyDescent="0.25">
      <c r="J3506" s="61"/>
    </row>
    <row r="3507" spans="10:10" x14ac:dyDescent="0.25">
      <c r="J3507" s="61"/>
    </row>
    <row r="3508" spans="10:10" x14ac:dyDescent="0.25">
      <c r="J3508" s="61"/>
    </row>
    <row r="3509" spans="10:10" x14ac:dyDescent="0.25">
      <c r="J3509" s="61"/>
    </row>
    <row r="3510" spans="10:10" x14ac:dyDescent="0.25">
      <c r="J3510" s="61"/>
    </row>
    <row r="3511" spans="10:10" x14ac:dyDescent="0.25">
      <c r="J3511" s="61"/>
    </row>
    <row r="3512" spans="10:10" x14ac:dyDescent="0.25">
      <c r="J3512" s="61"/>
    </row>
    <row r="3513" spans="10:10" x14ac:dyDescent="0.25">
      <c r="J3513" s="61"/>
    </row>
    <row r="3514" spans="10:10" x14ac:dyDescent="0.25">
      <c r="J3514" s="61"/>
    </row>
    <row r="3515" spans="10:10" x14ac:dyDescent="0.25">
      <c r="J3515" s="61"/>
    </row>
    <row r="3516" spans="10:10" x14ac:dyDescent="0.25">
      <c r="J3516" s="61"/>
    </row>
    <row r="3517" spans="10:10" x14ac:dyDescent="0.25">
      <c r="J3517" s="61"/>
    </row>
    <row r="3518" spans="10:10" x14ac:dyDescent="0.25">
      <c r="J3518" s="61"/>
    </row>
    <row r="3519" spans="10:10" x14ac:dyDescent="0.25">
      <c r="J3519" s="61"/>
    </row>
    <row r="3520" spans="10:10" x14ac:dyDescent="0.25">
      <c r="J3520" s="61"/>
    </row>
    <row r="3521" spans="10:10" x14ac:dyDescent="0.25">
      <c r="J3521" s="61"/>
    </row>
    <row r="3522" spans="10:10" x14ac:dyDescent="0.25">
      <c r="J3522" s="61"/>
    </row>
    <row r="3523" spans="10:10" x14ac:dyDescent="0.25">
      <c r="J3523" s="61"/>
    </row>
    <row r="3524" spans="10:10" x14ac:dyDescent="0.25">
      <c r="J3524" s="61"/>
    </row>
    <row r="3525" spans="10:10" x14ac:dyDescent="0.25">
      <c r="J3525" s="61"/>
    </row>
    <row r="3526" spans="10:10" x14ac:dyDescent="0.25">
      <c r="J3526" s="61"/>
    </row>
    <row r="3527" spans="10:10" x14ac:dyDescent="0.25">
      <c r="J3527" s="61"/>
    </row>
    <row r="3528" spans="10:10" x14ac:dyDescent="0.25">
      <c r="J3528" s="61"/>
    </row>
    <row r="3529" spans="10:10" x14ac:dyDescent="0.25">
      <c r="J3529" s="61"/>
    </row>
    <row r="3530" spans="10:10" x14ac:dyDescent="0.25">
      <c r="J3530" s="61"/>
    </row>
    <row r="3531" spans="10:10" x14ac:dyDescent="0.25">
      <c r="J3531" s="61"/>
    </row>
    <row r="3532" spans="10:10" x14ac:dyDescent="0.25">
      <c r="J3532" s="61"/>
    </row>
    <row r="3533" spans="10:10" x14ac:dyDescent="0.25">
      <c r="J3533" s="61"/>
    </row>
    <row r="3534" spans="10:10" x14ac:dyDescent="0.25">
      <c r="J3534" s="61"/>
    </row>
    <row r="3535" spans="10:10" x14ac:dyDescent="0.25">
      <c r="J3535" s="61"/>
    </row>
    <row r="3536" spans="10:10" x14ac:dyDescent="0.25">
      <c r="J3536" s="61"/>
    </row>
    <row r="3537" spans="10:10" x14ac:dyDescent="0.25">
      <c r="J3537" s="61"/>
    </row>
    <row r="3538" spans="10:10" x14ac:dyDescent="0.25">
      <c r="J3538" s="61"/>
    </row>
    <row r="3539" spans="10:10" x14ac:dyDescent="0.25">
      <c r="J3539" s="61"/>
    </row>
    <row r="3540" spans="10:10" x14ac:dyDescent="0.25">
      <c r="J3540" s="61"/>
    </row>
    <row r="3541" spans="10:10" x14ac:dyDescent="0.25">
      <c r="J3541" s="61"/>
    </row>
    <row r="3542" spans="10:10" x14ac:dyDescent="0.25">
      <c r="J3542" s="61"/>
    </row>
    <row r="3543" spans="10:10" x14ac:dyDescent="0.25">
      <c r="J3543" s="61"/>
    </row>
    <row r="3544" spans="10:10" x14ac:dyDescent="0.25">
      <c r="J3544" s="61"/>
    </row>
    <row r="3545" spans="10:10" x14ac:dyDescent="0.25">
      <c r="J3545" s="61"/>
    </row>
    <row r="3546" spans="10:10" x14ac:dyDescent="0.25">
      <c r="J3546" s="61"/>
    </row>
    <row r="3547" spans="10:10" x14ac:dyDescent="0.25">
      <c r="J3547" s="61"/>
    </row>
    <row r="3548" spans="10:10" x14ac:dyDescent="0.25">
      <c r="J3548" s="61"/>
    </row>
    <row r="3549" spans="10:10" x14ac:dyDescent="0.25">
      <c r="J3549" s="61"/>
    </row>
    <row r="3550" spans="10:10" x14ac:dyDescent="0.25">
      <c r="J3550" s="61"/>
    </row>
    <row r="3551" spans="10:10" x14ac:dyDescent="0.25">
      <c r="J3551" s="61"/>
    </row>
    <row r="3552" spans="10:10" x14ac:dyDescent="0.25">
      <c r="J3552" s="61"/>
    </row>
    <row r="3553" spans="10:10" x14ac:dyDescent="0.25">
      <c r="J3553" s="61"/>
    </row>
    <row r="3554" spans="10:10" x14ac:dyDescent="0.25">
      <c r="J3554" s="61"/>
    </row>
    <row r="3555" spans="10:10" x14ac:dyDescent="0.25">
      <c r="J3555" s="61"/>
    </row>
    <row r="3556" spans="10:10" x14ac:dyDescent="0.25">
      <c r="J3556" s="61"/>
    </row>
    <row r="3557" spans="10:10" x14ac:dyDescent="0.25">
      <c r="J3557" s="61"/>
    </row>
    <row r="3558" spans="10:10" x14ac:dyDescent="0.25">
      <c r="J3558" s="61"/>
    </row>
    <row r="3559" spans="10:10" x14ac:dyDescent="0.25">
      <c r="J3559" s="61"/>
    </row>
    <row r="3560" spans="10:10" x14ac:dyDescent="0.25">
      <c r="J3560" s="61"/>
    </row>
    <row r="3561" spans="10:10" x14ac:dyDescent="0.25">
      <c r="J3561" s="61"/>
    </row>
    <row r="3562" spans="10:10" x14ac:dyDescent="0.25">
      <c r="J3562" s="61"/>
    </row>
    <row r="3563" spans="10:10" x14ac:dyDescent="0.25">
      <c r="J3563" s="61"/>
    </row>
    <row r="3564" spans="10:10" x14ac:dyDescent="0.25">
      <c r="J3564" s="61"/>
    </row>
    <row r="3565" spans="10:10" x14ac:dyDescent="0.25">
      <c r="J3565" s="61"/>
    </row>
    <row r="3566" spans="10:10" x14ac:dyDescent="0.25">
      <c r="J3566" s="61"/>
    </row>
    <row r="3567" spans="10:10" x14ac:dyDescent="0.25">
      <c r="J3567" s="61"/>
    </row>
    <row r="3568" spans="10:10" x14ac:dyDescent="0.25">
      <c r="J3568" s="61"/>
    </row>
    <row r="3569" spans="10:10" x14ac:dyDescent="0.25">
      <c r="J3569" s="61"/>
    </row>
    <row r="3570" spans="10:10" x14ac:dyDescent="0.25">
      <c r="J3570" s="61"/>
    </row>
    <row r="3571" spans="10:10" x14ac:dyDescent="0.25">
      <c r="J3571" s="61"/>
    </row>
    <row r="3572" spans="10:10" x14ac:dyDescent="0.25">
      <c r="J3572" s="61"/>
    </row>
    <row r="3573" spans="10:10" x14ac:dyDescent="0.25">
      <c r="J3573" s="61"/>
    </row>
    <row r="3574" spans="10:10" x14ac:dyDescent="0.25">
      <c r="J3574" s="61"/>
    </row>
    <row r="3575" spans="10:10" x14ac:dyDescent="0.25">
      <c r="J3575" s="61"/>
    </row>
    <row r="3576" spans="10:10" x14ac:dyDescent="0.25">
      <c r="J3576" s="61"/>
    </row>
    <row r="3577" spans="10:10" x14ac:dyDescent="0.25">
      <c r="J3577" s="61"/>
    </row>
    <row r="3578" spans="10:10" x14ac:dyDescent="0.25">
      <c r="J3578" s="61"/>
    </row>
    <row r="3579" spans="10:10" x14ac:dyDescent="0.25">
      <c r="J3579" s="61"/>
    </row>
    <row r="3580" spans="10:10" x14ac:dyDescent="0.25">
      <c r="J3580" s="61"/>
    </row>
    <row r="3581" spans="10:10" x14ac:dyDescent="0.25">
      <c r="J3581" s="61"/>
    </row>
    <row r="3582" spans="10:10" x14ac:dyDescent="0.25">
      <c r="J3582" s="61"/>
    </row>
    <row r="3583" spans="10:10" x14ac:dyDescent="0.25">
      <c r="J3583" s="61"/>
    </row>
    <row r="3584" spans="10:10" x14ac:dyDescent="0.25">
      <c r="J3584" s="61"/>
    </row>
    <row r="3585" spans="10:10" x14ac:dyDescent="0.25">
      <c r="J3585" s="61"/>
    </row>
    <row r="3586" spans="10:10" x14ac:dyDescent="0.25">
      <c r="J3586" s="61"/>
    </row>
    <row r="3587" spans="10:10" x14ac:dyDescent="0.25">
      <c r="J3587" s="61"/>
    </row>
    <row r="3588" spans="10:10" x14ac:dyDescent="0.25">
      <c r="J3588" s="61"/>
    </row>
    <row r="3589" spans="10:10" x14ac:dyDescent="0.25">
      <c r="J3589" s="61"/>
    </row>
    <row r="3590" spans="10:10" x14ac:dyDescent="0.25">
      <c r="J3590" s="61"/>
    </row>
    <row r="3591" spans="10:10" x14ac:dyDescent="0.25">
      <c r="J3591" s="61"/>
    </row>
    <row r="3592" spans="10:10" x14ac:dyDescent="0.25">
      <c r="J3592" s="61"/>
    </row>
    <row r="3593" spans="10:10" x14ac:dyDescent="0.25">
      <c r="J3593" s="61"/>
    </row>
    <row r="3594" spans="10:10" x14ac:dyDescent="0.25">
      <c r="J3594" s="61"/>
    </row>
    <row r="3595" spans="10:10" x14ac:dyDescent="0.25">
      <c r="J3595" s="61"/>
    </row>
    <row r="3596" spans="10:10" x14ac:dyDescent="0.25">
      <c r="J3596" s="61"/>
    </row>
    <row r="3597" spans="10:10" x14ac:dyDescent="0.25">
      <c r="J3597" s="61"/>
    </row>
    <row r="3598" spans="10:10" x14ac:dyDescent="0.25">
      <c r="J3598" s="61"/>
    </row>
    <row r="3599" spans="10:10" x14ac:dyDescent="0.25">
      <c r="J3599" s="61"/>
    </row>
    <row r="3600" spans="10:10" x14ac:dyDescent="0.25">
      <c r="J3600" s="61"/>
    </row>
    <row r="3601" spans="10:10" x14ac:dyDescent="0.25">
      <c r="J3601" s="61"/>
    </row>
    <row r="3602" spans="10:10" x14ac:dyDescent="0.25">
      <c r="J3602" s="61"/>
    </row>
    <row r="3603" spans="10:10" x14ac:dyDescent="0.25">
      <c r="J3603" s="61"/>
    </row>
    <row r="3604" spans="10:10" x14ac:dyDescent="0.25">
      <c r="J3604" s="61"/>
    </row>
    <row r="3605" spans="10:10" x14ac:dyDescent="0.25">
      <c r="J3605" s="61"/>
    </row>
    <row r="3606" spans="10:10" x14ac:dyDescent="0.25">
      <c r="J3606" s="61"/>
    </row>
    <row r="3607" spans="10:10" x14ac:dyDescent="0.25">
      <c r="J3607" s="61"/>
    </row>
    <row r="3608" spans="10:10" x14ac:dyDescent="0.25">
      <c r="J3608" s="61"/>
    </row>
    <row r="3609" spans="10:10" x14ac:dyDescent="0.25">
      <c r="J3609" s="61"/>
    </row>
    <row r="3610" spans="10:10" x14ac:dyDescent="0.25">
      <c r="J3610" s="61"/>
    </row>
    <row r="3611" spans="10:10" x14ac:dyDescent="0.25">
      <c r="J3611" s="61"/>
    </row>
    <row r="3612" spans="10:10" x14ac:dyDescent="0.25">
      <c r="J3612" s="61"/>
    </row>
    <row r="3613" spans="10:10" x14ac:dyDescent="0.25">
      <c r="J3613" s="61"/>
    </row>
    <row r="3614" spans="10:10" x14ac:dyDescent="0.25">
      <c r="J3614" s="61"/>
    </row>
    <row r="3615" spans="10:10" x14ac:dyDescent="0.25">
      <c r="J3615" s="61"/>
    </row>
    <row r="3616" spans="10:10" x14ac:dyDescent="0.25">
      <c r="J3616" s="61"/>
    </row>
    <row r="3617" spans="10:10" x14ac:dyDescent="0.25">
      <c r="J3617" s="61"/>
    </row>
    <row r="3618" spans="10:10" x14ac:dyDescent="0.25">
      <c r="J3618" s="61"/>
    </row>
    <row r="3619" spans="10:10" x14ac:dyDescent="0.25">
      <c r="J3619" s="61"/>
    </row>
    <row r="3620" spans="10:10" x14ac:dyDescent="0.25">
      <c r="J3620" s="61"/>
    </row>
    <row r="3621" spans="10:10" x14ac:dyDescent="0.25">
      <c r="J3621" s="61"/>
    </row>
    <row r="3622" spans="10:10" x14ac:dyDescent="0.25">
      <c r="J3622" s="61"/>
    </row>
    <row r="3623" spans="10:10" x14ac:dyDescent="0.25">
      <c r="J3623" s="61"/>
    </row>
    <row r="3624" spans="10:10" x14ac:dyDescent="0.25">
      <c r="J3624" s="61"/>
    </row>
    <row r="3625" spans="10:10" x14ac:dyDescent="0.25">
      <c r="J3625" s="61"/>
    </row>
    <row r="3626" spans="10:10" x14ac:dyDescent="0.25">
      <c r="J3626" s="61"/>
    </row>
    <row r="3627" spans="10:10" x14ac:dyDescent="0.25">
      <c r="J3627" s="61"/>
    </row>
    <row r="3628" spans="10:10" x14ac:dyDescent="0.25">
      <c r="J3628" s="61"/>
    </row>
    <row r="3629" spans="10:10" x14ac:dyDescent="0.25">
      <c r="J3629" s="61"/>
    </row>
    <row r="3630" spans="10:10" x14ac:dyDescent="0.25">
      <c r="J3630" s="61"/>
    </row>
    <row r="3631" spans="10:10" x14ac:dyDescent="0.25">
      <c r="J3631" s="61"/>
    </row>
    <row r="3632" spans="10:10" x14ac:dyDescent="0.25">
      <c r="J3632" s="61"/>
    </row>
    <row r="3633" spans="10:10" x14ac:dyDescent="0.25">
      <c r="J3633" s="61"/>
    </row>
    <row r="3634" spans="10:10" x14ac:dyDescent="0.25">
      <c r="J3634" s="61"/>
    </row>
    <row r="3635" spans="10:10" x14ac:dyDescent="0.25">
      <c r="J3635" s="61"/>
    </row>
    <row r="3636" spans="10:10" x14ac:dyDescent="0.25">
      <c r="J3636" s="61"/>
    </row>
    <row r="3637" spans="10:10" x14ac:dyDescent="0.25">
      <c r="J3637" s="61"/>
    </row>
    <row r="3638" spans="10:10" x14ac:dyDescent="0.25">
      <c r="J3638" s="61"/>
    </row>
    <row r="3639" spans="10:10" x14ac:dyDescent="0.25">
      <c r="J3639" s="61"/>
    </row>
    <row r="3640" spans="10:10" x14ac:dyDescent="0.25">
      <c r="J3640" s="61"/>
    </row>
    <row r="3641" spans="10:10" x14ac:dyDescent="0.25">
      <c r="J3641" s="61"/>
    </row>
    <row r="3642" spans="10:10" x14ac:dyDescent="0.25">
      <c r="J3642" s="61"/>
    </row>
    <row r="3643" spans="10:10" x14ac:dyDescent="0.25">
      <c r="J3643" s="61"/>
    </row>
    <row r="3644" spans="10:10" x14ac:dyDescent="0.25">
      <c r="J3644" s="61"/>
    </row>
    <row r="3645" spans="10:10" x14ac:dyDescent="0.25">
      <c r="J3645" s="61"/>
    </row>
    <row r="3646" spans="10:10" x14ac:dyDescent="0.25">
      <c r="J3646" s="61"/>
    </row>
    <row r="3647" spans="10:10" x14ac:dyDescent="0.25">
      <c r="J3647" s="61"/>
    </row>
    <row r="3648" spans="10:10" x14ac:dyDescent="0.25">
      <c r="J3648" s="61"/>
    </row>
    <row r="3649" spans="10:10" x14ac:dyDescent="0.25">
      <c r="J3649" s="61"/>
    </row>
    <row r="3650" spans="10:10" x14ac:dyDescent="0.25">
      <c r="J3650" s="61"/>
    </row>
    <row r="3651" spans="10:10" x14ac:dyDescent="0.25">
      <c r="J3651" s="61"/>
    </row>
    <row r="3652" spans="10:10" x14ac:dyDescent="0.25">
      <c r="J3652" s="61"/>
    </row>
    <row r="3653" spans="10:10" x14ac:dyDescent="0.25">
      <c r="J3653" s="61"/>
    </row>
    <row r="3654" spans="10:10" x14ac:dyDescent="0.25">
      <c r="J3654" s="61"/>
    </row>
    <row r="3655" spans="10:10" x14ac:dyDescent="0.25">
      <c r="J3655" s="61"/>
    </row>
    <row r="3656" spans="10:10" x14ac:dyDescent="0.25">
      <c r="J3656" s="61"/>
    </row>
    <row r="3657" spans="10:10" x14ac:dyDescent="0.25">
      <c r="J3657" s="61"/>
    </row>
    <row r="3658" spans="10:10" x14ac:dyDescent="0.25">
      <c r="J3658" s="61"/>
    </row>
    <row r="3659" spans="10:10" x14ac:dyDescent="0.25">
      <c r="J3659" s="61"/>
    </row>
    <row r="3660" spans="10:10" x14ac:dyDescent="0.25">
      <c r="J3660" s="61"/>
    </row>
    <row r="3661" spans="10:10" x14ac:dyDescent="0.25">
      <c r="J3661" s="61"/>
    </row>
    <row r="3662" spans="10:10" x14ac:dyDescent="0.25">
      <c r="J3662" s="61"/>
    </row>
    <row r="3663" spans="10:10" x14ac:dyDescent="0.25">
      <c r="J3663" s="61"/>
    </row>
    <row r="3664" spans="10:10" x14ac:dyDescent="0.25">
      <c r="J3664" s="61"/>
    </row>
    <row r="3665" spans="10:10" x14ac:dyDescent="0.25">
      <c r="J3665" s="61"/>
    </row>
    <row r="3666" spans="10:10" x14ac:dyDescent="0.25">
      <c r="J3666" s="61"/>
    </row>
    <row r="3667" spans="10:10" x14ac:dyDescent="0.25">
      <c r="J3667" s="61"/>
    </row>
    <row r="3668" spans="10:10" x14ac:dyDescent="0.25">
      <c r="J3668" s="61"/>
    </row>
    <row r="3669" spans="10:10" x14ac:dyDescent="0.25">
      <c r="J3669" s="61"/>
    </row>
    <row r="3670" spans="10:10" x14ac:dyDescent="0.25">
      <c r="J3670" s="61"/>
    </row>
    <row r="3671" spans="10:10" x14ac:dyDescent="0.25">
      <c r="J3671" s="61"/>
    </row>
    <row r="3672" spans="10:10" x14ac:dyDescent="0.25">
      <c r="J3672" s="61"/>
    </row>
    <row r="3673" spans="10:10" x14ac:dyDescent="0.25">
      <c r="J3673" s="61"/>
    </row>
    <row r="3674" spans="10:10" x14ac:dyDescent="0.25">
      <c r="J3674" s="61"/>
    </row>
    <row r="3675" spans="10:10" x14ac:dyDescent="0.25">
      <c r="J3675" s="61"/>
    </row>
    <row r="3676" spans="10:10" x14ac:dyDescent="0.25">
      <c r="J3676" s="61"/>
    </row>
    <row r="3677" spans="10:10" x14ac:dyDescent="0.25">
      <c r="J3677" s="61"/>
    </row>
    <row r="3678" spans="10:10" x14ac:dyDescent="0.25">
      <c r="J3678" s="61"/>
    </row>
    <row r="3679" spans="10:10" x14ac:dyDescent="0.25">
      <c r="J3679" s="61"/>
    </row>
    <row r="3680" spans="10:10" x14ac:dyDescent="0.25">
      <c r="J3680" s="61"/>
    </row>
    <row r="3681" spans="10:10" x14ac:dyDescent="0.25">
      <c r="J3681" s="61"/>
    </row>
    <row r="3682" spans="10:10" x14ac:dyDescent="0.25">
      <c r="J3682" s="61"/>
    </row>
    <row r="3683" spans="10:10" x14ac:dyDescent="0.25">
      <c r="J3683" s="61"/>
    </row>
    <row r="3684" spans="10:10" x14ac:dyDescent="0.25">
      <c r="J3684" s="61"/>
    </row>
    <row r="3685" spans="10:10" x14ac:dyDescent="0.25">
      <c r="J3685" s="61"/>
    </row>
    <row r="3686" spans="10:10" x14ac:dyDescent="0.25">
      <c r="J3686" s="61"/>
    </row>
    <row r="3687" spans="10:10" x14ac:dyDescent="0.25">
      <c r="J3687" s="61"/>
    </row>
    <row r="3688" spans="10:10" x14ac:dyDescent="0.25">
      <c r="J3688" s="61"/>
    </row>
    <row r="3689" spans="10:10" x14ac:dyDescent="0.25">
      <c r="J3689" s="61"/>
    </row>
    <row r="3690" spans="10:10" x14ac:dyDescent="0.25">
      <c r="J3690" s="61"/>
    </row>
    <row r="3691" spans="10:10" x14ac:dyDescent="0.25">
      <c r="J3691" s="61"/>
    </row>
    <row r="3692" spans="10:10" x14ac:dyDescent="0.25">
      <c r="J3692" s="61"/>
    </row>
    <row r="3693" spans="10:10" x14ac:dyDescent="0.25">
      <c r="J3693" s="61"/>
    </row>
    <row r="3694" spans="10:10" x14ac:dyDescent="0.25">
      <c r="J3694" s="61"/>
    </row>
    <row r="3695" spans="10:10" x14ac:dyDescent="0.25">
      <c r="J3695" s="61"/>
    </row>
    <row r="3696" spans="10:10" x14ac:dyDescent="0.25">
      <c r="J3696" s="61"/>
    </row>
    <row r="3697" spans="10:10" x14ac:dyDescent="0.25">
      <c r="J3697" s="61"/>
    </row>
    <row r="3698" spans="10:10" x14ac:dyDescent="0.25">
      <c r="J3698" s="61"/>
    </row>
    <row r="3699" spans="10:10" x14ac:dyDescent="0.25">
      <c r="J3699" s="61"/>
    </row>
    <row r="3700" spans="10:10" x14ac:dyDescent="0.25">
      <c r="J3700" s="61"/>
    </row>
    <row r="3701" spans="10:10" x14ac:dyDescent="0.25">
      <c r="J3701" s="61"/>
    </row>
    <row r="3702" spans="10:10" x14ac:dyDescent="0.25">
      <c r="J3702" s="61"/>
    </row>
    <row r="3703" spans="10:10" x14ac:dyDescent="0.25">
      <c r="J3703" s="61"/>
    </row>
    <row r="3704" spans="10:10" x14ac:dyDescent="0.25">
      <c r="J3704" s="61"/>
    </row>
    <row r="3705" spans="10:10" x14ac:dyDescent="0.25">
      <c r="J3705" s="61"/>
    </row>
    <row r="3706" spans="10:10" x14ac:dyDescent="0.25">
      <c r="J3706" s="61"/>
    </row>
    <row r="3707" spans="10:10" x14ac:dyDescent="0.25">
      <c r="J3707" s="61"/>
    </row>
    <row r="3708" spans="10:10" x14ac:dyDescent="0.25">
      <c r="J3708" s="61"/>
    </row>
    <row r="3709" spans="10:10" x14ac:dyDescent="0.25">
      <c r="J3709" s="61"/>
    </row>
    <row r="3710" spans="10:10" x14ac:dyDescent="0.25">
      <c r="J3710" s="61"/>
    </row>
    <row r="3711" spans="10:10" x14ac:dyDescent="0.25">
      <c r="J3711" s="61"/>
    </row>
    <row r="3712" spans="10:10" x14ac:dyDescent="0.25">
      <c r="J3712" s="61"/>
    </row>
    <row r="3713" spans="10:10" x14ac:dyDescent="0.25">
      <c r="J3713" s="61"/>
    </row>
    <row r="3714" spans="10:10" x14ac:dyDescent="0.25">
      <c r="J3714" s="61"/>
    </row>
    <row r="3715" spans="10:10" x14ac:dyDescent="0.25">
      <c r="J3715" s="61"/>
    </row>
    <row r="3716" spans="10:10" x14ac:dyDescent="0.25">
      <c r="J3716" s="61"/>
    </row>
    <row r="3717" spans="10:10" x14ac:dyDescent="0.25">
      <c r="J3717" s="61"/>
    </row>
    <row r="3718" spans="10:10" x14ac:dyDescent="0.25">
      <c r="J3718" s="61"/>
    </row>
    <row r="3719" spans="10:10" x14ac:dyDescent="0.25">
      <c r="J3719" s="61"/>
    </row>
    <row r="3720" spans="10:10" x14ac:dyDescent="0.25">
      <c r="J3720" s="61"/>
    </row>
    <row r="3721" spans="10:10" x14ac:dyDescent="0.25">
      <c r="J3721" s="61"/>
    </row>
    <row r="3722" spans="10:10" x14ac:dyDescent="0.25">
      <c r="J3722" s="61"/>
    </row>
    <row r="3723" spans="10:10" x14ac:dyDescent="0.25">
      <c r="J3723" s="61"/>
    </row>
    <row r="3724" spans="10:10" x14ac:dyDescent="0.25">
      <c r="J3724" s="61"/>
    </row>
    <row r="3725" spans="10:10" x14ac:dyDescent="0.25">
      <c r="J3725" s="61"/>
    </row>
    <row r="3726" spans="10:10" x14ac:dyDescent="0.25">
      <c r="J3726" s="61"/>
    </row>
    <row r="3727" spans="10:10" x14ac:dyDescent="0.25">
      <c r="J3727" s="61"/>
    </row>
    <row r="3728" spans="10:10" x14ac:dyDescent="0.25">
      <c r="J3728" s="61"/>
    </row>
    <row r="3729" spans="10:10" x14ac:dyDescent="0.25">
      <c r="J3729" s="61"/>
    </row>
    <row r="3730" spans="10:10" x14ac:dyDescent="0.25">
      <c r="J3730" s="61"/>
    </row>
    <row r="3731" spans="10:10" x14ac:dyDescent="0.25">
      <c r="J3731" s="61"/>
    </row>
    <row r="3732" spans="10:10" x14ac:dyDescent="0.25">
      <c r="J3732" s="61"/>
    </row>
    <row r="3733" spans="10:10" x14ac:dyDescent="0.25">
      <c r="J3733" s="61"/>
    </row>
    <row r="3734" spans="10:10" x14ac:dyDescent="0.25">
      <c r="J3734" s="61"/>
    </row>
    <row r="3735" spans="10:10" x14ac:dyDescent="0.25">
      <c r="J3735" s="61"/>
    </row>
    <row r="3736" spans="10:10" x14ac:dyDescent="0.25">
      <c r="J3736" s="61"/>
    </row>
    <row r="3737" spans="10:10" x14ac:dyDescent="0.25">
      <c r="J3737" s="61"/>
    </row>
    <row r="3738" spans="10:10" x14ac:dyDescent="0.25">
      <c r="J3738" s="61"/>
    </row>
    <row r="3739" spans="10:10" x14ac:dyDescent="0.25">
      <c r="J3739" s="61"/>
    </row>
    <row r="3740" spans="10:10" x14ac:dyDescent="0.25">
      <c r="J3740" s="61"/>
    </row>
    <row r="3741" spans="10:10" x14ac:dyDescent="0.25">
      <c r="J3741" s="61"/>
    </row>
    <row r="3742" spans="10:10" x14ac:dyDescent="0.25">
      <c r="J3742" s="61"/>
    </row>
    <row r="3743" spans="10:10" x14ac:dyDescent="0.25">
      <c r="J3743" s="61"/>
    </row>
    <row r="3744" spans="10:10" x14ac:dyDescent="0.25">
      <c r="J3744" s="61"/>
    </row>
    <row r="3745" spans="10:10" x14ac:dyDescent="0.25">
      <c r="J3745" s="61"/>
    </row>
    <row r="3746" spans="10:10" x14ac:dyDescent="0.25">
      <c r="J3746" s="61"/>
    </row>
    <row r="3747" spans="10:10" x14ac:dyDescent="0.25">
      <c r="J3747" s="61"/>
    </row>
    <row r="3748" spans="10:10" x14ac:dyDescent="0.25">
      <c r="J3748" s="61"/>
    </row>
    <row r="3749" spans="10:10" x14ac:dyDescent="0.25">
      <c r="J3749" s="61"/>
    </row>
    <row r="3750" spans="10:10" x14ac:dyDescent="0.25">
      <c r="J3750" s="61"/>
    </row>
    <row r="3751" spans="10:10" x14ac:dyDescent="0.25">
      <c r="J3751" s="61"/>
    </row>
    <row r="3752" spans="10:10" x14ac:dyDescent="0.25">
      <c r="J3752" s="61"/>
    </row>
    <row r="3753" spans="10:10" x14ac:dyDescent="0.25">
      <c r="J3753" s="61"/>
    </row>
    <row r="3754" spans="10:10" x14ac:dyDescent="0.25">
      <c r="J3754" s="61"/>
    </row>
    <row r="3755" spans="10:10" x14ac:dyDescent="0.25">
      <c r="J3755" s="61"/>
    </row>
    <row r="3756" spans="10:10" x14ac:dyDescent="0.25">
      <c r="J3756" s="61"/>
    </row>
    <row r="3757" spans="10:10" x14ac:dyDescent="0.25">
      <c r="J3757" s="61"/>
    </row>
    <row r="3758" spans="10:10" x14ac:dyDescent="0.25">
      <c r="J3758" s="61"/>
    </row>
    <row r="3759" spans="10:10" x14ac:dyDescent="0.25">
      <c r="J3759" s="61"/>
    </row>
    <row r="3760" spans="10:10" x14ac:dyDescent="0.25">
      <c r="J3760" s="61"/>
    </row>
    <row r="3761" spans="10:10" x14ac:dyDescent="0.25">
      <c r="J3761" s="61"/>
    </row>
    <row r="3762" spans="10:10" x14ac:dyDescent="0.25">
      <c r="J3762" s="61"/>
    </row>
    <row r="3763" spans="10:10" x14ac:dyDescent="0.25">
      <c r="J3763" s="61"/>
    </row>
    <row r="3764" spans="10:10" x14ac:dyDescent="0.25">
      <c r="J3764" s="61"/>
    </row>
    <row r="3765" spans="10:10" x14ac:dyDescent="0.25">
      <c r="J3765" s="61"/>
    </row>
    <row r="3766" spans="10:10" x14ac:dyDescent="0.25">
      <c r="J3766" s="61"/>
    </row>
    <row r="3767" spans="10:10" x14ac:dyDescent="0.25">
      <c r="J3767" s="61"/>
    </row>
    <row r="3768" spans="10:10" x14ac:dyDescent="0.25">
      <c r="J3768" s="61"/>
    </row>
    <row r="3769" spans="10:10" x14ac:dyDescent="0.25">
      <c r="J3769" s="61"/>
    </row>
    <row r="3770" spans="10:10" x14ac:dyDescent="0.25">
      <c r="J3770" s="61"/>
    </row>
    <row r="3771" spans="10:10" x14ac:dyDescent="0.25">
      <c r="J3771" s="61"/>
    </row>
    <row r="3772" spans="10:10" x14ac:dyDescent="0.25">
      <c r="J3772" s="61"/>
    </row>
    <row r="3773" spans="10:10" x14ac:dyDescent="0.25">
      <c r="J3773" s="61"/>
    </row>
    <row r="3774" spans="10:10" x14ac:dyDescent="0.25">
      <c r="J3774" s="61"/>
    </row>
    <row r="3775" spans="10:10" x14ac:dyDescent="0.25">
      <c r="J3775" s="61"/>
    </row>
    <row r="3776" spans="10:10" x14ac:dyDescent="0.25">
      <c r="J3776" s="61"/>
    </row>
    <row r="3777" spans="10:10" x14ac:dyDescent="0.25">
      <c r="J3777" s="61"/>
    </row>
    <row r="3778" spans="10:10" x14ac:dyDescent="0.25">
      <c r="J3778" s="61"/>
    </row>
    <row r="3779" spans="10:10" x14ac:dyDescent="0.25">
      <c r="J3779" s="61"/>
    </row>
    <row r="3780" spans="10:10" x14ac:dyDescent="0.25">
      <c r="J3780" s="61"/>
    </row>
    <row r="3781" spans="10:10" x14ac:dyDescent="0.25">
      <c r="J3781" s="61"/>
    </row>
    <row r="3782" spans="10:10" x14ac:dyDescent="0.25">
      <c r="J3782" s="61"/>
    </row>
    <row r="3783" spans="10:10" x14ac:dyDescent="0.25">
      <c r="J3783" s="61"/>
    </row>
    <row r="3784" spans="10:10" x14ac:dyDescent="0.25">
      <c r="J3784" s="61"/>
    </row>
    <row r="3785" spans="10:10" x14ac:dyDescent="0.25">
      <c r="J3785" s="61"/>
    </row>
    <row r="3786" spans="10:10" x14ac:dyDescent="0.25">
      <c r="J3786" s="61"/>
    </row>
    <row r="3787" spans="10:10" x14ac:dyDescent="0.25">
      <c r="J3787" s="61"/>
    </row>
    <row r="3788" spans="10:10" x14ac:dyDescent="0.25">
      <c r="J3788" s="61"/>
    </row>
    <row r="3789" spans="10:10" x14ac:dyDescent="0.25">
      <c r="J3789" s="61"/>
    </row>
    <row r="3790" spans="10:10" x14ac:dyDescent="0.25">
      <c r="J3790" s="61"/>
    </row>
    <row r="3791" spans="10:10" x14ac:dyDescent="0.25">
      <c r="J3791" s="61"/>
    </row>
    <row r="3792" spans="10:10" x14ac:dyDescent="0.25">
      <c r="J3792" s="61"/>
    </row>
    <row r="3793" spans="10:10" x14ac:dyDescent="0.25">
      <c r="J3793" s="61"/>
    </row>
    <row r="3794" spans="10:10" x14ac:dyDescent="0.25">
      <c r="J3794" s="61"/>
    </row>
    <row r="3795" spans="10:10" x14ac:dyDescent="0.25">
      <c r="J3795" s="61"/>
    </row>
    <row r="3796" spans="10:10" x14ac:dyDescent="0.25">
      <c r="J3796" s="61"/>
    </row>
    <row r="3797" spans="10:10" x14ac:dyDescent="0.25">
      <c r="J3797" s="61"/>
    </row>
    <row r="3798" spans="10:10" x14ac:dyDescent="0.25">
      <c r="J3798" s="61"/>
    </row>
    <row r="3799" spans="10:10" x14ac:dyDescent="0.25">
      <c r="J3799" s="61"/>
    </row>
    <row r="3800" spans="10:10" x14ac:dyDescent="0.25">
      <c r="J3800" s="61"/>
    </row>
    <row r="3801" spans="10:10" x14ac:dyDescent="0.25">
      <c r="J3801" s="61"/>
    </row>
    <row r="3802" spans="10:10" x14ac:dyDescent="0.25">
      <c r="J3802" s="61"/>
    </row>
    <row r="3803" spans="10:10" x14ac:dyDescent="0.25">
      <c r="J3803" s="61"/>
    </row>
    <row r="3804" spans="10:10" x14ac:dyDescent="0.25">
      <c r="J3804" s="61"/>
    </row>
    <row r="3805" spans="10:10" x14ac:dyDescent="0.25">
      <c r="J3805" s="61"/>
    </row>
    <row r="3806" spans="10:10" x14ac:dyDescent="0.25">
      <c r="J3806" s="61"/>
    </row>
    <row r="3807" spans="10:10" x14ac:dyDescent="0.25">
      <c r="J3807" s="61"/>
    </row>
    <row r="3808" spans="10:10" x14ac:dyDescent="0.25">
      <c r="J3808" s="61"/>
    </row>
    <row r="3809" spans="10:10" x14ac:dyDescent="0.25">
      <c r="J3809" s="61"/>
    </row>
    <row r="3810" spans="10:10" x14ac:dyDescent="0.25">
      <c r="J3810" s="61"/>
    </row>
    <row r="3811" spans="10:10" x14ac:dyDescent="0.25">
      <c r="J3811" s="61"/>
    </row>
    <row r="3812" spans="10:10" x14ac:dyDescent="0.25">
      <c r="J3812" s="61"/>
    </row>
    <row r="3813" spans="10:10" x14ac:dyDescent="0.25">
      <c r="J3813" s="61"/>
    </row>
    <row r="3814" spans="10:10" x14ac:dyDescent="0.25">
      <c r="J3814" s="61"/>
    </row>
    <row r="3815" spans="10:10" x14ac:dyDescent="0.25">
      <c r="J3815" s="61"/>
    </row>
    <row r="3816" spans="10:10" x14ac:dyDescent="0.25">
      <c r="J3816" s="61"/>
    </row>
    <row r="3817" spans="10:10" x14ac:dyDescent="0.25">
      <c r="J3817" s="61"/>
    </row>
    <row r="3818" spans="10:10" x14ac:dyDescent="0.25">
      <c r="J3818" s="61"/>
    </row>
    <row r="3819" spans="10:10" x14ac:dyDescent="0.25">
      <c r="J3819" s="61"/>
    </row>
    <row r="3820" spans="10:10" x14ac:dyDescent="0.25">
      <c r="J3820" s="61"/>
    </row>
    <row r="3821" spans="10:10" x14ac:dyDescent="0.25">
      <c r="J3821" s="61"/>
    </row>
    <row r="3822" spans="10:10" x14ac:dyDescent="0.25">
      <c r="J3822" s="61"/>
    </row>
    <row r="3823" spans="10:10" x14ac:dyDescent="0.25">
      <c r="J3823" s="61"/>
    </row>
    <row r="3824" spans="10:10" x14ac:dyDescent="0.25">
      <c r="J3824" s="61"/>
    </row>
    <row r="3825" spans="10:10" x14ac:dyDescent="0.25">
      <c r="J3825" s="61"/>
    </row>
    <row r="3826" spans="10:10" x14ac:dyDescent="0.25">
      <c r="J3826" s="61"/>
    </row>
    <row r="3827" spans="10:10" x14ac:dyDescent="0.25">
      <c r="J3827" s="61"/>
    </row>
    <row r="3828" spans="10:10" x14ac:dyDescent="0.25">
      <c r="J3828" s="61"/>
    </row>
    <row r="3829" spans="10:10" x14ac:dyDescent="0.25">
      <c r="J3829" s="61"/>
    </row>
    <row r="3830" spans="10:10" x14ac:dyDescent="0.25">
      <c r="J3830" s="61"/>
    </row>
    <row r="3831" spans="10:10" x14ac:dyDescent="0.25">
      <c r="J3831" s="61"/>
    </row>
    <row r="3832" spans="10:10" x14ac:dyDescent="0.25">
      <c r="J3832" s="61"/>
    </row>
    <row r="3833" spans="10:10" x14ac:dyDescent="0.25">
      <c r="J3833" s="61"/>
    </row>
    <row r="3834" spans="10:10" x14ac:dyDescent="0.25">
      <c r="J3834" s="61"/>
    </row>
    <row r="3835" spans="10:10" x14ac:dyDescent="0.25">
      <c r="J3835" s="61"/>
    </row>
    <row r="3836" spans="10:10" x14ac:dyDescent="0.25">
      <c r="J3836" s="61"/>
    </row>
    <row r="3837" spans="10:10" x14ac:dyDescent="0.25">
      <c r="J3837" s="61"/>
    </row>
    <row r="3838" spans="10:10" x14ac:dyDescent="0.25">
      <c r="J3838" s="61"/>
    </row>
    <row r="3839" spans="10:10" x14ac:dyDescent="0.25">
      <c r="J3839" s="61"/>
    </row>
    <row r="3840" spans="10:10" x14ac:dyDescent="0.25">
      <c r="J3840" s="61"/>
    </row>
    <row r="3841" spans="10:10" x14ac:dyDescent="0.25">
      <c r="J3841" s="61"/>
    </row>
    <row r="3842" spans="10:10" x14ac:dyDescent="0.25">
      <c r="J3842" s="61"/>
    </row>
    <row r="3843" spans="10:10" x14ac:dyDescent="0.25">
      <c r="J3843" s="61"/>
    </row>
    <row r="3844" spans="10:10" x14ac:dyDescent="0.25">
      <c r="J3844" s="61"/>
    </row>
    <row r="3845" spans="10:10" x14ac:dyDescent="0.25">
      <c r="J3845" s="61"/>
    </row>
    <row r="3846" spans="10:10" x14ac:dyDescent="0.25">
      <c r="J3846" s="61"/>
    </row>
    <row r="3847" spans="10:10" x14ac:dyDescent="0.25">
      <c r="J3847" s="61"/>
    </row>
    <row r="3848" spans="10:10" x14ac:dyDescent="0.25">
      <c r="J3848" s="61"/>
    </row>
    <row r="3849" spans="10:10" x14ac:dyDescent="0.25">
      <c r="J3849" s="61"/>
    </row>
    <row r="3850" spans="10:10" x14ac:dyDescent="0.25">
      <c r="J3850" s="61"/>
    </row>
    <row r="3851" spans="10:10" x14ac:dyDescent="0.25">
      <c r="J3851" s="61"/>
    </row>
    <row r="3852" spans="10:10" x14ac:dyDescent="0.25">
      <c r="J3852" s="61"/>
    </row>
    <row r="3853" spans="10:10" x14ac:dyDescent="0.25">
      <c r="J3853" s="61"/>
    </row>
    <row r="3854" spans="10:10" x14ac:dyDescent="0.25">
      <c r="J3854" s="61"/>
    </row>
    <row r="3855" spans="10:10" x14ac:dyDescent="0.25">
      <c r="J3855" s="61"/>
    </row>
    <row r="3856" spans="10:10" x14ac:dyDescent="0.25">
      <c r="J3856" s="61"/>
    </row>
    <row r="3857" spans="10:10" x14ac:dyDescent="0.25">
      <c r="J3857" s="61"/>
    </row>
    <row r="3858" spans="10:10" x14ac:dyDescent="0.25">
      <c r="J3858" s="61"/>
    </row>
    <row r="3859" spans="10:10" x14ac:dyDescent="0.25">
      <c r="J3859" s="61"/>
    </row>
    <row r="3860" spans="10:10" x14ac:dyDescent="0.25">
      <c r="J3860" s="61"/>
    </row>
    <row r="3861" spans="10:10" x14ac:dyDescent="0.25">
      <c r="J3861" s="61"/>
    </row>
    <row r="3862" spans="10:10" x14ac:dyDescent="0.25">
      <c r="J3862" s="61"/>
    </row>
    <row r="3863" spans="10:10" x14ac:dyDescent="0.25">
      <c r="J3863" s="61"/>
    </row>
    <row r="3864" spans="10:10" x14ac:dyDescent="0.25">
      <c r="J3864" s="61"/>
    </row>
    <row r="3865" spans="10:10" x14ac:dyDescent="0.25">
      <c r="J3865" s="61"/>
    </row>
    <row r="3866" spans="10:10" x14ac:dyDescent="0.25">
      <c r="J3866" s="61"/>
    </row>
    <row r="3867" spans="10:10" x14ac:dyDescent="0.25">
      <c r="J3867" s="61"/>
    </row>
    <row r="3868" spans="10:10" x14ac:dyDescent="0.25">
      <c r="J3868" s="61"/>
    </row>
    <row r="3869" spans="10:10" x14ac:dyDescent="0.25">
      <c r="J3869" s="61"/>
    </row>
    <row r="3870" spans="10:10" x14ac:dyDescent="0.25">
      <c r="J3870" s="61"/>
    </row>
    <row r="3871" spans="10:10" x14ac:dyDescent="0.25">
      <c r="J3871" s="61"/>
    </row>
    <row r="3872" spans="10:10" x14ac:dyDescent="0.25">
      <c r="J3872" s="61"/>
    </row>
    <row r="3873" spans="10:10" x14ac:dyDescent="0.25">
      <c r="J3873" s="61"/>
    </row>
    <row r="3874" spans="10:10" x14ac:dyDescent="0.25">
      <c r="J3874" s="61"/>
    </row>
    <row r="3875" spans="10:10" x14ac:dyDescent="0.25">
      <c r="J3875" s="61"/>
    </row>
    <row r="3876" spans="10:10" x14ac:dyDescent="0.25">
      <c r="J3876" s="61"/>
    </row>
    <row r="3877" spans="10:10" x14ac:dyDescent="0.25">
      <c r="J3877" s="61"/>
    </row>
    <row r="3878" spans="10:10" x14ac:dyDescent="0.25">
      <c r="J3878" s="61"/>
    </row>
    <row r="3879" spans="10:10" x14ac:dyDescent="0.25">
      <c r="J3879" s="61"/>
    </row>
    <row r="3880" spans="10:10" x14ac:dyDescent="0.25">
      <c r="J3880" s="61"/>
    </row>
    <row r="3881" spans="10:10" x14ac:dyDescent="0.25">
      <c r="J3881" s="61"/>
    </row>
    <row r="3882" spans="10:10" x14ac:dyDescent="0.25">
      <c r="J3882" s="61"/>
    </row>
    <row r="3883" spans="10:10" x14ac:dyDescent="0.25">
      <c r="J3883" s="61"/>
    </row>
    <row r="3884" spans="10:10" x14ac:dyDescent="0.25">
      <c r="J3884" s="61"/>
    </row>
    <row r="3885" spans="10:10" x14ac:dyDescent="0.25">
      <c r="J3885" s="61"/>
    </row>
    <row r="3886" spans="10:10" x14ac:dyDescent="0.25">
      <c r="J3886" s="61"/>
    </row>
    <row r="3887" spans="10:10" x14ac:dyDescent="0.25">
      <c r="J3887" s="61"/>
    </row>
    <row r="3888" spans="10:10" x14ac:dyDescent="0.25">
      <c r="J3888" s="61"/>
    </row>
    <row r="3889" spans="10:10" x14ac:dyDescent="0.25">
      <c r="J3889" s="61"/>
    </row>
    <row r="3890" spans="10:10" x14ac:dyDescent="0.25">
      <c r="J3890" s="61"/>
    </row>
    <row r="3891" spans="10:10" x14ac:dyDescent="0.25">
      <c r="J3891" s="61"/>
    </row>
    <row r="3892" spans="10:10" x14ac:dyDescent="0.25">
      <c r="J3892" s="61"/>
    </row>
    <row r="3893" spans="10:10" x14ac:dyDescent="0.25">
      <c r="J3893" s="61"/>
    </row>
    <row r="3894" spans="10:10" x14ac:dyDescent="0.25">
      <c r="J3894" s="61"/>
    </row>
    <row r="3895" spans="10:10" x14ac:dyDescent="0.25">
      <c r="J3895" s="61"/>
    </row>
    <row r="3896" spans="10:10" x14ac:dyDescent="0.25">
      <c r="J3896" s="61"/>
    </row>
    <row r="3897" spans="10:10" x14ac:dyDescent="0.25">
      <c r="J3897" s="61"/>
    </row>
    <row r="3898" spans="10:10" x14ac:dyDescent="0.25">
      <c r="J3898" s="61"/>
    </row>
    <row r="3899" spans="10:10" x14ac:dyDescent="0.25">
      <c r="J3899" s="61"/>
    </row>
    <row r="3900" spans="10:10" x14ac:dyDescent="0.25">
      <c r="J3900" s="61"/>
    </row>
    <row r="3901" spans="10:10" x14ac:dyDescent="0.25">
      <c r="J3901" s="61"/>
    </row>
    <row r="3902" spans="10:10" x14ac:dyDescent="0.25">
      <c r="J3902" s="61"/>
    </row>
    <row r="3903" spans="10:10" x14ac:dyDescent="0.25">
      <c r="J3903" s="61"/>
    </row>
    <row r="3904" spans="10:10" x14ac:dyDescent="0.25">
      <c r="J3904" s="61"/>
    </row>
    <row r="3905" spans="10:10" x14ac:dyDescent="0.25">
      <c r="J3905" s="61"/>
    </row>
    <row r="3906" spans="10:10" x14ac:dyDescent="0.25">
      <c r="J3906" s="61"/>
    </row>
    <row r="3907" spans="10:10" x14ac:dyDescent="0.25">
      <c r="J3907" s="61"/>
    </row>
    <row r="3908" spans="10:10" x14ac:dyDescent="0.25">
      <c r="J3908" s="61"/>
    </row>
    <row r="3909" spans="10:10" x14ac:dyDescent="0.25">
      <c r="J3909" s="61"/>
    </row>
    <row r="3910" spans="10:10" x14ac:dyDescent="0.25">
      <c r="J3910" s="61"/>
    </row>
    <row r="3911" spans="10:10" x14ac:dyDescent="0.25">
      <c r="J3911" s="61"/>
    </row>
    <row r="3912" spans="10:10" x14ac:dyDescent="0.25">
      <c r="J3912" s="61"/>
    </row>
    <row r="3913" spans="10:10" x14ac:dyDescent="0.25">
      <c r="J3913" s="61"/>
    </row>
    <row r="3914" spans="10:10" x14ac:dyDescent="0.25">
      <c r="J3914" s="61"/>
    </row>
    <row r="3915" spans="10:10" x14ac:dyDescent="0.25">
      <c r="J3915" s="61"/>
    </row>
    <row r="3916" spans="10:10" x14ac:dyDescent="0.25">
      <c r="J3916" s="61"/>
    </row>
    <row r="3917" spans="10:10" x14ac:dyDescent="0.25">
      <c r="J3917" s="61"/>
    </row>
    <row r="3918" spans="10:10" x14ac:dyDescent="0.25">
      <c r="J3918" s="61"/>
    </row>
    <row r="3919" spans="10:10" x14ac:dyDescent="0.25">
      <c r="J3919" s="61"/>
    </row>
    <row r="3920" spans="10:10" x14ac:dyDescent="0.25">
      <c r="J3920" s="61"/>
    </row>
    <row r="3921" spans="10:10" x14ac:dyDescent="0.25">
      <c r="J3921" s="61"/>
    </row>
    <row r="3922" spans="10:10" x14ac:dyDescent="0.25">
      <c r="J3922" s="61"/>
    </row>
    <row r="3923" spans="10:10" x14ac:dyDescent="0.25">
      <c r="J3923" s="61"/>
    </row>
    <row r="3924" spans="10:10" x14ac:dyDescent="0.25">
      <c r="J3924" s="61"/>
    </row>
    <row r="3925" spans="10:10" x14ac:dyDescent="0.25">
      <c r="J3925" s="61"/>
    </row>
    <row r="3926" spans="10:10" x14ac:dyDescent="0.25">
      <c r="J3926" s="61"/>
    </row>
    <row r="3927" spans="10:10" x14ac:dyDescent="0.25">
      <c r="J3927" s="61"/>
    </row>
    <row r="3928" spans="10:10" x14ac:dyDescent="0.25">
      <c r="J3928" s="61"/>
    </row>
    <row r="3929" spans="10:10" x14ac:dyDescent="0.25">
      <c r="J3929" s="61"/>
    </row>
    <row r="3930" spans="10:10" x14ac:dyDescent="0.25">
      <c r="J3930" s="61"/>
    </row>
    <row r="3931" spans="10:10" x14ac:dyDescent="0.25">
      <c r="J3931" s="61"/>
    </row>
    <row r="3932" spans="10:10" x14ac:dyDescent="0.25">
      <c r="J3932" s="61"/>
    </row>
    <row r="3933" spans="10:10" x14ac:dyDescent="0.25">
      <c r="J3933" s="61"/>
    </row>
    <row r="3934" spans="10:10" x14ac:dyDescent="0.25">
      <c r="J3934" s="61"/>
    </row>
    <row r="3935" spans="10:10" x14ac:dyDescent="0.25">
      <c r="J3935" s="61"/>
    </row>
    <row r="3936" spans="10:10" x14ac:dyDescent="0.25">
      <c r="J3936" s="61"/>
    </row>
    <row r="3937" spans="10:10" x14ac:dyDescent="0.25">
      <c r="J3937" s="61"/>
    </row>
    <row r="3938" spans="10:10" x14ac:dyDescent="0.25">
      <c r="J3938" s="61"/>
    </row>
    <row r="3939" spans="10:10" x14ac:dyDescent="0.25">
      <c r="J3939" s="61"/>
    </row>
    <row r="3940" spans="10:10" x14ac:dyDescent="0.25">
      <c r="J3940" s="61"/>
    </row>
    <row r="3941" spans="10:10" x14ac:dyDescent="0.25">
      <c r="J3941" s="61"/>
    </row>
    <row r="3942" spans="10:10" x14ac:dyDescent="0.25">
      <c r="J3942" s="61"/>
    </row>
    <row r="3943" spans="10:10" x14ac:dyDescent="0.25">
      <c r="J3943" s="61"/>
    </row>
    <row r="3944" spans="10:10" x14ac:dyDescent="0.25">
      <c r="J3944" s="61"/>
    </row>
    <row r="3945" spans="10:10" x14ac:dyDescent="0.25">
      <c r="J3945" s="61"/>
    </row>
    <row r="3946" spans="10:10" x14ac:dyDescent="0.25">
      <c r="J3946" s="61"/>
    </row>
    <row r="3947" spans="10:10" x14ac:dyDescent="0.25">
      <c r="J3947" s="61"/>
    </row>
    <row r="3948" spans="10:10" x14ac:dyDescent="0.25">
      <c r="J3948" s="61"/>
    </row>
    <row r="3949" spans="10:10" x14ac:dyDescent="0.25">
      <c r="J3949" s="61"/>
    </row>
    <row r="3950" spans="10:10" x14ac:dyDescent="0.25">
      <c r="J3950" s="61"/>
    </row>
    <row r="3951" spans="10:10" x14ac:dyDescent="0.25">
      <c r="J3951" s="61"/>
    </row>
    <row r="3952" spans="10:10" x14ac:dyDescent="0.25">
      <c r="J3952" s="61"/>
    </row>
    <row r="3953" spans="10:10" x14ac:dyDescent="0.25">
      <c r="J3953" s="61"/>
    </row>
    <row r="3954" spans="10:10" x14ac:dyDescent="0.25">
      <c r="J3954" s="61"/>
    </row>
    <row r="3955" spans="10:10" x14ac:dyDescent="0.25">
      <c r="J3955" s="61"/>
    </row>
    <row r="3956" spans="10:10" x14ac:dyDescent="0.25">
      <c r="J3956" s="61"/>
    </row>
    <row r="3957" spans="10:10" x14ac:dyDescent="0.25">
      <c r="J3957" s="61"/>
    </row>
    <row r="3958" spans="10:10" x14ac:dyDescent="0.25">
      <c r="J3958" s="61"/>
    </row>
    <row r="3959" spans="10:10" x14ac:dyDescent="0.25">
      <c r="J3959" s="61"/>
    </row>
    <row r="3960" spans="10:10" x14ac:dyDescent="0.25">
      <c r="J3960" s="61"/>
    </row>
    <row r="3961" spans="10:10" x14ac:dyDescent="0.25">
      <c r="J3961" s="61"/>
    </row>
    <row r="3962" spans="10:10" x14ac:dyDescent="0.25">
      <c r="J3962" s="61"/>
    </row>
    <row r="3963" spans="10:10" x14ac:dyDescent="0.25">
      <c r="J3963" s="61"/>
    </row>
    <row r="3964" spans="10:10" x14ac:dyDescent="0.25">
      <c r="J3964" s="61"/>
    </row>
    <row r="3965" spans="10:10" x14ac:dyDescent="0.25">
      <c r="J3965" s="61"/>
    </row>
    <row r="3966" spans="10:10" x14ac:dyDescent="0.25">
      <c r="J3966" s="61"/>
    </row>
    <row r="3967" spans="10:10" x14ac:dyDescent="0.25">
      <c r="J3967" s="61"/>
    </row>
    <row r="3968" spans="10:10" x14ac:dyDescent="0.25">
      <c r="J3968" s="61"/>
    </row>
    <row r="3969" spans="10:10" x14ac:dyDescent="0.25">
      <c r="J3969" s="61"/>
    </row>
    <row r="3970" spans="10:10" x14ac:dyDescent="0.25">
      <c r="J3970" s="61"/>
    </row>
    <row r="3971" spans="10:10" x14ac:dyDescent="0.25">
      <c r="J3971" s="61"/>
    </row>
    <row r="3972" spans="10:10" x14ac:dyDescent="0.25">
      <c r="J3972" s="61"/>
    </row>
    <row r="3973" spans="10:10" x14ac:dyDescent="0.25">
      <c r="J3973" s="61"/>
    </row>
    <row r="3974" spans="10:10" x14ac:dyDescent="0.25">
      <c r="J3974" s="61"/>
    </row>
    <row r="3975" spans="10:10" x14ac:dyDescent="0.25">
      <c r="J3975" s="61"/>
    </row>
    <row r="3976" spans="10:10" x14ac:dyDescent="0.25">
      <c r="J3976" s="61"/>
    </row>
    <row r="3977" spans="10:10" x14ac:dyDescent="0.25">
      <c r="J3977" s="61"/>
    </row>
    <row r="3978" spans="10:10" x14ac:dyDescent="0.25">
      <c r="J3978" s="61"/>
    </row>
    <row r="3979" spans="10:10" x14ac:dyDescent="0.25">
      <c r="J3979" s="61"/>
    </row>
    <row r="3980" spans="10:10" x14ac:dyDescent="0.25">
      <c r="J3980" s="61"/>
    </row>
    <row r="3981" spans="10:10" x14ac:dyDescent="0.25">
      <c r="J3981" s="61"/>
    </row>
    <row r="3982" spans="10:10" x14ac:dyDescent="0.25">
      <c r="J3982" s="61"/>
    </row>
    <row r="3983" spans="10:10" x14ac:dyDescent="0.25">
      <c r="J3983" s="61"/>
    </row>
    <row r="3984" spans="10:10" x14ac:dyDescent="0.25">
      <c r="J3984" s="61"/>
    </row>
    <row r="3985" spans="10:10" x14ac:dyDescent="0.25">
      <c r="J3985" s="61"/>
    </row>
    <row r="3986" spans="10:10" x14ac:dyDescent="0.25">
      <c r="J3986" s="61"/>
    </row>
    <row r="3987" spans="10:10" x14ac:dyDescent="0.25">
      <c r="J3987" s="61"/>
    </row>
    <row r="3988" spans="10:10" x14ac:dyDescent="0.25">
      <c r="J3988" s="61"/>
    </row>
    <row r="3989" spans="10:10" x14ac:dyDescent="0.25">
      <c r="J3989" s="61"/>
    </row>
    <row r="3990" spans="10:10" x14ac:dyDescent="0.25">
      <c r="J3990" s="61"/>
    </row>
    <row r="3991" spans="10:10" x14ac:dyDescent="0.25">
      <c r="J3991" s="61"/>
    </row>
    <row r="3992" spans="10:10" x14ac:dyDescent="0.25">
      <c r="J3992" s="61"/>
    </row>
    <row r="3993" spans="10:10" x14ac:dyDescent="0.25">
      <c r="J3993" s="61"/>
    </row>
    <row r="3994" spans="10:10" x14ac:dyDescent="0.25">
      <c r="J3994" s="61"/>
    </row>
    <row r="3995" spans="10:10" x14ac:dyDescent="0.25">
      <c r="J3995" s="61"/>
    </row>
    <row r="3996" spans="10:10" x14ac:dyDescent="0.25">
      <c r="J3996" s="61"/>
    </row>
    <row r="3997" spans="10:10" x14ac:dyDescent="0.25">
      <c r="J3997" s="61"/>
    </row>
    <row r="3998" spans="10:10" x14ac:dyDescent="0.25">
      <c r="J3998" s="61"/>
    </row>
    <row r="3999" spans="10:10" x14ac:dyDescent="0.25">
      <c r="J3999" s="61"/>
    </row>
    <row r="4000" spans="10:10" x14ac:dyDescent="0.25">
      <c r="J4000" s="61"/>
    </row>
    <row r="4001" spans="10:10" x14ac:dyDescent="0.25">
      <c r="J4001" s="61"/>
    </row>
    <row r="4002" spans="10:10" x14ac:dyDescent="0.25">
      <c r="J4002" s="61"/>
    </row>
    <row r="4003" spans="10:10" x14ac:dyDescent="0.25">
      <c r="J4003" s="61"/>
    </row>
    <row r="4004" spans="10:10" x14ac:dyDescent="0.25">
      <c r="J4004" s="61"/>
    </row>
    <row r="4005" spans="10:10" x14ac:dyDescent="0.25">
      <c r="J4005" s="61"/>
    </row>
    <row r="4006" spans="10:10" x14ac:dyDescent="0.25">
      <c r="J4006" s="61"/>
    </row>
    <row r="4007" spans="10:10" x14ac:dyDescent="0.25">
      <c r="J4007" s="61"/>
    </row>
    <row r="4008" spans="10:10" x14ac:dyDescent="0.25">
      <c r="J4008" s="61"/>
    </row>
    <row r="4009" spans="10:10" x14ac:dyDescent="0.25">
      <c r="J4009" s="61"/>
    </row>
    <row r="4010" spans="10:10" x14ac:dyDescent="0.25">
      <c r="J4010" s="61"/>
    </row>
    <row r="4011" spans="10:10" x14ac:dyDescent="0.25">
      <c r="J4011" s="61"/>
    </row>
    <row r="4012" spans="10:10" x14ac:dyDescent="0.25">
      <c r="J4012" s="61"/>
    </row>
    <row r="4013" spans="10:10" x14ac:dyDescent="0.25">
      <c r="J4013" s="61"/>
    </row>
    <row r="4014" spans="10:10" x14ac:dyDescent="0.25">
      <c r="J4014" s="61"/>
    </row>
    <row r="4015" spans="10:10" x14ac:dyDescent="0.25">
      <c r="J4015" s="61"/>
    </row>
    <row r="4016" spans="10:10" x14ac:dyDescent="0.25">
      <c r="J4016" s="61"/>
    </row>
    <row r="4017" spans="10:10" x14ac:dyDescent="0.25">
      <c r="J4017" s="61"/>
    </row>
    <row r="4018" spans="10:10" x14ac:dyDescent="0.25">
      <c r="J4018" s="61"/>
    </row>
    <row r="4019" spans="10:10" x14ac:dyDescent="0.25">
      <c r="J4019" s="61"/>
    </row>
    <row r="4020" spans="10:10" x14ac:dyDescent="0.25">
      <c r="J4020" s="61"/>
    </row>
    <row r="4021" spans="10:10" x14ac:dyDescent="0.25">
      <c r="J4021" s="61"/>
    </row>
    <row r="4022" spans="10:10" x14ac:dyDescent="0.25">
      <c r="J4022" s="61"/>
    </row>
    <row r="4023" spans="10:10" x14ac:dyDescent="0.25">
      <c r="J4023" s="61"/>
    </row>
    <row r="4024" spans="10:10" x14ac:dyDescent="0.25">
      <c r="J4024" s="61"/>
    </row>
    <row r="4025" spans="10:10" x14ac:dyDescent="0.25">
      <c r="J4025" s="61"/>
    </row>
    <row r="4026" spans="10:10" x14ac:dyDescent="0.25">
      <c r="J4026" s="61"/>
    </row>
    <row r="4027" spans="10:10" x14ac:dyDescent="0.25">
      <c r="J4027" s="61"/>
    </row>
    <row r="4028" spans="10:10" x14ac:dyDescent="0.25">
      <c r="J4028" s="61"/>
    </row>
    <row r="4029" spans="10:10" x14ac:dyDescent="0.25">
      <c r="J4029" s="61"/>
    </row>
    <row r="4030" spans="10:10" x14ac:dyDescent="0.25">
      <c r="J4030" s="61"/>
    </row>
    <row r="4031" spans="10:10" x14ac:dyDescent="0.25">
      <c r="J4031" s="61"/>
    </row>
    <row r="4032" spans="10:10" x14ac:dyDescent="0.25">
      <c r="J4032" s="61"/>
    </row>
    <row r="4033" spans="10:10" x14ac:dyDescent="0.25">
      <c r="J4033" s="61"/>
    </row>
    <row r="4034" spans="10:10" x14ac:dyDescent="0.25">
      <c r="J4034" s="61"/>
    </row>
    <row r="4035" spans="10:10" x14ac:dyDescent="0.25">
      <c r="J4035" s="61"/>
    </row>
    <row r="4036" spans="10:10" x14ac:dyDescent="0.25">
      <c r="J4036" s="61"/>
    </row>
    <row r="4037" spans="10:10" x14ac:dyDescent="0.25">
      <c r="J4037" s="61"/>
    </row>
    <row r="4038" spans="10:10" x14ac:dyDescent="0.25">
      <c r="J4038" s="61"/>
    </row>
    <row r="4039" spans="10:10" x14ac:dyDescent="0.25">
      <c r="J4039" s="61"/>
    </row>
    <row r="4040" spans="10:10" x14ac:dyDescent="0.25">
      <c r="J4040" s="61"/>
    </row>
    <row r="4041" spans="10:10" x14ac:dyDescent="0.25">
      <c r="J4041" s="61"/>
    </row>
    <row r="4042" spans="10:10" x14ac:dyDescent="0.25">
      <c r="J4042" s="61"/>
    </row>
    <row r="4043" spans="10:10" x14ac:dyDescent="0.25">
      <c r="J4043" s="61"/>
    </row>
    <row r="4044" spans="10:10" x14ac:dyDescent="0.25">
      <c r="J4044" s="61"/>
    </row>
    <row r="4045" spans="10:10" x14ac:dyDescent="0.25">
      <c r="J4045" s="61"/>
    </row>
    <row r="4046" spans="10:10" x14ac:dyDescent="0.25">
      <c r="J4046" s="61"/>
    </row>
    <row r="4047" spans="10:10" x14ac:dyDescent="0.25">
      <c r="J4047" s="61"/>
    </row>
    <row r="4048" spans="10:10" x14ac:dyDescent="0.25">
      <c r="J4048" s="61"/>
    </row>
    <row r="4049" spans="10:10" x14ac:dyDescent="0.25">
      <c r="J4049" s="61"/>
    </row>
    <row r="4050" spans="10:10" x14ac:dyDescent="0.25">
      <c r="J4050" s="61"/>
    </row>
    <row r="4051" spans="10:10" x14ac:dyDescent="0.25">
      <c r="J4051" s="61"/>
    </row>
    <row r="4052" spans="10:10" x14ac:dyDescent="0.25">
      <c r="J4052" s="61"/>
    </row>
    <row r="4053" spans="10:10" x14ac:dyDescent="0.25">
      <c r="J4053" s="61"/>
    </row>
    <row r="4054" spans="10:10" x14ac:dyDescent="0.25">
      <c r="J4054" s="61"/>
    </row>
    <row r="4055" spans="10:10" x14ac:dyDescent="0.25">
      <c r="J4055" s="61"/>
    </row>
    <row r="4056" spans="10:10" x14ac:dyDescent="0.25">
      <c r="J4056" s="61"/>
    </row>
    <row r="4057" spans="10:10" x14ac:dyDescent="0.25">
      <c r="J4057" s="61"/>
    </row>
    <row r="4058" spans="10:10" x14ac:dyDescent="0.25">
      <c r="J4058" s="61"/>
    </row>
    <row r="4059" spans="10:10" x14ac:dyDescent="0.25">
      <c r="J4059" s="61"/>
    </row>
    <row r="4060" spans="10:10" x14ac:dyDescent="0.25">
      <c r="J4060" s="61"/>
    </row>
    <row r="4061" spans="10:10" x14ac:dyDescent="0.25">
      <c r="J4061" s="61"/>
    </row>
    <row r="4062" spans="10:10" x14ac:dyDescent="0.25">
      <c r="J4062" s="61"/>
    </row>
    <row r="4063" spans="10:10" x14ac:dyDescent="0.25">
      <c r="J4063" s="61"/>
    </row>
    <row r="4064" spans="10:10" x14ac:dyDescent="0.25">
      <c r="J4064" s="61"/>
    </row>
    <row r="4065" spans="10:10" x14ac:dyDescent="0.25">
      <c r="J4065" s="61"/>
    </row>
    <row r="4066" spans="10:10" x14ac:dyDescent="0.25">
      <c r="J4066" s="61"/>
    </row>
    <row r="4067" spans="10:10" x14ac:dyDescent="0.25">
      <c r="J4067" s="61"/>
    </row>
    <row r="4068" spans="10:10" x14ac:dyDescent="0.25">
      <c r="J4068" s="61"/>
    </row>
    <row r="4069" spans="10:10" x14ac:dyDescent="0.25">
      <c r="J4069" s="61"/>
    </row>
    <row r="4070" spans="10:10" x14ac:dyDescent="0.25">
      <c r="J4070" s="61"/>
    </row>
    <row r="4071" spans="10:10" x14ac:dyDescent="0.25">
      <c r="J4071" s="61"/>
    </row>
    <row r="4072" spans="10:10" x14ac:dyDescent="0.25">
      <c r="J4072" s="61"/>
    </row>
    <row r="4073" spans="10:10" x14ac:dyDescent="0.25">
      <c r="J4073" s="61"/>
    </row>
    <row r="4074" spans="10:10" x14ac:dyDescent="0.25">
      <c r="J4074" s="61"/>
    </row>
    <row r="4075" spans="10:10" x14ac:dyDescent="0.25">
      <c r="J4075" s="61"/>
    </row>
    <row r="4076" spans="10:10" x14ac:dyDescent="0.25">
      <c r="J4076" s="61"/>
    </row>
    <row r="4077" spans="10:10" x14ac:dyDescent="0.25">
      <c r="J4077" s="61"/>
    </row>
    <row r="4078" spans="10:10" x14ac:dyDescent="0.25">
      <c r="J4078" s="61"/>
    </row>
    <row r="4079" spans="10:10" x14ac:dyDescent="0.25">
      <c r="J4079" s="61"/>
    </row>
    <row r="4080" spans="10:10" x14ac:dyDescent="0.25">
      <c r="J4080" s="61"/>
    </row>
    <row r="4081" spans="10:10" x14ac:dyDescent="0.25">
      <c r="J4081" s="61"/>
    </row>
    <row r="4082" spans="10:10" x14ac:dyDescent="0.25">
      <c r="J4082" s="61"/>
    </row>
    <row r="4083" spans="10:10" x14ac:dyDescent="0.25">
      <c r="J4083" s="61"/>
    </row>
    <row r="4084" spans="10:10" x14ac:dyDescent="0.25">
      <c r="J4084" s="61"/>
    </row>
    <row r="4085" spans="10:10" x14ac:dyDescent="0.25">
      <c r="J4085" s="61"/>
    </row>
    <row r="4086" spans="10:10" x14ac:dyDescent="0.25">
      <c r="J4086" s="61"/>
    </row>
    <row r="4087" spans="10:10" x14ac:dyDescent="0.25">
      <c r="J4087" s="61"/>
    </row>
    <row r="4088" spans="10:10" x14ac:dyDescent="0.25">
      <c r="J4088" s="61"/>
    </row>
    <row r="4089" spans="10:10" x14ac:dyDescent="0.25">
      <c r="J4089" s="61"/>
    </row>
    <row r="4090" spans="10:10" x14ac:dyDescent="0.25">
      <c r="J4090" s="61"/>
    </row>
    <row r="4091" spans="10:10" x14ac:dyDescent="0.25">
      <c r="J4091" s="61"/>
    </row>
    <row r="4092" spans="10:10" x14ac:dyDescent="0.25">
      <c r="J4092" s="61"/>
    </row>
    <row r="4093" spans="10:10" x14ac:dyDescent="0.25">
      <c r="J4093" s="61"/>
    </row>
    <row r="4094" spans="10:10" x14ac:dyDescent="0.25">
      <c r="J4094" s="61"/>
    </row>
    <row r="4095" spans="10:10" x14ac:dyDescent="0.25">
      <c r="J4095" s="61"/>
    </row>
    <row r="4096" spans="10:10" x14ac:dyDescent="0.25">
      <c r="J4096" s="61"/>
    </row>
    <row r="4097" spans="10:10" x14ac:dyDescent="0.25">
      <c r="J4097" s="61"/>
    </row>
    <row r="4098" spans="10:10" x14ac:dyDescent="0.25">
      <c r="J4098" s="61"/>
    </row>
    <row r="4099" spans="10:10" x14ac:dyDescent="0.25">
      <c r="J4099" s="61"/>
    </row>
    <row r="4100" spans="10:10" x14ac:dyDescent="0.25">
      <c r="J4100" s="61"/>
    </row>
    <row r="4101" spans="10:10" x14ac:dyDescent="0.25">
      <c r="J4101" s="61"/>
    </row>
    <row r="4102" spans="10:10" x14ac:dyDescent="0.25">
      <c r="J4102" s="61"/>
    </row>
    <row r="4103" spans="10:10" x14ac:dyDescent="0.25">
      <c r="J4103" s="61"/>
    </row>
    <row r="4104" spans="10:10" x14ac:dyDescent="0.25">
      <c r="J4104" s="61"/>
    </row>
    <row r="4105" spans="10:10" x14ac:dyDescent="0.25">
      <c r="J4105" s="61"/>
    </row>
    <row r="4106" spans="10:10" x14ac:dyDescent="0.25">
      <c r="J4106" s="61"/>
    </row>
    <row r="4107" spans="10:10" x14ac:dyDescent="0.25">
      <c r="J4107" s="61"/>
    </row>
    <row r="4108" spans="10:10" x14ac:dyDescent="0.25">
      <c r="J4108" s="61"/>
    </row>
    <row r="4109" spans="10:10" x14ac:dyDescent="0.25">
      <c r="J4109" s="61"/>
    </row>
    <row r="4110" spans="10:10" x14ac:dyDescent="0.25">
      <c r="J4110" s="61"/>
    </row>
    <row r="4111" spans="10:10" x14ac:dyDescent="0.25">
      <c r="J4111" s="61"/>
    </row>
    <row r="4112" spans="10:10" x14ac:dyDescent="0.25">
      <c r="J4112" s="61"/>
    </row>
    <row r="4113" spans="10:10" x14ac:dyDescent="0.25">
      <c r="J4113" s="61"/>
    </row>
    <row r="4114" spans="10:10" x14ac:dyDescent="0.25">
      <c r="J4114" s="61"/>
    </row>
    <row r="4115" spans="10:10" x14ac:dyDescent="0.25">
      <c r="J4115" s="61"/>
    </row>
    <row r="4116" spans="10:10" x14ac:dyDescent="0.25">
      <c r="J4116" s="61"/>
    </row>
    <row r="4117" spans="10:10" x14ac:dyDescent="0.25">
      <c r="J4117" s="61"/>
    </row>
    <row r="4118" spans="10:10" x14ac:dyDescent="0.25">
      <c r="J4118" s="61"/>
    </row>
    <row r="4119" spans="10:10" x14ac:dyDescent="0.25">
      <c r="J4119" s="61"/>
    </row>
    <row r="4120" spans="10:10" x14ac:dyDescent="0.25">
      <c r="J4120" s="61"/>
    </row>
    <row r="4121" spans="10:10" x14ac:dyDescent="0.25">
      <c r="J4121" s="61"/>
    </row>
    <row r="4122" spans="10:10" x14ac:dyDescent="0.25">
      <c r="J4122" s="61"/>
    </row>
    <row r="4123" spans="10:10" x14ac:dyDescent="0.25">
      <c r="J4123" s="61"/>
    </row>
    <row r="4124" spans="10:10" x14ac:dyDescent="0.25">
      <c r="J4124" s="61"/>
    </row>
    <row r="4125" spans="10:10" x14ac:dyDescent="0.25">
      <c r="J4125" s="61"/>
    </row>
    <row r="4126" spans="10:10" x14ac:dyDescent="0.25">
      <c r="J4126" s="61"/>
    </row>
    <row r="4127" spans="10:10" x14ac:dyDescent="0.25">
      <c r="J4127" s="61"/>
    </row>
    <row r="4128" spans="10:10" x14ac:dyDescent="0.25">
      <c r="J4128" s="61"/>
    </row>
    <row r="4129" spans="10:10" x14ac:dyDescent="0.25">
      <c r="J4129" s="61"/>
    </row>
    <row r="4130" spans="10:10" x14ac:dyDescent="0.25">
      <c r="J4130" s="61"/>
    </row>
    <row r="4131" spans="10:10" x14ac:dyDescent="0.25">
      <c r="J4131" s="61"/>
    </row>
    <row r="4132" spans="10:10" x14ac:dyDescent="0.25">
      <c r="J4132" s="61"/>
    </row>
    <row r="4133" spans="10:10" x14ac:dyDescent="0.25">
      <c r="J4133" s="61"/>
    </row>
    <row r="4134" spans="10:10" x14ac:dyDescent="0.25">
      <c r="J4134" s="61"/>
    </row>
    <row r="4135" spans="10:10" x14ac:dyDescent="0.25">
      <c r="J4135" s="61"/>
    </row>
    <row r="4136" spans="10:10" x14ac:dyDescent="0.25">
      <c r="J4136" s="61"/>
    </row>
    <row r="4137" spans="10:10" x14ac:dyDescent="0.25">
      <c r="J4137" s="61"/>
    </row>
    <row r="4138" spans="10:10" x14ac:dyDescent="0.25">
      <c r="J4138" s="61"/>
    </row>
    <row r="4139" spans="10:10" x14ac:dyDescent="0.25">
      <c r="J4139" s="61"/>
    </row>
    <row r="4140" spans="10:10" x14ac:dyDescent="0.25">
      <c r="J4140" s="61"/>
    </row>
    <row r="4141" spans="10:10" x14ac:dyDescent="0.25">
      <c r="J4141" s="61"/>
    </row>
    <row r="4142" spans="10:10" x14ac:dyDescent="0.25">
      <c r="J4142" s="61"/>
    </row>
    <row r="4143" spans="10:10" x14ac:dyDescent="0.25">
      <c r="J4143" s="61"/>
    </row>
    <row r="4144" spans="10:10" x14ac:dyDescent="0.25">
      <c r="J4144" s="61"/>
    </row>
    <row r="4145" spans="10:10" x14ac:dyDescent="0.25">
      <c r="J4145" s="61"/>
    </row>
    <row r="4146" spans="10:10" x14ac:dyDescent="0.25">
      <c r="J4146" s="61"/>
    </row>
    <row r="4147" spans="10:10" x14ac:dyDescent="0.25">
      <c r="J4147" s="61"/>
    </row>
    <row r="4148" spans="10:10" x14ac:dyDescent="0.25">
      <c r="J4148" s="61"/>
    </row>
    <row r="4149" spans="10:10" x14ac:dyDescent="0.25">
      <c r="J4149" s="61"/>
    </row>
    <row r="4150" spans="10:10" x14ac:dyDescent="0.25">
      <c r="J4150" s="61"/>
    </row>
    <row r="4151" spans="10:10" x14ac:dyDescent="0.25">
      <c r="J4151" s="61"/>
    </row>
    <row r="4152" spans="10:10" x14ac:dyDescent="0.25">
      <c r="J4152" s="61"/>
    </row>
    <row r="4153" spans="10:10" x14ac:dyDescent="0.25">
      <c r="J4153" s="61"/>
    </row>
    <row r="4154" spans="10:10" x14ac:dyDescent="0.25">
      <c r="J4154" s="61"/>
    </row>
    <row r="4155" spans="10:10" x14ac:dyDescent="0.25">
      <c r="J4155" s="61"/>
    </row>
    <row r="4156" spans="10:10" x14ac:dyDescent="0.25">
      <c r="J4156" s="61"/>
    </row>
    <row r="4157" spans="10:10" x14ac:dyDescent="0.25">
      <c r="J4157" s="61"/>
    </row>
    <row r="4158" spans="10:10" x14ac:dyDescent="0.25">
      <c r="J4158" s="61"/>
    </row>
    <row r="4159" spans="10:10" x14ac:dyDescent="0.25">
      <c r="J4159" s="61"/>
    </row>
    <row r="4160" spans="10:10" x14ac:dyDescent="0.25">
      <c r="J4160" s="61"/>
    </row>
    <row r="4161" spans="10:10" x14ac:dyDescent="0.25">
      <c r="J4161" s="61"/>
    </row>
    <row r="4162" spans="10:10" x14ac:dyDescent="0.25">
      <c r="J4162" s="61"/>
    </row>
    <row r="4163" spans="10:10" x14ac:dyDescent="0.25">
      <c r="J4163" s="61"/>
    </row>
    <row r="4164" spans="10:10" x14ac:dyDescent="0.25">
      <c r="J4164" s="61"/>
    </row>
    <row r="4165" spans="10:10" x14ac:dyDescent="0.25">
      <c r="J4165" s="61"/>
    </row>
    <row r="4166" spans="10:10" x14ac:dyDescent="0.25">
      <c r="J4166" s="61"/>
    </row>
    <row r="4167" spans="10:10" x14ac:dyDescent="0.25">
      <c r="J4167" s="61"/>
    </row>
    <row r="4168" spans="10:10" x14ac:dyDescent="0.25">
      <c r="J4168" s="61"/>
    </row>
    <row r="4169" spans="10:10" x14ac:dyDescent="0.25">
      <c r="J4169" s="61"/>
    </row>
    <row r="4170" spans="10:10" x14ac:dyDescent="0.25">
      <c r="J4170" s="61"/>
    </row>
    <row r="4171" spans="10:10" x14ac:dyDescent="0.25">
      <c r="J4171" s="61"/>
    </row>
    <row r="4172" spans="10:10" x14ac:dyDescent="0.25">
      <c r="J4172" s="61"/>
    </row>
    <row r="4173" spans="10:10" x14ac:dyDescent="0.25">
      <c r="J4173" s="61"/>
    </row>
    <row r="4174" spans="10:10" x14ac:dyDescent="0.25">
      <c r="J4174" s="61"/>
    </row>
    <row r="4175" spans="10:10" x14ac:dyDescent="0.25">
      <c r="J4175" s="61"/>
    </row>
    <row r="4176" spans="10:10" x14ac:dyDescent="0.25">
      <c r="J4176" s="61"/>
    </row>
    <row r="4177" spans="10:10" x14ac:dyDescent="0.25">
      <c r="J4177" s="61"/>
    </row>
    <row r="4178" spans="10:10" x14ac:dyDescent="0.25">
      <c r="J4178" s="61"/>
    </row>
    <row r="4179" spans="10:10" x14ac:dyDescent="0.25">
      <c r="J4179" s="61"/>
    </row>
    <row r="4180" spans="10:10" x14ac:dyDescent="0.25">
      <c r="J4180" s="61"/>
    </row>
    <row r="4181" spans="10:10" x14ac:dyDescent="0.25">
      <c r="J4181" s="61"/>
    </row>
    <row r="4182" spans="10:10" x14ac:dyDescent="0.25">
      <c r="J4182" s="61"/>
    </row>
    <row r="4183" spans="10:10" x14ac:dyDescent="0.25">
      <c r="J4183" s="61"/>
    </row>
    <row r="4184" spans="10:10" x14ac:dyDescent="0.25">
      <c r="J4184" s="61"/>
    </row>
    <row r="4185" spans="10:10" x14ac:dyDescent="0.25">
      <c r="J4185" s="61"/>
    </row>
    <row r="4186" spans="10:10" x14ac:dyDescent="0.25">
      <c r="J4186" s="61"/>
    </row>
    <row r="4187" spans="10:10" x14ac:dyDescent="0.25">
      <c r="J4187" s="61"/>
    </row>
    <row r="4188" spans="10:10" x14ac:dyDescent="0.25">
      <c r="J4188" s="61"/>
    </row>
    <row r="4189" spans="10:10" x14ac:dyDescent="0.25">
      <c r="J4189" s="61"/>
    </row>
    <row r="4190" spans="10:10" x14ac:dyDescent="0.25">
      <c r="J4190" s="61"/>
    </row>
    <row r="4191" spans="10:10" x14ac:dyDescent="0.25">
      <c r="J4191" s="61"/>
    </row>
    <row r="4192" spans="10:10" x14ac:dyDescent="0.25">
      <c r="J4192" s="61"/>
    </row>
    <row r="4193" spans="10:10" x14ac:dyDescent="0.25">
      <c r="J4193" s="61"/>
    </row>
    <row r="4194" spans="10:10" x14ac:dyDescent="0.25">
      <c r="J4194" s="61"/>
    </row>
    <row r="4195" spans="10:10" x14ac:dyDescent="0.25">
      <c r="J4195" s="61"/>
    </row>
    <row r="4196" spans="10:10" x14ac:dyDescent="0.25">
      <c r="J4196" s="61"/>
    </row>
    <row r="4197" spans="10:10" x14ac:dyDescent="0.25">
      <c r="J4197" s="61"/>
    </row>
    <row r="4198" spans="10:10" x14ac:dyDescent="0.25">
      <c r="J4198" s="61"/>
    </row>
    <row r="4199" spans="10:10" x14ac:dyDescent="0.25">
      <c r="J4199" s="61"/>
    </row>
    <row r="4200" spans="10:10" x14ac:dyDescent="0.25">
      <c r="J4200" s="61"/>
    </row>
    <row r="4201" spans="10:10" x14ac:dyDescent="0.25">
      <c r="J4201" s="61"/>
    </row>
    <row r="4202" spans="10:10" x14ac:dyDescent="0.25">
      <c r="J4202" s="61"/>
    </row>
    <row r="4203" spans="10:10" x14ac:dyDescent="0.25">
      <c r="J4203" s="61"/>
    </row>
    <row r="4204" spans="10:10" x14ac:dyDescent="0.25">
      <c r="J4204" s="61"/>
    </row>
    <row r="4205" spans="10:10" x14ac:dyDescent="0.25">
      <c r="J4205" s="61"/>
    </row>
    <row r="4206" spans="10:10" x14ac:dyDescent="0.25">
      <c r="J4206" s="61"/>
    </row>
    <row r="4207" spans="10:10" x14ac:dyDescent="0.25">
      <c r="J4207" s="61"/>
    </row>
    <row r="4208" spans="10:10" x14ac:dyDescent="0.25">
      <c r="J4208" s="61"/>
    </row>
    <row r="4209" spans="10:10" x14ac:dyDescent="0.25">
      <c r="J4209" s="61"/>
    </row>
    <row r="4210" spans="10:10" x14ac:dyDescent="0.25">
      <c r="J4210" s="61"/>
    </row>
    <row r="4211" spans="10:10" x14ac:dyDescent="0.25">
      <c r="J4211" s="61"/>
    </row>
    <row r="4212" spans="10:10" x14ac:dyDescent="0.25">
      <c r="J4212" s="61"/>
    </row>
    <row r="4213" spans="10:10" x14ac:dyDescent="0.25">
      <c r="J4213" s="61"/>
    </row>
    <row r="4214" spans="10:10" x14ac:dyDescent="0.25">
      <c r="J4214" s="61"/>
    </row>
    <row r="4215" spans="10:10" x14ac:dyDescent="0.25">
      <c r="J4215" s="61"/>
    </row>
    <row r="4216" spans="10:10" x14ac:dyDescent="0.25">
      <c r="J4216" s="61"/>
    </row>
    <row r="4217" spans="10:10" x14ac:dyDescent="0.25">
      <c r="J4217" s="61"/>
    </row>
    <row r="4218" spans="10:10" x14ac:dyDescent="0.25">
      <c r="J4218" s="61"/>
    </row>
    <row r="4219" spans="10:10" x14ac:dyDescent="0.25">
      <c r="J4219" s="61"/>
    </row>
    <row r="4220" spans="10:10" x14ac:dyDescent="0.25">
      <c r="J4220" s="61"/>
    </row>
    <row r="4221" spans="10:10" x14ac:dyDescent="0.25">
      <c r="J4221" s="61"/>
    </row>
    <row r="4222" spans="10:10" x14ac:dyDescent="0.25">
      <c r="J4222" s="61"/>
    </row>
    <row r="4223" spans="10:10" x14ac:dyDescent="0.25">
      <c r="J4223" s="61"/>
    </row>
    <row r="4224" spans="10:10" x14ac:dyDescent="0.25">
      <c r="J4224" s="61"/>
    </row>
    <row r="4225" spans="10:10" x14ac:dyDescent="0.25">
      <c r="J4225" s="61"/>
    </row>
    <row r="4226" spans="10:10" x14ac:dyDescent="0.25">
      <c r="J4226" s="61"/>
    </row>
    <row r="4227" spans="10:10" x14ac:dyDescent="0.25">
      <c r="J4227" s="61"/>
    </row>
    <row r="4228" spans="10:10" x14ac:dyDescent="0.25">
      <c r="J4228" s="61"/>
    </row>
    <row r="4229" spans="10:10" x14ac:dyDescent="0.25">
      <c r="J4229" s="61"/>
    </row>
    <row r="4230" spans="10:10" x14ac:dyDescent="0.25">
      <c r="J4230" s="61"/>
    </row>
    <row r="4231" spans="10:10" x14ac:dyDescent="0.25">
      <c r="J4231" s="61"/>
    </row>
    <row r="4232" spans="10:10" x14ac:dyDescent="0.25">
      <c r="J4232" s="61"/>
    </row>
    <row r="4233" spans="10:10" x14ac:dyDescent="0.25">
      <c r="J4233" s="61"/>
    </row>
    <row r="4234" spans="10:10" x14ac:dyDescent="0.25">
      <c r="J4234" s="61"/>
    </row>
    <row r="4235" spans="10:10" x14ac:dyDescent="0.25">
      <c r="J4235" s="61"/>
    </row>
    <row r="4236" spans="10:10" x14ac:dyDescent="0.25">
      <c r="J4236" s="61"/>
    </row>
    <row r="4237" spans="10:10" x14ac:dyDescent="0.25">
      <c r="J4237" s="61"/>
    </row>
    <row r="4238" spans="10:10" x14ac:dyDescent="0.25">
      <c r="J4238" s="61"/>
    </row>
    <row r="4239" spans="10:10" x14ac:dyDescent="0.25">
      <c r="J4239" s="61"/>
    </row>
    <row r="4240" spans="10:10" x14ac:dyDescent="0.25">
      <c r="J4240" s="61"/>
    </row>
    <row r="4241" spans="10:10" x14ac:dyDescent="0.25">
      <c r="J4241" s="61"/>
    </row>
    <row r="4242" spans="10:10" x14ac:dyDescent="0.25">
      <c r="J4242" s="61"/>
    </row>
    <row r="4243" spans="10:10" x14ac:dyDescent="0.25">
      <c r="J4243" s="61"/>
    </row>
    <row r="4244" spans="10:10" x14ac:dyDescent="0.25">
      <c r="J4244" s="61"/>
    </row>
    <row r="4245" spans="10:10" x14ac:dyDescent="0.25">
      <c r="J4245" s="61"/>
    </row>
    <row r="4246" spans="10:10" x14ac:dyDescent="0.25">
      <c r="J4246" s="61"/>
    </row>
    <row r="4247" spans="10:10" x14ac:dyDescent="0.25">
      <c r="J4247" s="61"/>
    </row>
    <row r="4248" spans="10:10" x14ac:dyDescent="0.25">
      <c r="J4248" s="61"/>
    </row>
    <row r="4249" spans="10:10" x14ac:dyDescent="0.25">
      <c r="J4249" s="61"/>
    </row>
    <row r="4250" spans="10:10" x14ac:dyDescent="0.25">
      <c r="J4250" s="61"/>
    </row>
    <row r="4251" spans="10:10" x14ac:dyDescent="0.25">
      <c r="J4251" s="61"/>
    </row>
    <row r="4252" spans="10:10" x14ac:dyDescent="0.25">
      <c r="J4252" s="61"/>
    </row>
    <row r="4253" spans="10:10" x14ac:dyDescent="0.25">
      <c r="J4253" s="61"/>
    </row>
    <row r="4254" spans="10:10" x14ac:dyDescent="0.25">
      <c r="J4254" s="61"/>
    </row>
    <row r="4255" spans="10:10" x14ac:dyDescent="0.25">
      <c r="J4255" s="61"/>
    </row>
    <row r="4256" spans="10:10" x14ac:dyDescent="0.25">
      <c r="J4256" s="61"/>
    </row>
    <row r="4257" spans="10:10" x14ac:dyDescent="0.25">
      <c r="J4257" s="61"/>
    </row>
    <row r="4258" spans="10:10" x14ac:dyDescent="0.25">
      <c r="J4258" s="61"/>
    </row>
    <row r="4259" spans="10:10" x14ac:dyDescent="0.25">
      <c r="J4259" s="61"/>
    </row>
    <row r="4260" spans="10:10" x14ac:dyDescent="0.25">
      <c r="J4260" s="61"/>
    </row>
    <row r="4261" spans="10:10" x14ac:dyDescent="0.25">
      <c r="J4261" s="61"/>
    </row>
    <row r="4262" spans="10:10" x14ac:dyDescent="0.25">
      <c r="J4262" s="61"/>
    </row>
    <row r="4263" spans="10:10" x14ac:dyDescent="0.25">
      <c r="J4263" s="61"/>
    </row>
    <row r="4264" spans="10:10" x14ac:dyDescent="0.25">
      <c r="J4264" s="61"/>
    </row>
    <row r="4265" spans="10:10" x14ac:dyDescent="0.25">
      <c r="J4265" s="61"/>
    </row>
    <row r="4266" spans="10:10" x14ac:dyDescent="0.25">
      <c r="J4266" s="61"/>
    </row>
    <row r="4267" spans="10:10" x14ac:dyDescent="0.25">
      <c r="J4267" s="61"/>
    </row>
    <row r="4268" spans="10:10" x14ac:dyDescent="0.25">
      <c r="J4268" s="61"/>
    </row>
    <row r="4269" spans="10:10" x14ac:dyDescent="0.25">
      <c r="J4269" s="61"/>
    </row>
    <row r="4270" spans="10:10" x14ac:dyDescent="0.25">
      <c r="J4270" s="61"/>
    </row>
    <row r="4271" spans="10:10" x14ac:dyDescent="0.25">
      <c r="J4271" s="61"/>
    </row>
    <row r="4272" spans="10:10" x14ac:dyDescent="0.25">
      <c r="J4272" s="61"/>
    </row>
    <row r="4273" spans="10:10" x14ac:dyDescent="0.25">
      <c r="J4273" s="61"/>
    </row>
    <row r="4274" spans="10:10" x14ac:dyDescent="0.25">
      <c r="J4274" s="61"/>
    </row>
    <row r="4275" spans="10:10" x14ac:dyDescent="0.25">
      <c r="J4275" s="61"/>
    </row>
    <row r="4276" spans="10:10" x14ac:dyDescent="0.25">
      <c r="J4276" s="61"/>
    </row>
    <row r="4277" spans="10:10" x14ac:dyDescent="0.25">
      <c r="J4277" s="61"/>
    </row>
    <row r="4278" spans="10:10" x14ac:dyDescent="0.25">
      <c r="J4278" s="61"/>
    </row>
    <row r="4279" spans="10:10" x14ac:dyDescent="0.25">
      <c r="J4279" s="61"/>
    </row>
    <row r="4280" spans="10:10" x14ac:dyDescent="0.25">
      <c r="J4280" s="61"/>
    </row>
    <row r="4281" spans="10:10" x14ac:dyDescent="0.25">
      <c r="J4281" s="61"/>
    </row>
    <row r="4282" spans="10:10" x14ac:dyDescent="0.25">
      <c r="J4282" s="61"/>
    </row>
    <row r="4283" spans="10:10" x14ac:dyDescent="0.25">
      <c r="J4283" s="61"/>
    </row>
    <row r="4284" spans="10:10" x14ac:dyDescent="0.25">
      <c r="J4284" s="61"/>
    </row>
    <row r="4285" spans="10:10" x14ac:dyDescent="0.25">
      <c r="J4285" s="61"/>
    </row>
    <row r="4286" spans="10:10" x14ac:dyDescent="0.25">
      <c r="J4286" s="61"/>
    </row>
    <row r="4287" spans="10:10" x14ac:dyDescent="0.25">
      <c r="J4287" s="61"/>
    </row>
    <row r="4288" spans="10:10" x14ac:dyDescent="0.25">
      <c r="J4288" s="61"/>
    </row>
    <row r="4289" spans="10:10" x14ac:dyDescent="0.25">
      <c r="J4289" s="61"/>
    </row>
    <row r="4290" spans="10:10" x14ac:dyDescent="0.25">
      <c r="J4290" s="61"/>
    </row>
    <row r="4291" spans="10:10" x14ac:dyDescent="0.25">
      <c r="J4291" s="61"/>
    </row>
    <row r="4292" spans="10:10" x14ac:dyDescent="0.25">
      <c r="J4292" s="61"/>
    </row>
    <row r="4293" spans="10:10" x14ac:dyDescent="0.25">
      <c r="J4293" s="61"/>
    </row>
    <row r="4294" spans="10:10" x14ac:dyDescent="0.25">
      <c r="J4294" s="61"/>
    </row>
    <row r="4295" spans="10:10" x14ac:dyDescent="0.25">
      <c r="J4295" s="61"/>
    </row>
    <row r="4296" spans="10:10" x14ac:dyDescent="0.25">
      <c r="J4296" s="61"/>
    </row>
    <row r="4297" spans="10:10" x14ac:dyDescent="0.25">
      <c r="J4297" s="61"/>
    </row>
    <row r="4298" spans="10:10" x14ac:dyDescent="0.25">
      <c r="J4298" s="61"/>
    </row>
    <row r="4299" spans="10:10" x14ac:dyDescent="0.25">
      <c r="J4299" s="61"/>
    </row>
    <row r="4300" spans="10:10" x14ac:dyDescent="0.25">
      <c r="J4300" s="61"/>
    </row>
    <row r="4301" spans="10:10" x14ac:dyDescent="0.25">
      <c r="J4301" s="61"/>
    </row>
    <row r="4302" spans="10:10" x14ac:dyDescent="0.25">
      <c r="J4302" s="61"/>
    </row>
    <row r="4303" spans="10:10" x14ac:dyDescent="0.25">
      <c r="J4303" s="61"/>
    </row>
    <row r="4304" spans="10:10" x14ac:dyDescent="0.25">
      <c r="J4304" s="61"/>
    </row>
    <row r="4305" spans="10:10" x14ac:dyDescent="0.25">
      <c r="J4305" s="61"/>
    </row>
    <row r="4306" spans="10:10" x14ac:dyDescent="0.25">
      <c r="J4306" s="61"/>
    </row>
    <row r="4307" spans="10:10" x14ac:dyDescent="0.25">
      <c r="J4307" s="61"/>
    </row>
    <row r="4308" spans="10:10" x14ac:dyDescent="0.25">
      <c r="J4308" s="61"/>
    </row>
    <row r="4309" spans="10:10" x14ac:dyDescent="0.25">
      <c r="J4309" s="61"/>
    </row>
    <row r="4310" spans="10:10" x14ac:dyDescent="0.25">
      <c r="J4310" s="61"/>
    </row>
    <row r="4311" spans="10:10" x14ac:dyDescent="0.25">
      <c r="J4311" s="61"/>
    </row>
    <row r="4312" spans="10:10" x14ac:dyDescent="0.25">
      <c r="J4312" s="61"/>
    </row>
    <row r="4313" spans="10:10" x14ac:dyDescent="0.25">
      <c r="J4313" s="61"/>
    </row>
    <row r="4314" spans="10:10" x14ac:dyDescent="0.25">
      <c r="J4314" s="61"/>
    </row>
    <row r="4315" spans="10:10" x14ac:dyDescent="0.25">
      <c r="J4315" s="61"/>
    </row>
    <row r="4316" spans="10:10" x14ac:dyDescent="0.25">
      <c r="J4316" s="61"/>
    </row>
    <row r="4317" spans="10:10" x14ac:dyDescent="0.25">
      <c r="J4317" s="61"/>
    </row>
    <row r="4318" spans="10:10" x14ac:dyDescent="0.25">
      <c r="J4318" s="61"/>
    </row>
    <row r="4319" spans="10:10" x14ac:dyDescent="0.25">
      <c r="J4319" s="61"/>
    </row>
    <row r="4320" spans="10:10" x14ac:dyDescent="0.25">
      <c r="J4320" s="61"/>
    </row>
    <row r="4321" spans="10:10" x14ac:dyDescent="0.25">
      <c r="J4321" s="61"/>
    </row>
    <row r="4322" spans="10:10" x14ac:dyDescent="0.25">
      <c r="J4322" s="61"/>
    </row>
    <row r="4323" spans="10:10" x14ac:dyDescent="0.25">
      <c r="J4323" s="61"/>
    </row>
    <row r="4324" spans="10:10" x14ac:dyDescent="0.25">
      <c r="J4324" s="61"/>
    </row>
    <row r="4325" spans="10:10" x14ac:dyDescent="0.25">
      <c r="J4325" s="61"/>
    </row>
    <row r="4326" spans="10:10" x14ac:dyDescent="0.25">
      <c r="J4326" s="61"/>
    </row>
    <row r="4327" spans="10:10" x14ac:dyDescent="0.25">
      <c r="J4327" s="61"/>
    </row>
    <row r="4328" spans="10:10" x14ac:dyDescent="0.25">
      <c r="J4328" s="61"/>
    </row>
    <row r="4329" spans="10:10" x14ac:dyDescent="0.25">
      <c r="J4329" s="61"/>
    </row>
    <row r="4330" spans="10:10" x14ac:dyDescent="0.25">
      <c r="J4330" s="61"/>
    </row>
    <row r="4331" spans="10:10" x14ac:dyDescent="0.25">
      <c r="J4331" s="61"/>
    </row>
    <row r="4332" spans="10:10" x14ac:dyDescent="0.25">
      <c r="J4332" s="61"/>
    </row>
    <row r="4333" spans="10:10" x14ac:dyDescent="0.25">
      <c r="J4333" s="61"/>
    </row>
    <row r="4334" spans="10:10" x14ac:dyDescent="0.25">
      <c r="J4334" s="61"/>
    </row>
    <row r="4335" spans="10:10" x14ac:dyDescent="0.25">
      <c r="J4335" s="61"/>
    </row>
    <row r="4336" spans="10:10" x14ac:dyDescent="0.25">
      <c r="J4336" s="61"/>
    </row>
    <row r="4337" spans="10:10" x14ac:dyDescent="0.25">
      <c r="J4337" s="61"/>
    </row>
    <row r="4338" spans="10:10" x14ac:dyDescent="0.25">
      <c r="J4338" s="61"/>
    </row>
    <row r="4339" spans="10:10" x14ac:dyDescent="0.25">
      <c r="J4339" s="61"/>
    </row>
    <row r="4340" spans="10:10" x14ac:dyDescent="0.25">
      <c r="J4340" s="61"/>
    </row>
    <row r="4341" spans="10:10" x14ac:dyDescent="0.25">
      <c r="J4341" s="61"/>
    </row>
    <row r="4342" spans="10:10" x14ac:dyDescent="0.25">
      <c r="J4342" s="61"/>
    </row>
    <row r="4343" spans="10:10" x14ac:dyDescent="0.25">
      <c r="J4343" s="61"/>
    </row>
    <row r="4344" spans="10:10" x14ac:dyDescent="0.25">
      <c r="J4344" s="61"/>
    </row>
    <row r="4345" spans="10:10" x14ac:dyDescent="0.25">
      <c r="J4345" s="61"/>
    </row>
    <row r="4346" spans="10:10" x14ac:dyDescent="0.25">
      <c r="J4346" s="61"/>
    </row>
    <row r="4347" spans="10:10" x14ac:dyDescent="0.25">
      <c r="J4347" s="61"/>
    </row>
    <row r="4348" spans="10:10" x14ac:dyDescent="0.25">
      <c r="J4348" s="61"/>
    </row>
    <row r="4349" spans="10:10" x14ac:dyDescent="0.25">
      <c r="J4349" s="61"/>
    </row>
    <row r="4350" spans="10:10" x14ac:dyDescent="0.25">
      <c r="J4350" s="61"/>
    </row>
    <row r="4351" spans="10:10" x14ac:dyDescent="0.25">
      <c r="J4351" s="61"/>
    </row>
    <row r="4352" spans="10:10" x14ac:dyDescent="0.25">
      <c r="J4352" s="61"/>
    </row>
    <row r="4353" spans="10:10" x14ac:dyDescent="0.25">
      <c r="J4353" s="61"/>
    </row>
    <row r="4354" spans="10:10" x14ac:dyDescent="0.25">
      <c r="J4354" s="61"/>
    </row>
    <row r="4355" spans="10:10" x14ac:dyDescent="0.25">
      <c r="J4355" s="61"/>
    </row>
    <row r="4356" spans="10:10" x14ac:dyDescent="0.25">
      <c r="J4356" s="61"/>
    </row>
    <row r="4357" spans="10:10" x14ac:dyDescent="0.25">
      <c r="J4357" s="61"/>
    </row>
    <row r="4358" spans="10:10" x14ac:dyDescent="0.25">
      <c r="J4358" s="61"/>
    </row>
    <row r="4359" spans="10:10" x14ac:dyDescent="0.25">
      <c r="J4359" s="61"/>
    </row>
    <row r="4360" spans="10:10" x14ac:dyDescent="0.25">
      <c r="J4360" s="61"/>
    </row>
    <row r="4361" spans="10:10" x14ac:dyDescent="0.25">
      <c r="J4361" s="61"/>
    </row>
    <row r="4362" spans="10:10" x14ac:dyDescent="0.25">
      <c r="J4362" s="61"/>
    </row>
    <row r="4363" spans="10:10" x14ac:dyDescent="0.25">
      <c r="J4363" s="61"/>
    </row>
    <row r="4364" spans="10:10" x14ac:dyDescent="0.25">
      <c r="J4364" s="61"/>
    </row>
    <row r="4365" spans="10:10" x14ac:dyDescent="0.25">
      <c r="J4365" s="61"/>
    </row>
    <row r="4366" spans="10:10" x14ac:dyDescent="0.25">
      <c r="J4366" s="61"/>
    </row>
    <row r="4367" spans="10:10" x14ac:dyDescent="0.25">
      <c r="J4367" s="61"/>
    </row>
    <row r="4368" spans="10:10" x14ac:dyDescent="0.25">
      <c r="J4368" s="61"/>
    </row>
    <row r="4369" spans="10:10" x14ac:dyDescent="0.25">
      <c r="J4369" s="61"/>
    </row>
    <row r="4370" spans="10:10" x14ac:dyDescent="0.25">
      <c r="J4370" s="61"/>
    </row>
    <row r="4371" spans="10:10" x14ac:dyDescent="0.25">
      <c r="J4371" s="61"/>
    </row>
    <row r="4372" spans="10:10" x14ac:dyDescent="0.25">
      <c r="J4372" s="61"/>
    </row>
    <row r="4373" spans="10:10" x14ac:dyDescent="0.25">
      <c r="J4373" s="61"/>
    </row>
    <row r="4374" spans="10:10" x14ac:dyDescent="0.25">
      <c r="J4374" s="61"/>
    </row>
    <row r="4375" spans="10:10" x14ac:dyDescent="0.25">
      <c r="J4375" s="61"/>
    </row>
    <row r="4376" spans="10:10" x14ac:dyDescent="0.25">
      <c r="J4376" s="61"/>
    </row>
    <row r="4377" spans="10:10" x14ac:dyDescent="0.25">
      <c r="J4377" s="61"/>
    </row>
    <row r="4378" spans="10:10" x14ac:dyDescent="0.25">
      <c r="J4378" s="61"/>
    </row>
    <row r="4379" spans="10:10" x14ac:dyDescent="0.25">
      <c r="J4379" s="61"/>
    </row>
    <row r="4380" spans="10:10" x14ac:dyDescent="0.25">
      <c r="J4380" s="61"/>
    </row>
    <row r="4381" spans="10:10" x14ac:dyDescent="0.25">
      <c r="J4381" s="61"/>
    </row>
    <row r="4382" spans="10:10" x14ac:dyDescent="0.25">
      <c r="J4382" s="61"/>
    </row>
    <row r="4383" spans="10:10" x14ac:dyDescent="0.25">
      <c r="J4383" s="61"/>
    </row>
    <row r="4384" spans="10:10" x14ac:dyDescent="0.25">
      <c r="J4384" s="61"/>
    </row>
    <row r="4385" spans="10:10" x14ac:dyDescent="0.25">
      <c r="J4385" s="61"/>
    </row>
    <row r="4386" spans="10:10" x14ac:dyDescent="0.25">
      <c r="J4386" s="61"/>
    </row>
    <row r="4387" spans="10:10" x14ac:dyDescent="0.25">
      <c r="J4387" s="61"/>
    </row>
    <row r="4388" spans="10:10" x14ac:dyDescent="0.25">
      <c r="J4388" s="61"/>
    </row>
    <row r="4389" spans="10:10" x14ac:dyDescent="0.25">
      <c r="J4389" s="61"/>
    </row>
    <row r="4390" spans="10:10" x14ac:dyDescent="0.25">
      <c r="J4390" s="61"/>
    </row>
    <row r="4391" spans="10:10" x14ac:dyDescent="0.25">
      <c r="J4391" s="61"/>
    </row>
    <row r="4392" spans="10:10" x14ac:dyDescent="0.25">
      <c r="J4392" s="61"/>
    </row>
    <row r="4393" spans="10:10" x14ac:dyDescent="0.25">
      <c r="J4393" s="61"/>
    </row>
    <row r="4394" spans="10:10" x14ac:dyDescent="0.25">
      <c r="J4394" s="61"/>
    </row>
    <row r="4395" spans="10:10" x14ac:dyDescent="0.25">
      <c r="J4395" s="61"/>
    </row>
    <row r="4396" spans="10:10" x14ac:dyDescent="0.25">
      <c r="J4396" s="61"/>
    </row>
    <row r="4397" spans="10:10" x14ac:dyDescent="0.25">
      <c r="J4397" s="61"/>
    </row>
    <row r="4398" spans="10:10" x14ac:dyDescent="0.25">
      <c r="J4398" s="61"/>
    </row>
    <row r="4399" spans="10:10" x14ac:dyDescent="0.25">
      <c r="J4399" s="61"/>
    </row>
    <row r="4400" spans="10:10" x14ac:dyDescent="0.25">
      <c r="J4400" s="61"/>
    </row>
    <row r="4401" spans="10:10" x14ac:dyDescent="0.25">
      <c r="J4401" s="61"/>
    </row>
    <row r="4402" spans="10:10" x14ac:dyDescent="0.25">
      <c r="J4402" s="61"/>
    </row>
    <row r="4403" spans="10:10" x14ac:dyDescent="0.25">
      <c r="J4403" s="61"/>
    </row>
    <row r="4404" spans="10:10" x14ac:dyDescent="0.25">
      <c r="J4404" s="61"/>
    </row>
    <row r="4405" spans="10:10" x14ac:dyDescent="0.25">
      <c r="J4405" s="61"/>
    </row>
    <row r="4406" spans="10:10" x14ac:dyDescent="0.25">
      <c r="J4406" s="61"/>
    </row>
    <row r="4407" spans="10:10" x14ac:dyDescent="0.25">
      <c r="J4407" s="61"/>
    </row>
    <row r="4408" spans="10:10" x14ac:dyDescent="0.25">
      <c r="J4408" s="61"/>
    </row>
    <row r="4409" spans="10:10" x14ac:dyDescent="0.25">
      <c r="J4409" s="61"/>
    </row>
    <row r="4410" spans="10:10" x14ac:dyDescent="0.25">
      <c r="J4410" s="61"/>
    </row>
    <row r="4411" spans="10:10" x14ac:dyDescent="0.25">
      <c r="J4411" s="61"/>
    </row>
    <row r="4412" spans="10:10" x14ac:dyDescent="0.25">
      <c r="J4412" s="61"/>
    </row>
    <row r="4413" spans="10:10" x14ac:dyDescent="0.25">
      <c r="J4413" s="61"/>
    </row>
    <row r="4414" spans="10:10" x14ac:dyDescent="0.25">
      <c r="J4414" s="61"/>
    </row>
    <row r="4415" spans="10:10" x14ac:dyDescent="0.25">
      <c r="J4415" s="61"/>
    </row>
    <row r="4416" spans="10:10" x14ac:dyDescent="0.25">
      <c r="J4416" s="61"/>
    </row>
    <row r="4417" spans="10:10" x14ac:dyDescent="0.25">
      <c r="J4417" s="61"/>
    </row>
    <row r="4418" spans="10:10" x14ac:dyDescent="0.25">
      <c r="J4418" s="61"/>
    </row>
    <row r="4419" spans="10:10" x14ac:dyDescent="0.25">
      <c r="J4419" s="61"/>
    </row>
    <row r="4420" spans="10:10" x14ac:dyDescent="0.25">
      <c r="J4420" s="61"/>
    </row>
    <row r="4421" spans="10:10" x14ac:dyDescent="0.25">
      <c r="J4421" s="61"/>
    </row>
    <row r="4422" spans="10:10" x14ac:dyDescent="0.25">
      <c r="J4422" s="61"/>
    </row>
    <row r="4423" spans="10:10" x14ac:dyDescent="0.25">
      <c r="J4423" s="61"/>
    </row>
    <row r="4424" spans="10:10" x14ac:dyDescent="0.25">
      <c r="J4424" s="61"/>
    </row>
    <row r="4425" spans="10:10" x14ac:dyDescent="0.25">
      <c r="J4425" s="61"/>
    </row>
    <row r="4426" spans="10:10" x14ac:dyDescent="0.25">
      <c r="J4426" s="61"/>
    </row>
    <row r="4427" spans="10:10" x14ac:dyDescent="0.25">
      <c r="J4427" s="61"/>
    </row>
    <row r="4428" spans="10:10" x14ac:dyDescent="0.25">
      <c r="J4428" s="61"/>
    </row>
    <row r="4429" spans="10:10" x14ac:dyDescent="0.25">
      <c r="J4429" s="61"/>
    </row>
    <row r="4430" spans="10:10" x14ac:dyDescent="0.25">
      <c r="J4430" s="61"/>
    </row>
    <row r="4431" spans="10:10" x14ac:dyDescent="0.25">
      <c r="J4431" s="61"/>
    </row>
    <row r="4432" spans="10:10" x14ac:dyDescent="0.25">
      <c r="J4432" s="61"/>
    </row>
    <row r="4433" spans="10:10" x14ac:dyDescent="0.25">
      <c r="J4433" s="61"/>
    </row>
    <row r="4434" spans="10:10" x14ac:dyDescent="0.25">
      <c r="J4434" s="61"/>
    </row>
    <row r="4435" spans="10:10" x14ac:dyDescent="0.25">
      <c r="J4435" s="61"/>
    </row>
    <row r="4436" spans="10:10" x14ac:dyDescent="0.25">
      <c r="J4436" s="61"/>
    </row>
    <row r="4437" spans="10:10" x14ac:dyDescent="0.25">
      <c r="J4437" s="61"/>
    </row>
    <row r="4438" spans="10:10" x14ac:dyDescent="0.25">
      <c r="J4438" s="61"/>
    </row>
    <row r="4439" spans="10:10" x14ac:dyDescent="0.25">
      <c r="J4439" s="61"/>
    </row>
    <row r="4440" spans="10:10" x14ac:dyDescent="0.25">
      <c r="J4440" s="61"/>
    </row>
    <row r="4441" spans="10:10" x14ac:dyDescent="0.25">
      <c r="J4441" s="61"/>
    </row>
    <row r="4442" spans="10:10" x14ac:dyDescent="0.25">
      <c r="J4442" s="61"/>
    </row>
    <row r="4443" spans="10:10" x14ac:dyDescent="0.25">
      <c r="J4443" s="61"/>
    </row>
    <row r="4444" spans="10:10" x14ac:dyDescent="0.25">
      <c r="J4444" s="61"/>
    </row>
    <row r="4445" spans="10:10" x14ac:dyDescent="0.25">
      <c r="J4445" s="61"/>
    </row>
    <row r="4446" spans="10:10" x14ac:dyDescent="0.25">
      <c r="J4446" s="61"/>
    </row>
    <row r="4447" spans="10:10" x14ac:dyDescent="0.25">
      <c r="J4447" s="61"/>
    </row>
    <row r="4448" spans="10:10" x14ac:dyDescent="0.25">
      <c r="J4448" s="61"/>
    </row>
    <row r="4449" spans="10:10" x14ac:dyDescent="0.25">
      <c r="J4449" s="61"/>
    </row>
    <row r="4450" spans="10:10" x14ac:dyDescent="0.25">
      <c r="J4450" s="61"/>
    </row>
    <row r="4451" spans="10:10" x14ac:dyDescent="0.25">
      <c r="J4451" s="61"/>
    </row>
    <row r="4452" spans="10:10" x14ac:dyDescent="0.25">
      <c r="J4452" s="61"/>
    </row>
    <row r="4453" spans="10:10" x14ac:dyDescent="0.25">
      <c r="J4453" s="61"/>
    </row>
    <row r="4454" spans="10:10" x14ac:dyDescent="0.25">
      <c r="J4454" s="61"/>
    </row>
    <row r="4455" spans="10:10" x14ac:dyDescent="0.25">
      <c r="J4455" s="61"/>
    </row>
    <row r="4456" spans="10:10" x14ac:dyDescent="0.25">
      <c r="J4456" s="61"/>
    </row>
    <row r="4457" spans="10:10" x14ac:dyDescent="0.25">
      <c r="J4457" s="61"/>
    </row>
    <row r="4458" spans="10:10" x14ac:dyDescent="0.25">
      <c r="J4458" s="61"/>
    </row>
    <row r="4459" spans="10:10" x14ac:dyDescent="0.25">
      <c r="J4459" s="61"/>
    </row>
    <row r="4460" spans="10:10" x14ac:dyDescent="0.25">
      <c r="J4460" s="61"/>
    </row>
    <row r="4461" spans="10:10" x14ac:dyDescent="0.25">
      <c r="J4461" s="61"/>
    </row>
    <row r="4462" spans="10:10" x14ac:dyDescent="0.25">
      <c r="J4462" s="61"/>
    </row>
    <row r="4463" spans="10:10" x14ac:dyDescent="0.25">
      <c r="J4463" s="61"/>
    </row>
    <row r="4464" spans="10:10" x14ac:dyDescent="0.25">
      <c r="J4464" s="61"/>
    </row>
    <row r="4465" spans="10:10" x14ac:dyDescent="0.25">
      <c r="J4465" s="61"/>
    </row>
    <row r="4466" spans="10:10" x14ac:dyDescent="0.25">
      <c r="J4466" s="61"/>
    </row>
    <row r="4467" spans="10:10" x14ac:dyDescent="0.25">
      <c r="J4467" s="61"/>
    </row>
    <row r="4468" spans="10:10" x14ac:dyDescent="0.25">
      <c r="J4468" s="61"/>
    </row>
    <row r="4469" spans="10:10" x14ac:dyDescent="0.25">
      <c r="J4469" s="61"/>
    </row>
    <row r="4470" spans="10:10" x14ac:dyDescent="0.25">
      <c r="J4470" s="61"/>
    </row>
    <row r="4471" spans="10:10" x14ac:dyDescent="0.25">
      <c r="J4471" s="61"/>
    </row>
    <row r="4472" spans="10:10" x14ac:dyDescent="0.25">
      <c r="J4472" s="61"/>
    </row>
    <row r="4473" spans="10:10" x14ac:dyDescent="0.25">
      <c r="J4473" s="61"/>
    </row>
    <row r="4474" spans="10:10" x14ac:dyDescent="0.25">
      <c r="J4474" s="61"/>
    </row>
    <row r="4475" spans="10:10" x14ac:dyDescent="0.25">
      <c r="J4475" s="61"/>
    </row>
    <row r="4476" spans="10:10" x14ac:dyDescent="0.25">
      <c r="J4476" s="61"/>
    </row>
    <row r="4477" spans="10:10" x14ac:dyDescent="0.25">
      <c r="J4477" s="61"/>
    </row>
    <row r="4478" spans="10:10" x14ac:dyDescent="0.25">
      <c r="J4478" s="61"/>
    </row>
    <row r="4479" spans="10:10" x14ac:dyDescent="0.25">
      <c r="J4479" s="61"/>
    </row>
    <row r="4480" spans="10:10" x14ac:dyDescent="0.25">
      <c r="J4480" s="61"/>
    </row>
    <row r="4481" spans="10:10" x14ac:dyDescent="0.25">
      <c r="J4481" s="61"/>
    </row>
    <row r="4482" spans="10:10" x14ac:dyDescent="0.25">
      <c r="J4482" s="61"/>
    </row>
    <row r="4483" spans="10:10" x14ac:dyDescent="0.25">
      <c r="J4483" s="61"/>
    </row>
    <row r="4484" spans="10:10" x14ac:dyDescent="0.25">
      <c r="J4484" s="61"/>
    </row>
    <row r="4485" spans="10:10" x14ac:dyDescent="0.25">
      <c r="J4485" s="61"/>
    </row>
    <row r="4486" spans="10:10" x14ac:dyDescent="0.25">
      <c r="J4486" s="61"/>
    </row>
    <row r="4487" spans="10:10" x14ac:dyDescent="0.25">
      <c r="J4487" s="61"/>
    </row>
    <row r="4488" spans="10:10" x14ac:dyDescent="0.25">
      <c r="J4488" s="61"/>
    </row>
    <row r="4489" spans="10:10" x14ac:dyDescent="0.25">
      <c r="J4489" s="61"/>
    </row>
    <row r="4490" spans="10:10" x14ac:dyDescent="0.25">
      <c r="J4490" s="61"/>
    </row>
    <row r="4491" spans="10:10" x14ac:dyDescent="0.25">
      <c r="J4491" s="61"/>
    </row>
    <row r="4492" spans="10:10" x14ac:dyDescent="0.25">
      <c r="J4492" s="61"/>
    </row>
    <row r="4493" spans="10:10" x14ac:dyDescent="0.25">
      <c r="J4493" s="61"/>
    </row>
    <row r="4494" spans="10:10" x14ac:dyDescent="0.25">
      <c r="J4494" s="61"/>
    </row>
    <row r="4495" spans="10:10" x14ac:dyDescent="0.25">
      <c r="J4495" s="61"/>
    </row>
    <row r="4496" spans="10:10" x14ac:dyDescent="0.25">
      <c r="J4496" s="61"/>
    </row>
    <row r="4497" spans="10:10" x14ac:dyDescent="0.25">
      <c r="J4497" s="61"/>
    </row>
    <row r="4498" spans="10:10" x14ac:dyDescent="0.25">
      <c r="J4498" s="61"/>
    </row>
    <row r="4499" spans="10:10" x14ac:dyDescent="0.25">
      <c r="J4499" s="61"/>
    </row>
    <row r="4500" spans="10:10" x14ac:dyDescent="0.25">
      <c r="J4500" s="61"/>
    </row>
    <row r="4501" spans="10:10" x14ac:dyDescent="0.25">
      <c r="J4501" s="61"/>
    </row>
    <row r="4502" spans="10:10" x14ac:dyDescent="0.25">
      <c r="J4502" s="61"/>
    </row>
    <row r="4503" spans="10:10" x14ac:dyDescent="0.25">
      <c r="J4503" s="61"/>
    </row>
    <row r="4504" spans="10:10" x14ac:dyDescent="0.25">
      <c r="J4504" s="61"/>
    </row>
    <row r="4505" spans="10:10" x14ac:dyDescent="0.25">
      <c r="J4505" s="61"/>
    </row>
    <row r="4506" spans="10:10" x14ac:dyDescent="0.25">
      <c r="J4506" s="61"/>
    </row>
    <row r="4507" spans="10:10" x14ac:dyDescent="0.25">
      <c r="J4507" s="61"/>
    </row>
    <row r="4508" spans="10:10" x14ac:dyDescent="0.25">
      <c r="J4508" s="61"/>
    </row>
    <row r="4509" spans="10:10" x14ac:dyDescent="0.25">
      <c r="J4509" s="61"/>
    </row>
    <row r="4510" spans="10:10" x14ac:dyDescent="0.25">
      <c r="J4510" s="61"/>
    </row>
    <row r="4511" spans="10:10" x14ac:dyDescent="0.25">
      <c r="J4511" s="61"/>
    </row>
    <row r="4512" spans="10:10" x14ac:dyDescent="0.25">
      <c r="J4512" s="61"/>
    </row>
    <row r="4513" spans="10:10" x14ac:dyDescent="0.25">
      <c r="J4513" s="61"/>
    </row>
    <row r="4514" spans="10:10" x14ac:dyDescent="0.25">
      <c r="J4514" s="61"/>
    </row>
    <row r="4515" spans="10:10" x14ac:dyDescent="0.25">
      <c r="J4515" s="61"/>
    </row>
    <row r="4516" spans="10:10" x14ac:dyDescent="0.25">
      <c r="J4516" s="61"/>
    </row>
    <row r="4517" spans="10:10" x14ac:dyDescent="0.25">
      <c r="J4517" s="61"/>
    </row>
    <row r="4518" spans="10:10" x14ac:dyDescent="0.25">
      <c r="J4518" s="61"/>
    </row>
    <row r="4519" spans="10:10" x14ac:dyDescent="0.25">
      <c r="J4519" s="61"/>
    </row>
    <row r="4520" spans="10:10" x14ac:dyDescent="0.25">
      <c r="J4520" s="61"/>
    </row>
    <row r="4521" spans="10:10" x14ac:dyDescent="0.25">
      <c r="J4521" s="61"/>
    </row>
    <row r="4522" spans="10:10" x14ac:dyDescent="0.25">
      <c r="J4522" s="61"/>
    </row>
    <row r="4523" spans="10:10" x14ac:dyDescent="0.25">
      <c r="J4523" s="61"/>
    </row>
    <row r="4524" spans="10:10" x14ac:dyDescent="0.25">
      <c r="J4524" s="61"/>
    </row>
    <row r="4525" spans="10:10" x14ac:dyDescent="0.25">
      <c r="J4525" s="61"/>
    </row>
    <row r="4526" spans="10:10" x14ac:dyDescent="0.25">
      <c r="J4526" s="61"/>
    </row>
    <row r="4527" spans="10:10" x14ac:dyDescent="0.25">
      <c r="J4527" s="61"/>
    </row>
    <row r="4528" spans="10:10" x14ac:dyDescent="0.25">
      <c r="J452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Gráficos</vt:lpstr>
      </vt:variant>
      <vt:variant>
        <vt:i4>2</vt:i4>
      </vt:variant>
    </vt:vector>
  </HeadingPairs>
  <TitlesOfParts>
    <vt:vector size="12" baseType="lpstr">
      <vt:lpstr>Gráfico3 (Acumulado de 2021)</vt:lpstr>
      <vt:lpstr>tab1_retorno_empresas</vt:lpstr>
      <vt:lpstr>Planilha1</vt:lpstr>
      <vt:lpstr>tab2_risco_empresas</vt:lpstr>
      <vt:lpstr>tab3_risco_sistemico</vt:lpstr>
      <vt:lpstr>tab4_contribuicao</vt:lpstr>
      <vt:lpstr>nome_empresas</vt:lpstr>
      <vt:lpstr>tab5_entrada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2021-07-04T19:47:12Z</dcterms:modified>
</cp:coreProperties>
</file>