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48da2118d25344/Alysson/Unifor/Monitoria/indice_nupe/bib/informes/2021/07-julho/dados/"/>
    </mc:Choice>
  </mc:AlternateContent>
  <xr:revisionPtr revIDLastSave="3" documentId="13_ncr:1_{CF053C7B-7F8C-45D8-8F4B-53E72409EBA4}" xr6:coauthVersionLast="47" xr6:coauthVersionMax="47" xr10:uidLastSave="{9F2FD074-A750-447C-81F2-4CF7EF87A7E9}"/>
  <bookViews>
    <workbookView xWindow="-120" yWindow="-120" windowWidth="20730" windowHeight="11160" xr2:uid="{00000000-000D-0000-FFFF-FFFF00000000}"/>
  </bookViews>
  <sheets>
    <sheet name="ibovespa_diario" sheetId="1" r:id="rId1"/>
  </sheets>
  <definedNames>
    <definedName name="_xlnm._FilterDatabase" localSheetId="0" hidden="1">ibovespa_diario!$A$1:$C$2264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49" i="1" l="1"/>
  <c r="D2349" i="1" s="1"/>
  <c r="C2350" i="1"/>
  <c r="D2350" i="1" s="1"/>
  <c r="E2350" i="1"/>
  <c r="C2351" i="1"/>
  <c r="E2351" i="1" s="1"/>
  <c r="D2351" i="1"/>
  <c r="C2352" i="1"/>
  <c r="D2352" i="1" s="1"/>
  <c r="E2352" i="1"/>
  <c r="C2353" i="1"/>
  <c r="D2353" i="1"/>
  <c r="E2353" i="1"/>
  <c r="C2354" i="1"/>
  <c r="D2354" i="1" s="1"/>
  <c r="C2355" i="1"/>
  <c r="E2355" i="1" s="1"/>
  <c r="C2356" i="1"/>
  <c r="D2356" i="1"/>
  <c r="E2356" i="1"/>
  <c r="C2357" i="1"/>
  <c r="D2357" i="1" s="1"/>
  <c r="E2357" i="1"/>
  <c r="C2358" i="1"/>
  <c r="D2358" i="1" s="1"/>
  <c r="E2358" i="1"/>
  <c r="C2359" i="1"/>
  <c r="E2359" i="1" s="1"/>
  <c r="D2359" i="1"/>
  <c r="C2360" i="1"/>
  <c r="E2360" i="1"/>
  <c r="C2361" i="1"/>
  <c r="D2361" i="1"/>
  <c r="E2361" i="1"/>
  <c r="C2362" i="1"/>
  <c r="D2362" i="1" s="1"/>
  <c r="C2363" i="1"/>
  <c r="D2363" i="1" s="1"/>
  <c r="C2364" i="1"/>
  <c r="D2365" i="1" s="1"/>
  <c r="D2364" i="1"/>
  <c r="E2364" i="1"/>
  <c r="C2365" i="1"/>
  <c r="E2365" i="1"/>
  <c r="C2366" i="1"/>
  <c r="D2366" i="1" s="1"/>
  <c r="E2366" i="1"/>
  <c r="C2367" i="1"/>
  <c r="E2367" i="1" s="1"/>
  <c r="D2367" i="1"/>
  <c r="C2368" i="1"/>
  <c r="E2368" i="1"/>
  <c r="C2369" i="1"/>
  <c r="D2369" i="1"/>
  <c r="E2369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27" i="1"/>
  <c r="E2363" i="1" l="1"/>
  <c r="D2355" i="1"/>
  <c r="D2360" i="1"/>
  <c r="E2349" i="1"/>
  <c r="D2368" i="1"/>
  <c r="E2362" i="1"/>
  <c r="E2354" i="1"/>
  <c r="C2307" i="1"/>
  <c r="E2307" i="1"/>
  <c r="C2308" i="1"/>
  <c r="C2309" i="1"/>
  <c r="C2310" i="1"/>
  <c r="D2310" i="1" s="1"/>
  <c r="C2311" i="1"/>
  <c r="D2312" i="1" s="1"/>
  <c r="C2312" i="1"/>
  <c r="C2313" i="1"/>
  <c r="D2313" i="1" s="1"/>
  <c r="C2314" i="1"/>
  <c r="C2315" i="1"/>
  <c r="D2315" i="1" s="1"/>
  <c r="C2316" i="1"/>
  <c r="C2317" i="1"/>
  <c r="C2318" i="1"/>
  <c r="E2318" i="1" s="1"/>
  <c r="C2319" i="1"/>
  <c r="C2320" i="1"/>
  <c r="E2320" i="1" s="1"/>
  <c r="C2321" i="1"/>
  <c r="C2322" i="1"/>
  <c r="C2323" i="1"/>
  <c r="D2323" i="1" s="1"/>
  <c r="C2324" i="1"/>
  <c r="C2325" i="1"/>
  <c r="D2326" i="1" s="1"/>
  <c r="C2326" i="1"/>
  <c r="C2287" i="1"/>
  <c r="C2288" i="1"/>
  <c r="D2288" i="1" s="1"/>
  <c r="C2289" i="1"/>
  <c r="C2290" i="1"/>
  <c r="C2291" i="1"/>
  <c r="D2291" i="1" s="1"/>
  <c r="C2292" i="1"/>
  <c r="C2293" i="1"/>
  <c r="C2294" i="1"/>
  <c r="D2294" i="1" s="1"/>
  <c r="C2295" i="1"/>
  <c r="C2296" i="1"/>
  <c r="D2296" i="1" s="1"/>
  <c r="C2297" i="1"/>
  <c r="C2298" i="1"/>
  <c r="C2299" i="1"/>
  <c r="D2300" i="1" s="1"/>
  <c r="C2300" i="1"/>
  <c r="C2301" i="1"/>
  <c r="C2302" i="1"/>
  <c r="D2302" i="1"/>
  <c r="C2303" i="1"/>
  <c r="D2303" i="1" s="1"/>
  <c r="C2304" i="1"/>
  <c r="D2304" i="1" s="1"/>
  <c r="C2305" i="1"/>
  <c r="C2306" i="1"/>
  <c r="C2264" i="1"/>
  <c r="C2265" i="1"/>
  <c r="D2265" i="1"/>
  <c r="C2266" i="1"/>
  <c r="C2267" i="1"/>
  <c r="C2268" i="1"/>
  <c r="C2269" i="1"/>
  <c r="D2269" i="1" s="1"/>
  <c r="C2270" i="1"/>
  <c r="C2271" i="1"/>
  <c r="D2271" i="1"/>
  <c r="C2272" i="1"/>
  <c r="C2273" i="1"/>
  <c r="C2274" i="1"/>
  <c r="C2275" i="1"/>
  <c r="C2276" i="1"/>
  <c r="C2277" i="1"/>
  <c r="C2278" i="1"/>
  <c r="C2279" i="1"/>
  <c r="C2280" i="1"/>
  <c r="C2281" i="1"/>
  <c r="C2282" i="1"/>
  <c r="D2282" i="1"/>
  <c r="C2283" i="1"/>
  <c r="D2283" i="1" s="1"/>
  <c r="C2284" i="1"/>
  <c r="C2285" i="1"/>
  <c r="D2285" i="1" s="1"/>
  <c r="C2286" i="1"/>
  <c r="D300" i="1"/>
  <c r="D470" i="1"/>
  <c r="D577" i="1"/>
  <c r="D840" i="1"/>
  <c r="D1096" i="1"/>
  <c r="D1352" i="1"/>
  <c r="D1394" i="1"/>
  <c r="D1681" i="1"/>
  <c r="D1745" i="1"/>
  <c r="D1809" i="1"/>
  <c r="D1873" i="1"/>
  <c r="D1937" i="1"/>
  <c r="D2001" i="1"/>
  <c r="D2065" i="1"/>
  <c r="D2129" i="1"/>
  <c r="D2193" i="1"/>
  <c r="D2247" i="1"/>
  <c r="C3" i="1"/>
  <c r="C4" i="1"/>
  <c r="C5" i="1"/>
  <c r="D5" i="1" s="1"/>
  <c r="C6" i="1"/>
  <c r="C7" i="1"/>
  <c r="D7" i="1" s="1"/>
  <c r="C8" i="1"/>
  <c r="C9" i="1"/>
  <c r="D9" i="1" s="1"/>
  <c r="C10" i="1"/>
  <c r="D10" i="1" s="1"/>
  <c r="C11" i="1"/>
  <c r="C12" i="1"/>
  <c r="C13" i="1"/>
  <c r="D13" i="1" s="1"/>
  <c r="C14" i="1"/>
  <c r="D14" i="1" s="1"/>
  <c r="C15" i="1"/>
  <c r="D15" i="1" s="1"/>
  <c r="C16" i="1"/>
  <c r="C17" i="1"/>
  <c r="D17" i="1" s="1"/>
  <c r="C18" i="1"/>
  <c r="C19" i="1"/>
  <c r="C20" i="1"/>
  <c r="C21" i="1"/>
  <c r="D21" i="1" s="1"/>
  <c r="C22" i="1"/>
  <c r="D22" i="1" s="1"/>
  <c r="C23" i="1"/>
  <c r="D23" i="1" s="1"/>
  <c r="C24" i="1"/>
  <c r="C25" i="1"/>
  <c r="D25" i="1" s="1"/>
  <c r="C26" i="1"/>
  <c r="D26" i="1" s="1"/>
  <c r="C27" i="1"/>
  <c r="C28" i="1"/>
  <c r="C29" i="1"/>
  <c r="D29" i="1" s="1"/>
  <c r="C30" i="1"/>
  <c r="D30" i="1" s="1"/>
  <c r="C31" i="1"/>
  <c r="D31" i="1" s="1"/>
  <c r="C32" i="1"/>
  <c r="C33" i="1"/>
  <c r="D33" i="1" s="1"/>
  <c r="C34" i="1"/>
  <c r="D34" i="1" s="1"/>
  <c r="C35" i="1"/>
  <c r="C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43" i="1"/>
  <c r="C44" i="1"/>
  <c r="C45" i="1"/>
  <c r="D45" i="1" s="1"/>
  <c r="C46" i="1"/>
  <c r="D46" i="1" s="1"/>
  <c r="C47" i="1"/>
  <c r="D47" i="1" s="1"/>
  <c r="C48" i="1"/>
  <c r="C49" i="1"/>
  <c r="D49" i="1" s="1"/>
  <c r="C50" i="1"/>
  <c r="D50" i="1" s="1"/>
  <c r="C51" i="1"/>
  <c r="C52" i="1"/>
  <c r="C53" i="1"/>
  <c r="D53" i="1" s="1"/>
  <c r="C54" i="1"/>
  <c r="D54" i="1" s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E221" i="1" s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E245" i="1" s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D312" i="1" s="1"/>
  <c r="C312" i="1"/>
  <c r="E312" i="1" s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D403" i="1" s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D428" i="1" s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E462" i="1" s="1"/>
  <c r="C463" i="1"/>
  <c r="C464" i="1"/>
  <c r="C465" i="1"/>
  <c r="C466" i="1"/>
  <c r="C467" i="1"/>
  <c r="C468" i="1"/>
  <c r="C469" i="1"/>
  <c r="C470" i="1"/>
  <c r="E470" i="1" s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D492" i="1" s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E584" i="1" s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D694" i="1" s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E771" i="1" s="1"/>
  <c r="C772" i="1"/>
  <c r="C773" i="1"/>
  <c r="C774" i="1"/>
  <c r="C775" i="1"/>
  <c r="C776" i="1"/>
  <c r="D776" i="1" s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E836" i="1" s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E900" i="1" s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E964" i="1" s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E1028" i="1" s="1"/>
  <c r="C1029" i="1"/>
  <c r="C1030" i="1"/>
  <c r="C1031" i="1"/>
  <c r="C1032" i="1"/>
  <c r="D1032" i="1" s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E1092" i="1" s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E1156" i="1" s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E1220" i="1" s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E1284" i="1" s="1"/>
  <c r="C1285" i="1"/>
  <c r="C1286" i="1"/>
  <c r="C1287" i="1"/>
  <c r="C1288" i="1"/>
  <c r="D1288" i="1" s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E1348" i="1" s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E1395" i="1" s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E1436" i="1" s="1"/>
  <c r="C1437" i="1"/>
  <c r="C1438" i="1"/>
  <c r="D1438" i="1" s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E1479" i="1" s="1"/>
  <c r="C1480" i="1"/>
  <c r="D1480" i="1" s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E1523" i="1" s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E1564" i="1" s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E1607" i="1" s="1"/>
  <c r="C1608" i="1"/>
  <c r="D1608" i="1" s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E1647" i="1" s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E1663" i="1" s="1"/>
  <c r="C1664" i="1"/>
  <c r="C1665" i="1"/>
  <c r="C1666" i="1"/>
  <c r="C1667" i="1"/>
  <c r="C1668" i="1"/>
  <c r="E1668" i="1" s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D1701" i="1" s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D1717" i="1" s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D1729" i="1" s="1"/>
  <c r="C1730" i="1"/>
  <c r="C1731" i="1"/>
  <c r="C1732" i="1"/>
  <c r="D1733" i="1" s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D1765" i="1" s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D1781" i="1" s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D1793" i="1" s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D1829" i="1" s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D1845" i="1" s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D1857" i="1" s="1"/>
  <c r="C1858" i="1"/>
  <c r="C1859" i="1"/>
  <c r="C1860" i="1"/>
  <c r="D1861" i="1" s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D1893" i="1" s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D1909" i="1" s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D1921" i="1" s="1"/>
  <c r="C1922" i="1"/>
  <c r="C1923" i="1"/>
  <c r="C1924" i="1"/>
  <c r="D1925" i="1" s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D1957" i="1" s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D1973" i="1" s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D1985" i="1" s="1"/>
  <c r="C1986" i="1"/>
  <c r="C1987" i="1"/>
  <c r="C1988" i="1"/>
  <c r="D1989" i="1" s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D2021" i="1" s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D2037" i="1" s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E2049" i="1" s="1"/>
  <c r="C2050" i="1"/>
  <c r="C2051" i="1"/>
  <c r="C2052" i="1"/>
  <c r="D2053" i="1" s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D2085" i="1" s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E2097" i="1" s="1"/>
  <c r="C2098" i="1"/>
  <c r="C2099" i="1"/>
  <c r="C2100" i="1"/>
  <c r="C2101" i="1"/>
  <c r="D2101" i="1" s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D2113" i="1" s="1"/>
  <c r="C2114" i="1"/>
  <c r="C2115" i="1"/>
  <c r="C2116" i="1"/>
  <c r="D2117" i="1" s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D2149" i="1" s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D2165" i="1" s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D2177" i="1" s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D2221" i="1" s="1"/>
  <c r="C2222" i="1"/>
  <c r="C2223" i="1"/>
  <c r="D2223" i="1" s="1"/>
  <c r="C2224" i="1"/>
  <c r="C2225" i="1"/>
  <c r="C2226" i="1"/>
  <c r="C2227" i="1"/>
  <c r="C2228" i="1"/>
  <c r="C2229" i="1"/>
  <c r="C2230" i="1"/>
  <c r="C2231" i="1"/>
  <c r="C2232" i="1"/>
  <c r="C2233" i="1"/>
  <c r="D2233" i="1" s="1"/>
  <c r="C2234" i="1"/>
  <c r="C2235" i="1"/>
  <c r="E2235" i="1" s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E2247" i="1" s="1"/>
  <c r="C2248" i="1"/>
  <c r="C2249" i="1"/>
  <c r="C2250" i="1"/>
  <c r="C2251" i="1"/>
  <c r="E2251" i="1" s="1"/>
  <c r="C2252" i="1"/>
  <c r="C2253" i="1"/>
  <c r="C2254" i="1"/>
  <c r="C2255" i="1"/>
  <c r="C2256" i="1"/>
  <c r="C2257" i="1"/>
  <c r="C2258" i="1"/>
  <c r="C2259" i="1"/>
  <c r="D2259" i="1" s="1"/>
  <c r="C2260" i="1"/>
  <c r="C2261" i="1"/>
  <c r="D2261" i="1" s="1"/>
  <c r="C2262" i="1"/>
  <c r="C2263" i="1"/>
  <c r="C2" i="1"/>
  <c r="D3" i="1" s="1"/>
  <c r="E2252" i="1" l="1"/>
  <c r="D2252" i="1"/>
  <c r="E2212" i="1"/>
  <c r="D2212" i="1"/>
  <c r="E2180" i="1"/>
  <c r="D2180" i="1"/>
  <c r="E2148" i="1"/>
  <c r="D2148" i="1"/>
  <c r="E2124" i="1"/>
  <c r="D2124" i="1"/>
  <c r="E2100" i="1"/>
  <c r="D2100" i="1"/>
  <c r="E2068" i="1"/>
  <c r="D2068" i="1"/>
  <c r="E2044" i="1"/>
  <c r="D2044" i="1"/>
  <c r="E2020" i="1"/>
  <c r="D2020" i="1"/>
  <c r="E1996" i="1"/>
  <c r="D1996" i="1"/>
  <c r="E1972" i="1"/>
  <c r="D1972" i="1"/>
  <c r="E1940" i="1"/>
  <c r="D1940" i="1"/>
  <c r="E1916" i="1"/>
  <c r="D1916" i="1"/>
  <c r="E1900" i="1"/>
  <c r="D1900" i="1"/>
  <c r="E1868" i="1"/>
  <c r="D1868" i="1"/>
  <c r="E1844" i="1"/>
  <c r="D1844" i="1"/>
  <c r="E1796" i="1"/>
  <c r="D1796" i="1"/>
  <c r="E1764" i="1"/>
  <c r="D1764" i="1"/>
  <c r="E1724" i="1"/>
  <c r="D1724" i="1"/>
  <c r="E1628" i="1"/>
  <c r="D1628" i="1"/>
  <c r="E1596" i="1"/>
  <c r="D1596" i="1"/>
  <c r="E1556" i="1"/>
  <c r="D1556" i="1"/>
  <c r="E1524" i="1"/>
  <c r="D1524" i="1"/>
  <c r="E1484" i="1"/>
  <c r="D1484" i="1"/>
  <c r="E1404" i="1"/>
  <c r="D1404" i="1"/>
  <c r="E1316" i="1"/>
  <c r="D1316" i="1"/>
  <c r="E1292" i="1"/>
  <c r="D1292" i="1"/>
  <c r="E1252" i="1"/>
  <c r="D1252" i="1"/>
  <c r="E1228" i="1"/>
  <c r="D1228" i="1"/>
  <c r="E1188" i="1"/>
  <c r="D1188" i="1"/>
  <c r="E1164" i="1"/>
  <c r="D1164" i="1"/>
  <c r="E1132" i="1"/>
  <c r="D1132" i="1"/>
  <c r="E1100" i="1"/>
  <c r="D1100" i="1"/>
  <c r="E1060" i="1"/>
  <c r="D1060" i="1"/>
  <c r="E1012" i="1"/>
  <c r="D1012" i="1"/>
  <c r="E932" i="1"/>
  <c r="D932" i="1"/>
  <c r="E916" i="1"/>
  <c r="D916" i="1"/>
  <c r="E876" i="1"/>
  <c r="D876" i="1"/>
  <c r="E812" i="1"/>
  <c r="D812" i="1"/>
  <c r="E780" i="1"/>
  <c r="D780" i="1"/>
  <c r="E748" i="1"/>
  <c r="D748" i="1"/>
  <c r="E716" i="1"/>
  <c r="D716" i="1"/>
  <c r="E684" i="1"/>
  <c r="D684" i="1"/>
  <c r="E644" i="1"/>
  <c r="D644" i="1"/>
  <c r="E612" i="1"/>
  <c r="D612" i="1"/>
  <c r="E580" i="1"/>
  <c r="D580" i="1"/>
  <c r="E540" i="1"/>
  <c r="D540" i="1"/>
  <c r="E2203" i="1"/>
  <c r="D2203" i="1"/>
  <c r="E2163" i="1"/>
  <c r="D2163" i="1"/>
  <c r="E2131" i="1"/>
  <c r="D2131" i="1"/>
  <c r="E2091" i="1"/>
  <c r="D2091" i="1"/>
  <c r="E2051" i="1"/>
  <c r="D2051" i="1"/>
  <c r="E2011" i="1"/>
  <c r="D2011" i="1"/>
  <c r="E1979" i="1"/>
  <c r="D1979" i="1"/>
  <c r="E1939" i="1"/>
  <c r="D1939" i="1"/>
  <c r="E1907" i="1"/>
  <c r="D1907" i="1"/>
  <c r="E1867" i="1"/>
  <c r="D1867" i="1"/>
  <c r="E1851" i="1"/>
  <c r="D1851" i="1"/>
  <c r="E1811" i="1"/>
  <c r="D1811" i="1"/>
  <c r="E1779" i="1"/>
  <c r="D1779" i="1"/>
  <c r="E1755" i="1"/>
  <c r="D1755" i="1"/>
  <c r="E1739" i="1"/>
  <c r="D1739" i="1"/>
  <c r="E1707" i="1"/>
  <c r="D1707" i="1"/>
  <c r="E1683" i="1"/>
  <c r="D1683" i="1"/>
  <c r="E1667" i="1"/>
  <c r="D1667" i="1"/>
  <c r="E1659" i="1"/>
  <c r="D1659" i="1"/>
  <c r="E1643" i="1"/>
  <c r="D1643" i="1"/>
  <c r="E1627" i="1"/>
  <c r="D1627" i="1"/>
  <c r="E1611" i="1"/>
  <c r="D1611" i="1"/>
  <c r="E1595" i="1"/>
  <c r="D1595" i="1"/>
  <c r="E1579" i="1"/>
  <c r="D1579" i="1"/>
  <c r="E1563" i="1"/>
  <c r="D1563" i="1"/>
  <c r="E1499" i="1"/>
  <c r="D1499" i="1"/>
  <c r="E1491" i="1"/>
  <c r="D1491" i="1"/>
  <c r="E1475" i="1"/>
  <c r="D1475" i="1"/>
  <c r="E1467" i="1"/>
  <c r="D1467" i="1"/>
  <c r="E1451" i="1"/>
  <c r="D1451" i="1"/>
  <c r="E1435" i="1"/>
  <c r="D1435" i="1"/>
  <c r="E1427" i="1"/>
  <c r="D1427" i="1"/>
  <c r="E1411" i="1"/>
  <c r="D1411" i="1"/>
  <c r="E1403" i="1"/>
  <c r="D1403" i="1"/>
  <c r="E1387" i="1"/>
  <c r="D1387" i="1"/>
  <c r="E1371" i="1"/>
  <c r="D1371" i="1"/>
  <c r="E1363" i="1"/>
  <c r="D1363" i="1"/>
  <c r="E1347" i="1"/>
  <c r="D1347" i="1"/>
  <c r="E1331" i="1"/>
  <c r="D1331" i="1"/>
  <c r="E1315" i="1"/>
  <c r="D1315" i="1"/>
  <c r="E1299" i="1"/>
  <c r="D1299" i="1"/>
  <c r="E1283" i="1"/>
  <c r="D1283" i="1"/>
  <c r="E1267" i="1"/>
  <c r="D1267" i="1"/>
  <c r="E1259" i="1"/>
  <c r="D1259" i="1"/>
  <c r="E1243" i="1"/>
  <c r="D1243" i="1"/>
  <c r="E1227" i="1"/>
  <c r="D1227" i="1"/>
  <c r="E1211" i="1"/>
  <c r="D1211" i="1"/>
  <c r="E1195" i="1"/>
  <c r="D1195" i="1"/>
  <c r="E1179" i="1"/>
  <c r="D1179" i="1"/>
  <c r="E1163" i="1"/>
  <c r="D1163" i="1"/>
  <c r="E1147" i="1"/>
  <c r="D1147" i="1"/>
  <c r="E1123" i="1"/>
  <c r="D1123" i="1"/>
  <c r="E1107" i="1"/>
  <c r="D1107" i="1"/>
  <c r="E1091" i="1"/>
  <c r="D1091" i="1"/>
  <c r="E1075" i="1"/>
  <c r="D1075" i="1"/>
  <c r="E1059" i="1"/>
  <c r="D1059" i="1"/>
  <c r="E1043" i="1"/>
  <c r="D1043" i="1"/>
  <c r="E1027" i="1"/>
  <c r="D1027" i="1"/>
  <c r="E1011" i="1"/>
  <c r="D1011" i="1"/>
  <c r="E1003" i="1"/>
  <c r="D1003" i="1"/>
  <c r="E987" i="1"/>
  <c r="D987" i="1"/>
  <c r="E979" i="1"/>
  <c r="D979" i="1"/>
  <c r="E971" i="1"/>
  <c r="D971" i="1"/>
  <c r="E955" i="1"/>
  <c r="D955" i="1"/>
  <c r="E947" i="1"/>
  <c r="D947" i="1"/>
  <c r="E939" i="1"/>
  <c r="D939" i="1"/>
  <c r="E931" i="1"/>
  <c r="D931" i="1"/>
  <c r="E923" i="1"/>
  <c r="D923" i="1"/>
  <c r="E915" i="1"/>
  <c r="D915" i="1"/>
  <c r="E907" i="1"/>
  <c r="D907" i="1"/>
  <c r="E891" i="1"/>
  <c r="D891" i="1"/>
  <c r="E883" i="1"/>
  <c r="D883" i="1"/>
  <c r="E875" i="1"/>
  <c r="D875" i="1"/>
  <c r="E867" i="1"/>
  <c r="D867" i="1"/>
  <c r="E859" i="1"/>
  <c r="D859" i="1"/>
  <c r="E851" i="1"/>
  <c r="D851" i="1"/>
  <c r="E843" i="1"/>
  <c r="D843" i="1"/>
  <c r="E835" i="1"/>
  <c r="D835" i="1"/>
  <c r="E827" i="1"/>
  <c r="D827" i="1"/>
  <c r="E819" i="1"/>
  <c r="D819" i="1"/>
  <c r="E811" i="1"/>
  <c r="D811" i="1"/>
  <c r="E803" i="1"/>
  <c r="D803" i="1"/>
  <c r="E795" i="1"/>
  <c r="D795" i="1"/>
  <c r="E787" i="1"/>
  <c r="D787" i="1"/>
  <c r="E779" i="1"/>
  <c r="D779" i="1"/>
  <c r="E763" i="1"/>
  <c r="D763" i="1"/>
  <c r="E755" i="1"/>
  <c r="D755" i="1"/>
  <c r="E739" i="1"/>
  <c r="D739" i="1"/>
  <c r="E731" i="1"/>
  <c r="D731" i="1"/>
  <c r="E723" i="1"/>
  <c r="D723" i="1"/>
  <c r="E715" i="1"/>
  <c r="D715" i="1"/>
  <c r="E707" i="1"/>
  <c r="D707" i="1"/>
  <c r="E699" i="1"/>
  <c r="D699" i="1"/>
  <c r="E691" i="1"/>
  <c r="D691" i="1"/>
  <c r="E683" i="1"/>
  <c r="D683" i="1"/>
  <c r="E675" i="1"/>
  <c r="D675" i="1"/>
  <c r="E667" i="1"/>
  <c r="D667" i="1"/>
  <c r="E659" i="1"/>
  <c r="D659" i="1"/>
  <c r="E651" i="1"/>
  <c r="D651" i="1"/>
  <c r="E643" i="1"/>
  <c r="D643" i="1"/>
  <c r="E635" i="1"/>
  <c r="D635" i="1"/>
  <c r="E627" i="1"/>
  <c r="D627" i="1"/>
  <c r="E619" i="1"/>
  <c r="D619" i="1"/>
  <c r="D2235" i="1"/>
  <c r="D2181" i="1"/>
  <c r="D1797" i="1"/>
  <c r="D1668" i="1"/>
  <c r="D1523" i="1"/>
  <c r="E2258" i="1"/>
  <c r="D2258" i="1"/>
  <c r="E2250" i="1"/>
  <c r="D2250" i="1"/>
  <c r="E2242" i="1"/>
  <c r="D2242" i="1"/>
  <c r="E2234" i="1"/>
  <c r="D2234" i="1"/>
  <c r="E2226" i="1"/>
  <c r="D2226" i="1"/>
  <c r="E2218" i="1"/>
  <c r="E2271" i="1"/>
  <c r="D2218" i="1"/>
  <c r="E2210" i="1"/>
  <c r="D2210" i="1"/>
  <c r="E2202" i="1"/>
  <c r="D2202" i="1"/>
  <c r="E2194" i="1"/>
  <c r="D2194" i="1"/>
  <c r="E2186" i="1"/>
  <c r="D2186" i="1"/>
  <c r="E2178" i="1"/>
  <c r="D2178" i="1"/>
  <c r="E2170" i="1"/>
  <c r="D2170" i="1"/>
  <c r="E2162" i="1"/>
  <c r="D2162" i="1"/>
  <c r="E2154" i="1"/>
  <c r="D2154" i="1"/>
  <c r="E2146" i="1"/>
  <c r="D2146" i="1"/>
  <c r="E2138" i="1"/>
  <c r="D2138" i="1"/>
  <c r="E2130" i="1"/>
  <c r="D2130" i="1"/>
  <c r="E2122" i="1"/>
  <c r="D2122" i="1"/>
  <c r="E2114" i="1"/>
  <c r="D2114" i="1"/>
  <c r="E2106" i="1"/>
  <c r="D2106" i="1"/>
  <c r="E2098" i="1"/>
  <c r="D2098" i="1"/>
  <c r="E2090" i="1"/>
  <c r="D2090" i="1"/>
  <c r="E2082" i="1"/>
  <c r="D2082" i="1"/>
  <c r="E2074" i="1"/>
  <c r="D2074" i="1"/>
  <c r="E2066" i="1"/>
  <c r="D2066" i="1"/>
  <c r="E2058" i="1"/>
  <c r="D2058" i="1"/>
  <c r="E2050" i="1"/>
  <c r="D2050" i="1"/>
  <c r="E2042" i="1"/>
  <c r="D2042" i="1"/>
  <c r="E2034" i="1"/>
  <c r="D2034" i="1"/>
  <c r="E2026" i="1"/>
  <c r="D2026" i="1"/>
  <c r="E2018" i="1"/>
  <c r="D2018" i="1"/>
  <c r="E2010" i="1"/>
  <c r="D2010" i="1"/>
  <c r="E2002" i="1"/>
  <c r="D2002" i="1"/>
  <c r="E1994" i="1"/>
  <c r="D1994" i="1"/>
  <c r="E1986" i="1"/>
  <c r="D1986" i="1"/>
  <c r="E1978" i="1"/>
  <c r="D1978" i="1"/>
  <c r="E1970" i="1"/>
  <c r="D1970" i="1"/>
  <c r="E1962" i="1"/>
  <c r="D1962" i="1"/>
  <c r="E1954" i="1"/>
  <c r="D1954" i="1"/>
  <c r="E1946" i="1"/>
  <c r="D1946" i="1"/>
  <c r="E1938" i="1"/>
  <c r="D1938" i="1"/>
  <c r="E1930" i="1"/>
  <c r="D1930" i="1"/>
  <c r="E1922" i="1"/>
  <c r="D1922" i="1"/>
  <c r="E1914" i="1"/>
  <c r="D1914" i="1"/>
  <c r="E1906" i="1"/>
  <c r="D1906" i="1"/>
  <c r="E1898" i="1"/>
  <c r="D1898" i="1"/>
  <c r="E1890" i="1"/>
  <c r="D1890" i="1"/>
  <c r="E1882" i="1"/>
  <c r="D1882" i="1"/>
  <c r="E1874" i="1"/>
  <c r="D1874" i="1"/>
  <c r="E1866" i="1"/>
  <c r="D1866" i="1"/>
  <c r="E1858" i="1"/>
  <c r="D1858" i="1"/>
  <c r="E1850" i="1"/>
  <c r="D1850" i="1"/>
  <c r="E1842" i="1"/>
  <c r="D1842" i="1"/>
  <c r="E1834" i="1"/>
  <c r="D1834" i="1"/>
  <c r="E1826" i="1"/>
  <c r="D1826" i="1"/>
  <c r="E1818" i="1"/>
  <c r="D1818" i="1"/>
  <c r="E1810" i="1"/>
  <c r="D1810" i="1"/>
  <c r="E1802" i="1"/>
  <c r="D1802" i="1"/>
  <c r="E1794" i="1"/>
  <c r="D1794" i="1"/>
  <c r="E1786" i="1"/>
  <c r="D1786" i="1"/>
  <c r="E1778" i="1"/>
  <c r="D1778" i="1"/>
  <c r="E1770" i="1"/>
  <c r="D1770" i="1"/>
  <c r="E1762" i="1"/>
  <c r="D1762" i="1"/>
  <c r="E1754" i="1"/>
  <c r="D1754" i="1"/>
  <c r="E1746" i="1"/>
  <c r="D1746" i="1"/>
  <c r="E1738" i="1"/>
  <c r="D1738" i="1"/>
  <c r="E1730" i="1"/>
  <c r="D1730" i="1"/>
  <c r="E1722" i="1"/>
  <c r="D1722" i="1"/>
  <c r="E1714" i="1"/>
  <c r="D1714" i="1"/>
  <c r="E1706" i="1"/>
  <c r="D1706" i="1"/>
  <c r="E1698" i="1"/>
  <c r="D1698" i="1"/>
  <c r="E1690" i="1"/>
  <c r="D1690" i="1"/>
  <c r="E1682" i="1"/>
  <c r="D1682" i="1"/>
  <c r="E1674" i="1"/>
  <c r="D1674" i="1"/>
  <c r="E1666" i="1"/>
  <c r="D1666" i="1"/>
  <c r="E1658" i="1"/>
  <c r="D1658" i="1"/>
  <c r="E1650" i="1"/>
  <c r="D1650" i="1"/>
  <c r="E1642" i="1"/>
  <c r="E1634" i="1"/>
  <c r="D1634" i="1"/>
  <c r="E1626" i="1"/>
  <c r="D1626" i="1"/>
  <c r="E1618" i="1"/>
  <c r="D1618" i="1"/>
  <c r="E1610" i="1"/>
  <c r="D1610" i="1"/>
  <c r="E1602" i="1"/>
  <c r="D1602" i="1"/>
  <c r="E1594" i="1"/>
  <c r="D1594" i="1"/>
  <c r="E1586" i="1"/>
  <c r="D1586" i="1"/>
  <c r="E1578" i="1"/>
  <c r="D1578" i="1"/>
  <c r="E1570" i="1"/>
  <c r="D1570" i="1"/>
  <c r="E1562" i="1"/>
  <c r="D1562" i="1"/>
  <c r="E1554" i="1"/>
  <c r="D1554" i="1"/>
  <c r="E1546" i="1"/>
  <c r="D1546" i="1"/>
  <c r="E1538" i="1"/>
  <c r="D1538" i="1"/>
  <c r="E1530" i="1"/>
  <c r="D1530" i="1"/>
  <c r="E1522" i="1"/>
  <c r="E1514" i="1"/>
  <c r="D1514" i="1"/>
  <c r="E1506" i="1"/>
  <c r="D1506" i="1"/>
  <c r="E1498" i="1"/>
  <c r="D1498" i="1"/>
  <c r="E1490" i="1"/>
  <c r="D1490" i="1"/>
  <c r="E1482" i="1"/>
  <c r="D1482" i="1"/>
  <c r="E1474" i="1"/>
  <c r="D1474" i="1"/>
  <c r="E1466" i="1"/>
  <c r="D1466" i="1"/>
  <c r="E1458" i="1"/>
  <c r="D1458" i="1"/>
  <c r="E1450" i="1"/>
  <c r="D1450" i="1"/>
  <c r="E1442" i="1"/>
  <c r="D1442" i="1"/>
  <c r="E1434" i="1"/>
  <c r="D1434" i="1"/>
  <c r="E1426" i="1"/>
  <c r="D1426" i="1"/>
  <c r="E1418" i="1"/>
  <c r="D1418" i="1"/>
  <c r="E1410" i="1"/>
  <c r="D1410" i="1"/>
  <c r="E1402" i="1"/>
  <c r="D1402" i="1"/>
  <c r="E1394" i="1"/>
  <c r="E1386" i="1"/>
  <c r="D1386" i="1"/>
  <c r="E1378" i="1"/>
  <c r="D1378" i="1"/>
  <c r="E1370" i="1"/>
  <c r="D1370" i="1"/>
  <c r="E1362" i="1"/>
  <c r="D1362" i="1"/>
  <c r="E1354" i="1"/>
  <c r="D1354" i="1"/>
  <c r="E1346" i="1"/>
  <c r="D1346" i="1"/>
  <c r="E1338" i="1"/>
  <c r="D1338" i="1"/>
  <c r="E1330" i="1"/>
  <c r="D1330" i="1"/>
  <c r="E1322" i="1"/>
  <c r="D1322" i="1"/>
  <c r="E1314" i="1"/>
  <c r="D1314" i="1"/>
  <c r="E1306" i="1"/>
  <c r="D1306" i="1"/>
  <c r="E1298" i="1"/>
  <c r="D1298" i="1"/>
  <c r="E1290" i="1"/>
  <c r="D1290" i="1"/>
  <c r="E1282" i="1"/>
  <c r="D1282" i="1"/>
  <c r="E1274" i="1"/>
  <c r="D1274" i="1"/>
  <c r="E1266" i="1"/>
  <c r="D1266" i="1"/>
  <c r="E1258" i="1"/>
  <c r="D1258" i="1"/>
  <c r="E1250" i="1"/>
  <c r="D1250" i="1"/>
  <c r="E1242" i="1"/>
  <c r="D1242" i="1"/>
  <c r="E1234" i="1"/>
  <c r="D1234" i="1"/>
  <c r="E1226" i="1"/>
  <c r="D1226" i="1"/>
  <c r="E1218" i="1"/>
  <c r="D1218" i="1"/>
  <c r="E1210" i="1"/>
  <c r="D1210" i="1"/>
  <c r="E1202" i="1"/>
  <c r="D1202" i="1"/>
  <c r="E1194" i="1"/>
  <c r="D1194" i="1"/>
  <c r="E1186" i="1"/>
  <c r="D1186" i="1"/>
  <c r="E1178" i="1"/>
  <c r="D1178" i="1"/>
  <c r="E1170" i="1"/>
  <c r="D1170" i="1"/>
  <c r="E1162" i="1"/>
  <c r="D1162" i="1"/>
  <c r="E1154" i="1"/>
  <c r="D1154" i="1"/>
  <c r="E1146" i="1"/>
  <c r="D1146" i="1"/>
  <c r="E1138" i="1"/>
  <c r="D1138" i="1"/>
  <c r="E1130" i="1"/>
  <c r="D1130" i="1"/>
  <c r="E1122" i="1"/>
  <c r="D1122" i="1"/>
  <c r="E1114" i="1"/>
  <c r="D1114" i="1"/>
  <c r="E1106" i="1"/>
  <c r="D1106" i="1"/>
  <c r="E1098" i="1"/>
  <c r="D1098" i="1"/>
  <c r="E1090" i="1"/>
  <c r="D1090" i="1"/>
  <c r="E1082" i="1"/>
  <c r="D1082" i="1"/>
  <c r="E1074" i="1"/>
  <c r="D1074" i="1"/>
  <c r="E1066" i="1"/>
  <c r="D1066" i="1"/>
  <c r="E1058" i="1"/>
  <c r="D1058" i="1"/>
  <c r="E1050" i="1"/>
  <c r="D1050" i="1"/>
  <c r="E1042" i="1"/>
  <c r="D1042" i="1"/>
  <c r="E1034" i="1"/>
  <c r="D1034" i="1"/>
  <c r="E1026" i="1"/>
  <c r="D1026" i="1"/>
  <c r="E1018" i="1"/>
  <c r="D1018" i="1"/>
  <c r="E1010" i="1"/>
  <c r="D1010" i="1"/>
  <c r="E1002" i="1"/>
  <c r="D1002" i="1"/>
  <c r="E994" i="1"/>
  <c r="D994" i="1"/>
  <c r="E986" i="1"/>
  <c r="D986" i="1"/>
  <c r="E978" i="1"/>
  <c r="D978" i="1"/>
  <c r="E970" i="1"/>
  <c r="D970" i="1"/>
  <c r="E962" i="1"/>
  <c r="D962" i="1"/>
  <c r="E954" i="1"/>
  <c r="D954" i="1"/>
  <c r="E946" i="1"/>
  <c r="D946" i="1"/>
  <c r="E938" i="1"/>
  <c r="D938" i="1"/>
  <c r="E930" i="1"/>
  <c r="D930" i="1"/>
  <c r="E922" i="1"/>
  <c r="D922" i="1"/>
  <c r="E914" i="1"/>
  <c r="D914" i="1"/>
  <c r="E906" i="1"/>
  <c r="D906" i="1"/>
  <c r="E898" i="1"/>
  <c r="D898" i="1"/>
  <c r="E890" i="1"/>
  <c r="D890" i="1"/>
  <c r="E882" i="1"/>
  <c r="D882" i="1"/>
  <c r="E874" i="1"/>
  <c r="D874" i="1"/>
  <c r="E866" i="1"/>
  <c r="D866" i="1"/>
  <c r="E858" i="1"/>
  <c r="D858" i="1"/>
  <c r="E850" i="1"/>
  <c r="D850" i="1"/>
  <c r="E842" i="1"/>
  <c r="D842" i="1"/>
  <c r="E834" i="1"/>
  <c r="D834" i="1"/>
  <c r="D826" i="1"/>
  <c r="E826" i="1"/>
  <c r="E818" i="1"/>
  <c r="D818" i="1"/>
  <c r="E810" i="1"/>
  <c r="D810" i="1"/>
  <c r="E802" i="1"/>
  <c r="D802" i="1"/>
  <c r="E794" i="1"/>
  <c r="D794" i="1"/>
  <c r="E786" i="1"/>
  <c r="D786" i="1"/>
  <c r="E778" i="1"/>
  <c r="D778" i="1"/>
  <c r="E770" i="1"/>
  <c r="D770" i="1"/>
  <c r="E762" i="1"/>
  <c r="D762" i="1"/>
  <c r="E754" i="1"/>
  <c r="D754" i="1"/>
  <c r="E746" i="1"/>
  <c r="D746" i="1"/>
  <c r="E738" i="1"/>
  <c r="D738" i="1"/>
  <c r="E730" i="1"/>
  <c r="D730" i="1"/>
  <c r="E722" i="1"/>
  <c r="D722" i="1"/>
  <c r="E714" i="1"/>
  <c r="D714" i="1"/>
  <c r="E706" i="1"/>
  <c r="D706" i="1"/>
  <c r="E698" i="1"/>
  <c r="D698" i="1"/>
  <c r="E690" i="1"/>
  <c r="D690" i="1"/>
  <c r="E682" i="1"/>
  <c r="D682" i="1"/>
  <c r="E674" i="1"/>
  <c r="D674" i="1"/>
  <c r="E666" i="1"/>
  <c r="D666" i="1"/>
  <c r="E658" i="1"/>
  <c r="D658" i="1"/>
  <c r="E650" i="1"/>
  <c r="D650" i="1"/>
  <c r="E642" i="1"/>
  <c r="D642" i="1"/>
  <c r="E634" i="1"/>
  <c r="D634" i="1"/>
  <c r="E626" i="1"/>
  <c r="D626" i="1"/>
  <c r="E618" i="1"/>
  <c r="D618" i="1"/>
  <c r="E610" i="1"/>
  <c r="D610" i="1"/>
  <c r="E602" i="1"/>
  <c r="D602" i="1"/>
  <c r="E594" i="1"/>
  <c r="D594" i="1"/>
  <c r="E586" i="1"/>
  <c r="D586" i="1"/>
  <c r="E578" i="1"/>
  <c r="D578" i="1"/>
  <c r="E570" i="1"/>
  <c r="D570" i="1"/>
  <c r="E562" i="1"/>
  <c r="D562" i="1"/>
  <c r="E554" i="1"/>
  <c r="D554" i="1"/>
  <c r="E546" i="1"/>
  <c r="D546" i="1"/>
  <c r="E538" i="1"/>
  <c r="D538" i="1"/>
  <c r="E530" i="1"/>
  <c r="D530" i="1"/>
  <c r="E522" i="1"/>
  <c r="D522" i="1"/>
  <c r="E514" i="1"/>
  <c r="D514" i="1"/>
  <c r="E506" i="1"/>
  <c r="D506" i="1"/>
  <c r="E498" i="1"/>
  <c r="D498" i="1"/>
  <c r="E490" i="1"/>
  <c r="D490" i="1"/>
  <c r="E482" i="1"/>
  <c r="D482" i="1"/>
  <c r="E474" i="1"/>
  <c r="D474" i="1"/>
  <c r="E466" i="1"/>
  <c r="D466" i="1"/>
  <c r="E458" i="1"/>
  <c r="D458" i="1"/>
  <c r="E450" i="1"/>
  <c r="D450" i="1"/>
  <c r="E442" i="1"/>
  <c r="D442" i="1"/>
  <c r="E434" i="1"/>
  <c r="D434" i="1"/>
  <c r="E426" i="1"/>
  <c r="D426" i="1"/>
  <c r="E418" i="1"/>
  <c r="D418" i="1"/>
  <c r="E410" i="1"/>
  <c r="D410" i="1"/>
  <c r="E402" i="1"/>
  <c r="D402" i="1"/>
  <c r="E394" i="1"/>
  <c r="D394" i="1"/>
  <c r="E386" i="1"/>
  <c r="D386" i="1"/>
  <c r="E378" i="1"/>
  <c r="D378" i="1"/>
  <c r="E370" i="1"/>
  <c r="D370" i="1"/>
  <c r="E362" i="1"/>
  <c r="D362" i="1"/>
  <c r="E354" i="1"/>
  <c r="D354" i="1"/>
  <c r="E346" i="1"/>
  <c r="D346" i="1"/>
  <c r="E338" i="1"/>
  <c r="D338" i="1"/>
  <c r="E330" i="1"/>
  <c r="D330" i="1"/>
  <c r="E322" i="1"/>
  <c r="D322" i="1"/>
  <c r="E314" i="1"/>
  <c r="D314" i="1"/>
  <c r="E306" i="1"/>
  <c r="D306" i="1"/>
  <c r="E298" i="1"/>
  <c r="D298" i="1"/>
  <c r="E290" i="1"/>
  <c r="D290" i="1"/>
  <c r="E282" i="1"/>
  <c r="D282" i="1"/>
  <c r="E274" i="1"/>
  <c r="D274" i="1"/>
  <c r="E266" i="1"/>
  <c r="D266" i="1"/>
  <c r="E258" i="1"/>
  <c r="D258" i="1"/>
  <c r="E250" i="1"/>
  <c r="D250" i="1"/>
  <c r="E242" i="1"/>
  <c r="D242" i="1"/>
  <c r="E234" i="1"/>
  <c r="D234" i="1"/>
  <c r="E226" i="1"/>
  <c r="D226" i="1"/>
  <c r="E218" i="1"/>
  <c r="D218" i="1"/>
  <c r="E210" i="1"/>
  <c r="D210" i="1"/>
  <c r="E202" i="1"/>
  <c r="D202" i="1"/>
  <c r="E194" i="1"/>
  <c r="D194" i="1"/>
  <c r="E186" i="1"/>
  <c r="D186" i="1"/>
  <c r="E178" i="1"/>
  <c r="D178" i="1"/>
  <c r="E170" i="1"/>
  <c r="D170" i="1"/>
  <c r="E162" i="1"/>
  <c r="D162" i="1"/>
  <c r="E154" i="1"/>
  <c r="D154" i="1"/>
  <c r="E146" i="1"/>
  <c r="D146" i="1"/>
  <c r="E138" i="1"/>
  <c r="D138" i="1"/>
  <c r="E130" i="1"/>
  <c r="D130" i="1"/>
  <c r="E122" i="1"/>
  <c r="D122" i="1"/>
  <c r="E114" i="1"/>
  <c r="D114" i="1"/>
  <c r="E106" i="1"/>
  <c r="D106" i="1"/>
  <c r="E98" i="1"/>
  <c r="D98" i="1"/>
  <c r="E90" i="1"/>
  <c r="D90" i="1"/>
  <c r="E82" i="1"/>
  <c r="D82" i="1"/>
  <c r="E74" i="1"/>
  <c r="D74" i="1"/>
  <c r="E66" i="1"/>
  <c r="D66" i="1"/>
  <c r="E58" i="1"/>
  <c r="D58" i="1"/>
  <c r="D18" i="1"/>
  <c r="D19" i="1"/>
  <c r="D2049" i="1"/>
  <c r="D1663" i="1"/>
  <c r="D1522" i="1"/>
  <c r="D1348" i="1"/>
  <c r="D1092" i="1"/>
  <c r="D836" i="1"/>
  <c r="D462" i="1"/>
  <c r="E2260" i="1"/>
  <c r="D2260" i="1"/>
  <c r="E2220" i="1"/>
  <c r="E2273" i="1"/>
  <c r="D2220" i="1"/>
  <c r="E2188" i="1"/>
  <c r="D2188" i="1"/>
  <c r="E2132" i="1"/>
  <c r="D2132" i="1"/>
  <c r="E2084" i="1"/>
  <c r="D2084" i="1"/>
  <c r="E2028" i="1"/>
  <c r="D2028" i="1"/>
  <c r="E1980" i="1"/>
  <c r="D1980" i="1"/>
  <c r="E1932" i="1"/>
  <c r="D1932" i="1"/>
  <c r="E1884" i="1"/>
  <c r="D1884" i="1"/>
  <c r="E1852" i="1"/>
  <c r="D1852" i="1"/>
  <c r="E1820" i="1"/>
  <c r="D1820" i="1"/>
  <c r="E1788" i="1"/>
  <c r="D1788" i="1"/>
  <c r="E1748" i="1"/>
  <c r="D1748" i="1"/>
  <c r="E1716" i="1"/>
  <c r="D1716" i="1"/>
  <c r="E1676" i="1"/>
  <c r="D1676" i="1"/>
  <c r="E1636" i="1"/>
  <c r="D1636" i="1"/>
  <c r="E1604" i="1"/>
  <c r="D1604" i="1"/>
  <c r="E1572" i="1"/>
  <c r="D1572" i="1"/>
  <c r="E1540" i="1"/>
  <c r="D1540" i="1"/>
  <c r="E1500" i="1"/>
  <c r="D1500" i="1"/>
  <c r="E1468" i="1"/>
  <c r="D1468" i="1"/>
  <c r="E1444" i="1"/>
  <c r="D1444" i="1"/>
  <c r="E1412" i="1"/>
  <c r="D1412" i="1"/>
  <c r="E1372" i="1"/>
  <c r="D1372" i="1"/>
  <c r="E1340" i="1"/>
  <c r="D1340" i="1"/>
  <c r="E1244" i="1"/>
  <c r="D1244" i="1"/>
  <c r="E1212" i="1"/>
  <c r="D1212" i="1"/>
  <c r="E1172" i="1"/>
  <c r="D1172" i="1"/>
  <c r="E1140" i="1"/>
  <c r="D1140" i="1"/>
  <c r="E1108" i="1"/>
  <c r="D1108" i="1"/>
  <c r="E1076" i="1"/>
  <c r="D1076" i="1"/>
  <c r="E1052" i="1"/>
  <c r="D1052" i="1"/>
  <c r="E1020" i="1"/>
  <c r="D1020" i="1"/>
  <c r="E988" i="1"/>
  <c r="D988" i="1"/>
  <c r="E948" i="1"/>
  <c r="D948" i="1"/>
  <c r="E908" i="1"/>
  <c r="D908" i="1"/>
  <c r="E860" i="1"/>
  <c r="D860" i="1"/>
  <c r="E820" i="1"/>
  <c r="D820" i="1"/>
  <c r="E772" i="1"/>
  <c r="D772" i="1"/>
  <c r="E740" i="1"/>
  <c r="D740" i="1"/>
  <c r="E708" i="1"/>
  <c r="D708" i="1"/>
  <c r="E668" i="1"/>
  <c r="D668" i="1"/>
  <c r="E636" i="1"/>
  <c r="D636" i="1"/>
  <c r="E604" i="1"/>
  <c r="D604" i="1"/>
  <c r="E572" i="1"/>
  <c r="D572" i="1"/>
  <c r="E532" i="1"/>
  <c r="D532" i="1"/>
  <c r="E2219" i="1"/>
  <c r="D2219" i="1"/>
  <c r="E2179" i="1"/>
  <c r="D2179" i="1"/>
  <c r="E2147" i="1"/>
  <c r="D2147" i="1"/>
  <c r="E2107" i="1"/>
  <c r="D2107" i="1"/>
  <c r="E2075" i="1"/>
  <c r="D2075" i="1"/>
  <c r="E2035" i="1"/>
  <c r="D2035" i="1"/>
  <c r="E2003" i="1"/>
  <c r="D2003" i="1"/>
  <c r="E1963" i="1"/>
  <c r="D1963" i="1"/>
  <c r="E1931" i="1"/>
  <c r="D1931" i="1"/>
  <c r="E1891" i="1"/>
  <c r="D1891" i="1"/>
  <c r="E1843" i="1"/>
  <c r="D1843" i="1"/>
  <c r="E1803" i="1"/>
  <c r="D1803" i="1"/>
  <c r="E1771" i="1"/>
  <c r="D1771" i="1"/>
  <c r="E1747" i="1"/>
  <c r="D1747" i="1"/>
  <c r="E1715" i="1"/>
  <c r="D1715" i="1"/>
  <c r="E1691" i="1"/>
  <c r="D1691" i="1"/>
  <c r="E1675" i="1"/>
  <c r="D1675" i="1"/>
  <c r="E1651" i="1"/>
  <c r="D1651" i="1"/>
  <c r="E1635" i="1"/>
  <c r="D1635" i="1"/>
  <c r="E1619" i="1"/>
  <c r="D1619" i="1"/>
  <c r="E1603" i="1"/>
  <c r="D1603" i="1"/>
  <c r="E1587" i="1"/>
  <c r="D1587" i="1"/>
  <c r="E1571" i="1"/>
  <c r="D1571" i="1"/>
  <c r="E1555" i="1"/>
  <c r="D1555" i="1"/>
  <c r="E1539" i="1"/>
  <c r="D1539" i="1"/>
  <c r="E1507" i="1"/>
  <c r="D1507" i="1"/>
  <c r="E1483" i="1"/>
  <c r="D1483" i="1"/>
  <c r="E1459" i="1"/>
  <c r="D1459" i="1"/>
  <c r="E1443" i="1"/>
  <c r="D1443" i="1"/>
  <c r="E1419" i="1"/>
  <c r="D1419" i="1"/>
  <c r="E1379" i="1"/>
  <c r="D1379" i="1"/>
  <c r="E1355" i="1"/>
  <c r="D1355" i="1"/>
  <c r="E1339" i="1"/>
  <c r="D1339" i="1"/>
  <c r="E1323" i="1"/>
  <c r="D1323" i="1"/>
  <c r="E1307" i="1"/>
  <c r="D1307" i="1"/>
  <c r="E1291" i="1"/>
  <c r="D1291" i="1"/>
  <c r="E1275" i="1"/>
  <c r="D1275" i="1"/>
  <c r="E1251" i="1"/>
  <c r="D1251" i="1"/>
  <c r="E1235" i="1"/>
  <c r="D1235" i="1"/>
  <c r="E1219" i="1"/>
  <c r="D1219" i="1"/>
  <c r="E1203" i="1"/>
  <c r="D1203" i="1"/>
  <c r="E1187" i="1"/>
  <c r="D1187" i="1"/>
  <c r="E1171" i="1"/>
  <c r="D1171" i="1"/>
  <c r="E1155" i="1"/>
  <c r="D1155" i="1"/>
  <c r="E1139" i="1"/>
  <c r="D1139" i="1"/>
  <c r="E1131" i="1"/>
  <c r="D1131" i="1"/>
  <c r="E1115" i="1"/>
  <c r="D1115" i="1"/>
  <c r="E1099" i="1"/>
  <c r="D1099" i="1"/>
  <c r="E1083" i="1"/>
  <c r="D1083" i="1"/>
  <c r="E1067" i="1"/>
  <c r="D1067" i="1"/>
  <c r="E1051" i="1"/>
  <c r="D1051" i="1"/>
  <c r="E1035" i="1"/>
  <c r="D1035" i="1"/>
  <c r="E1019" i="1"/>
  <c r="D1019" i="1"/>
  <c r="E995" i="1"/>
  <c r="D995" i="1"/>
  <c r="E963" i="1"/>
  <c r="D963" i="1"/>
  <c r="E899" i="1"/>
  <c r="D899" i="1"/>
  <c r="E747" i="1"/>
  <c r="D747" i="1"/>
  <c r="E2257" i="1"/>
  <c r="E2302" i="1"/>
  <c r="E2249" i="1"/>
  <c r="D2249" i="1"/>
  <c r="E2294" i="1"/>
  <c r="D2241" i="1"/>
  <c r="E2241" i="1"/>
  <c r="E2233" i="1"/>
  <c r="E2278" i="1"/>
  <c r="E2225" i="1"/>
  <c r="D2225" i="1"/>
  <c r="E2217" i="1"/>
  <c r="D2217" i="1"/>
  <c r="E2209" i="1"/>
  <c r="E2201" i="1"/>
  <c r="D2201" i="1"/>
  <c r="E2193" i="1"/>
  <c r="E2185" i="1"/>
  <c r="D2185" i="1"/>
  <c r="E2177" i="1"/>
  <c r="E2169" i="1"/>
  <c r="D2169" i="1"/>
  <c r="E2161" i="1"/>
  <c r="E2153" i="1"/>
  <c r="D2153" i="1"/>
  <c r="E2145" i="1"/>
  <c r="E2137" i="1"/>
  <c r="D2137" i="1"/>
  <c r="E2129" i="1"/>
  <c r="E2121" i="1"/>
  <c r="D2121" i="1"/>
  <c r="E2113" i="1"/>
  <c r="E2105" i="1"/>
  <c r="D2105" i="1"/>
  <c r="E2089" i="1"/>
  <c r="D2089" i="1"/>
  <c r="E2081" i="1"/>
  <c r="E2073" i="1"/>
  <c r="D2073" i="1"/>
  <c r="E2065" i="1"/>
  <c r="E2057" i="1"/>
  <c r="D2057" i="1"/>
  <c r="E2041" i="1"/>
  <c r="D2041" i="1"/>
  <c r="E2033" i="1"/>
  <c r="E2025" i="1"/>
  <c r="D2025" i="1"/>
  <c r="E2017" i="1"/>
  <c r="E2009" i="1"/>
  <c r="D2009" i="1"/>
  <c r="E2001" i="1"/>
  <c r="E1993" i="1"/>
  <c r="D1993" i="1"/>
  <c r="E1985" i="1"/>
  <c r="E1977" i="1"/>
  <c r="D1977" i="1"/>
  <c r="E1969" i="1"/>
  <c r="E1961" i="1"/>
  <c r="D1961" i="1"/>
  <c r="E1953" i="1"/>
  <c r="E1945" i="1"/>
  <c r="D1945" i="1"/>
  <c r="E1937" i="1"/>
  <c r="E1929" i="1"/>
  <c r="D1929" i="1"/>
  <c r="E1921" i="1"/>
  <c r="E1913" i="1"/>
  <c r="D1913" i="1"/>
  <c r="E1905" i="1"/>
  <c r="E1897" i="1"/>
  <c r="D1897" i="1"/>
  <c r="E1889" i="1"/>
  <c r="E1881" i="1"/>
  <c r="D1881" i="1"/>
  <c r="E1873" i="1"/>
  <c r="E1865" i="1"/>
  <c r="D1865" i="1"/>
  <c r="E1857" i="1"/>
  <c r="E1849" i="1"/>
  <c r="D1849" i="1"/>
  <c r="E1841" i="1"/>
  <c r="E1833" i="1"/>
  <c r="D1833" i="1"/>
  <c r="E1825" i="1"/>
  <c r="E1817" i="1"/>
  <c r="D1817" i="1"/>
  <c r="E1809" i="1"/>
  <c r="E1801" i="1"/>
  <c r="D1801" i="1"/>
  <c r="E1793" i="1"/>
  <c r="E1785" i="1"/>
  <c r="D1785" i="1"/>
  <c r="E1777" i="1"/>
  <c r="E1769" i="1"/>
  <c r="D1769" i="1"/>
  <c r="E1761" i="1"/>
  <c r="E1753" i="1"/>
  <c r="D1753" i="1"/>
  <c r="E1745" i="1"/>
  <c r="E1737" i="1"/>
  <c r="D1737" i="1"/>
  <c r="E1729" i="1"/>
  <c r="E1721" i="1"/>
  <c r="D1721" i="1"/>
  <c r="E1713" i="1"/>
  <c r="E1705" i="1"/>
  <c r="D1705" i="1"/>
  <c r="E1697" i="1"/>
  <c r="E1689" i="1"/>
  <c r="D1689" i="1"/>
  <c r="E1681" i="1"/>
  <c r="E1673" i="1"/>
  <c r="D1673" i="1"/>
  <c r="E1665" i="1"/>
  <c r="D1665" i="1"/>
  <c r="E1657" i="1"/>
  <c r="D1657" i="1"/>
  <c r="E1649" i="1"/>
  <c r="D1649" i="1"/>
  <c r="E1641" i="1"/>
  <c r="D1641" i="1"/>
  <c r="E1633" i="1"/>
  <c r="D1633" i="1"/>
  <c r="E1625" i="1"/>
  <c r="D1625" i="1"/>
  <c r="E1617" i="1"/>
  <c r="D1617" i="1"/>
  <c r="E1609" i="1"/>
  <c r="D1609" i="1"/>
  <c r="E1601" i="1"/>
  <c r="D1601" i="1"/>
  <c r="E1593" i="1"/>
  <c r="D1593" i="1"/>
  <c r="E1585" i="1"/>
  <c r="D1585" i="1"/>
  <c r="E1577" i="1"/>
  <c r="D1577" i="1"/>
  <c r="E1569" i="1"/>
  <c r="D1569" i="1"/>
  <c r="E1561" i="1"/>
  <c r="D1561" i="1"/>
  <c r="E1553" i="1"/>
  <c r="D1553" i="1"/>
  <c r="E1545" i="1"/>
  <c r="D1545" i="1"/>
  <c r="E1537" i="1"/>
  <c r="D1537" i="1"/>
  <c r="E1529" i="1"/>
  <c r="D1529" i="1"/>
  <c r="E1521" i="1"/>
  <c r="D1521" i="1"/>
  <c r="E1513" i="1"/>
  <c r="D1513" i="1"/>
  <c r="E1505" i="1"/>
  <c r="D1505" i="1"/>
  <c r="E1497" i="1"/>
  <c r="D1497" i="1"/>
  <c r="E1489" i="1"/>
  <c r="D1489" i="1"/>
  <c r="E1481" i="1"/>
  <c r="D1481" i="1"/>
  <c r="E1473" i="1"/>
  <c r="D1473" i="1"/>
  <c r="E1465" i="1"/>
  <c r="D1465" i="1"/>
  <c r="E1457" i="1"/>
  <c r="D1457" i="1"/>
  <c r="E1449" i="1"/>
  <c r="D1449" i="1"/>
  <c r="E1441" i="1"/>
  <c r="D1441" i="1"/>
  <c r="E1433" i="1"/>
  <c r="D1433" i="1"/>
  <c r="E1425" i="1"/>
  <c r="D1425" i="1"/>
  <c r="E1417" i="1"/>
  <c r="D1417" i="1"/>
  <c r="E1409" i="1"/>
  <c r="D1409" i="1"/>
  <c r="E1401" i="1"/>
  <c r="D1401" i="1"/>
  <c r="E1393" i="1"/>
  <c r="D1393" i="1"/>
  <c r="E1385" i="1"/>
  <c r="D1385" i="1"/>
  <c r="E1377" i="1"/>
  <c r="D1377" i="1"/>
  <c r="E1369" i="1"/>
  <c r="D1369" i="1"/>
  <c r="E1361" i="1"/>
  <c r="D1361" i="1"/>
  <c r="E1353" i="1"/>
  <c r="D1353" i="1"/>
  <c r="E1345" i="1"/>
  <c r="D1345" i="1"/>
  <c r="E1337" i="1"/>
  <c r="D1337" i="1"/>
  <c r="E1329" i="1"/>
  <c r="D1329" i="1"/>
  <c r="E1321" i="1"/>
  <c r="D1321" i="1"/>
  <c r="E1313" i="1"/>
  <c r="D1313" i="1"/>
  <c r="E1305" i="1"/>
  <c r="D1305" i="1"/>
  <c r="E1297" i="1"/>
  <c r="D1297" i="1"/>
  <c r="E1289" i="1"/>
  <c r="D1289" i="1"/>
  <c r="E1281" i="1"/>
  <c r="D1281" i="1"/>
  <c r="E1273" i="1"/>
  <c r="D1273" i="1"/>
  <c r="E1265" i="1"/>
  <c r="D1265" i="1"/>
  <c r="E1257" i="1"/>
  <c r="D1257" i="1"/>
  <c r="D1249" i="1"/>
  <c r="E1249" i="1"/>
  <c r="E1241" i="1"/>
  <c r="D1241" i="1"/>
  <c r="E1233" i="1"/>
  <c r="D1233" i="1"/>
  <c r="E1225" i="1"/>
  <c r="D1225" i="1"/>
  <c r="E1217" i="1"/>
  <c r="D1217" i="1"/>
  <c r="E1209" i="1"/>
  <c r="D1209" i="1"/>
  <c r="E1201" i="1"/>
  <c r="D1201" i="1"/>
  <c r="E1193" i="1"/>
  <c r="D1193" i="1"/>
  <c r="E1185" i="1"/>
  <c r="D1185" i="1"/>
  <c r="E1177" i="1"/>
  <c r="D1177" i="1"/>
  <c r="E1169" i="1"/>
  <c r="D1169" i="1"/>
  <c r="E1161" i="1"/>
  <c r="D1161" i="1"/>
  <c r="E1153" i="1"/>
  <c r="D1153" i="1"/>
  <c r="E1145" i="1"/>
  <c r="D1145" i="1"/>
  <c r="E1137" i="1"/>
  <c r="D1137" i="1"/>
  <c r="E1129" i="1"/>
  <c r="D1129" i="1"/>
  <c r="E1121" i="1"/>
  <c r="D1121" i="1"/>
  <c r="E1113" i="1"/>
  <c r="D1113" i="1"/>
  <c r="E1105" i="1"/>
  <c r="D1105" i="1"/>
  <c r="E1097" i="1"/>
  <c r="D1097" i="1"/>
  <c r="E1089" i="1"/>
  <c r="D1089" i="1"/>
  <c r="E1081" i="1"/>
  <c r="D1081" i="1"/>
  <c r="E1073" i="1"/>
  <c r="D1073" i="1"/>
  <c r="E1065" i="1"/>
  <c r="D1065" i="1"/>
  <c r="E1057" i="1"/>
  <c r="D1057" i="1"/>
  <c r="E1049" i="1"/>
  <c r="D1049" i="1"/>
  <c r="E1041" i="1"/>
  <c r="D1041" i="1"/>
  <c r="E1033" i="1"/>
  <c r="D1033" i="1"/>
  <c r="E1025" i="1"/>
  <c r="D1025" i="1"/>
  <c r="E1017" i="1"/>
  <c r="D1017" i="1"/>
  <c r="E1009" i="1"/>
  <c r="D1009" i="1"/>
  <c r="E1001" i="1"/>
  <c r="D1001" i="1"/>
  <c r="E993" i="1"/>
  <c r="D993" i="1"/>
  <c r="E985" i="1"/>
  <c r="D985" i="1"/>
  <c r="E977" i="1"/>
  <c r="D977" i="1"/>
  <c r="E969" i="1"/>
  <c r="D969" i="1"/>
  <c r="E961" i="1"/>
  <c r="D961" i="1"/>
  <c r="E953" i="1"/>
  <c r="D953" i="1"/>
  <c r="E945" i="1"/>
  <c r="D945" i="1"/>
  <c r="E937" i="1"/>
  <c r="D937" i="1"/>
  <c r="E929" i="1"/>
  <c r="D929" i="1"/>
  <c r="E921" i="1"/>
  <c r="D921" i="1"/>
  <c r="E913" i="1"/>
  <c r="D913" i="1"/>
  <c r="E905" i="1"/>
  <c r="D905" i="1"/>
  <c r="E897" i="1"/>
  <c r="D897" i="1"/>
  <c r="E889" i="1"/>
  <c r="D889" i="1"/>
  <c r="E881" i="1"/>
  <c r="D881" i="1"/>
  <c r="E873" i="1"/>
  <c r="D873" i="1"/>
  <c r="E865" i="1"/>
  <c r="D865" i="1"/>
  <c r="E857" i="1"/>
  <c r="D857" i="1"/>
  <c r="E849" i="1"/>
  <c r="D849" i="1"/>
  <c r="E841" i="1"/>
  <c r="D841" i="1"/>
  <c r="E833" i="1"/>
  <c r="D833" i="1"/>
  <c r="E825" i="1"/>
  <c r="D825" i="1"/>
  <c r="E817" i="1"/>
  <c r="D817" i="1"/>
  <c r="E809" i="1"/>
  <c r="D809" i="1"/>
  <c r="E801" i="1"/>
  <c r="D801" i="1"/>
  <c r="E793" i="1"/>
  <c r="D793" i="1"/>
  <c r="E785" i="1"/>
  <c r="D785" i="1"/>
  <c r="E777" i="1"/>
  <c r="D777" i="1"/>
  <c r="E769" i="1"/>
  <c r="D769" i="1"/>
  <c r="E761" i="1"/>
  <c r="D761" i="1"/>
  <c r="E753" i="1"/>
  <c r="D753" i="1"/>
  <c r="E745" i="1"/>
  <c r="D745" i="1"/>
  <c r="D737" i="1"/>
  <c r="E737" i="1"/>
  <c r="E729" i="1"/>
  <c r="D729" i="1"/>
  <c r="E721" i="1"/>
  <c r="D721" i="1"/>
  <c r="E713" i="1"/>
  <c r="D713" i="1"/>
  <c r="E705" i="1"/>
  <c r="D705" i="1"/>
  <c r="E697" i="1"/>
  <c r="D697" i="1"/>
  <c r="E689" i="1"/>
  <c r="D689" i="1"/>
  <c r="E681" i="1"/>
  <c r="D681" i="1"/>
  <c r="E673" i="1"/>
  <c r="D673" i="1"/>
  <c r="E665" i="1"/>
  <c r="D665" i="1"/>
  <c r="E657" i="1"/>
  <c r="D657" i="1"/>
  <c r="E649" i="1"/>
  <c r="D649" i="1"/>
  <c r="E641" i="1"/>
  <c r="D641" i="1"/>
  <c r="E633" i="1"/>
  <c r="D633" i="1"/>
  <c r="E625" i="1"/>
  <c r="D625" i="1"/>
  <c r="E617" i="1"/>
  <c r="D617" i="1"/>
  <c r="E609" i="1"/>
  <c r="D609" i="1"/>
  <c r="D1647" i="1"/>
  <c r="E1560" i="1"/>
  <c r="D1560" i="1"/>
  <c r="E1552" i="1"/>
  <c r="D1552" i="1"/>
  <c r="E1544" i="1"/>
  <c r="D1544" i="1"/>
  <c r="E1536" i="1"/>
  <c r="D1536" i="1"/>
  <c r="E1528" i="1"/>
  <c r="D1528" i="1"/>
  <c r="E1520" i="1"/>
  <c r="D1520" i="1"/>
  <c r="E1512" i="1"/>
  <c r="D1512" i="1"/>
  <c r="E1504" i="1"/>
  <c r="D1504" i="1"/>
  <c r="E1496" i="1"/>
  <c r="D1496" i="1"/>
  <c r="E1488" i="1"/>
  <c r="D1488" i="1"/>
  <c r="E1480" i="1"/>
  <c r="E1472" i="1"/>
  <c r="D1472" i="1"/>
  <c r="E1464" i="1"/>
  <c r="D1464" i="1"/>
  <c r="E1456" i="1"/>
  <c r="D1456" i="1"/>
  <c r="E1448" i="1"/>
  <c r="D1448" i="1"/>
  <c r="E1440" i="1"/>
  <c r="D1440" i="1"/>
  <c r="E1432" i="1"/>
  <c r="D1432" i="1"/>
  <c r="E1424" i="1"/>
  <c r="D1424" i="1"/>
  <c r="E1416" i="1"/>
  <c r="D1416" i="1"/>
  <c r="E1408" i="1"/>
  <c r="D1408" i="1"/>
  <c r="E1400" i="1"/>
  <c r="D1400" i="1"/>
  <c r="E1392" i="1"/>
  <c r="D1392" i="1"/>
  <c r="E1384" i="1"/>
  <c r="D1384" i="1"/>
  <c r="E1376" i="1"/>
  <c r="D1376" i="1"/>
  <c r="E1368" i="1"/>
  <c r="D1368" i="1"/>
  <c r="E1360" i="1"/>
  <c r="D1360" i="1"/>
  <c r="E1352" i="1"/>
  <c r="E1344" i="1"/>
  <c r="D1344" i="1"/>
  <c r="E1336" i="1"/>
  <c r="D1336" i="1"/>
  <c r="E1328" i="1"/>
  <c r="D1328" i="1"/>
  <c r="E1320" i="1"/>
  <c r="D1320" i="1"/>
  <c r="E1312" i="1"/>
  <c r="D1312" i="1"/>
  <c r="E1304" i="1"/>
  <c r="D1304" i="1"/>
  <c r="E1296" i="1"/>
  <c r="D1296" i="1"/>
  <c r="E1288" i="1"/>
  <c r="E1280" i="1"/>
  <c r="D1280" i="1"/>
  <c r="E1272" i="1"/>
  <c r="D1272" i="1"/>
  <c r="E1264" i="1"/>
  <c r="D1264" i="1"/>
  <c r="E1256" i="1"/>
  <c r="D1256" i="1"/>
  <c r="E1248" i="1"/>
  <c r="D1248" i="1"/>
  <c r="E1240" i="1"/>
  <c r="D1240" i="1"/>
  <c r="E1232" i="1"/>
  <c r="D1232" i="1"/>
  <c r="E1224" i="1"/>
  <c r="E1216" i="1"/>
  <c r="D1216" i="1"/>
  <c r="E1208" i="1"/>
  <c r="D1208" i="1"/>
  <c r="E1200" i="1"/>
  <c r="D1200" i="1"/>
  <c r="E1192" i="1"/>
  <c r="D1192" i="1"/>
  <c r="E1184" i="1"/>
  <c r="D1184" i="1"/>
  <c r="E1176" i="1"/>
  <c r="D1176" i="1"/>
  <c r="E1168" i="1"/>
  <c r="D1168" i="1"/>
  <c r="E1160" i="1"/>
  <c r="E1152" i="1"/>
  <c r="D1152" i="1"/>
  <c r="E1144" i="1"/>
  <c r="D1144" i="1"/>
  <c r="E1136" i="1"/>
  <c r="D1136" i="1"/>
  <c r="E1128" i="1"/>
  <c r="D1128" i="1"/>
  <c r="E1120" i="1"/>
  <c r="D1120" i="1"/>
  <c r="E1112" i="1"/>
  <c r="D1112" i="1"/>
  <c r="E1104" i="1"/>
  <c r="D1104" i="1"/>
  <c r="E1096" i="1"/>
  <c r="E1088" i="1"/>
  <c r="D1088" i="1"/>
  <c r="E1080" i="1"/>
  <c r="D1080" i="1"/>
  <c r="E1072" i="1"/>
  <c r="D1072" i="1"/>
  <c r="E1064" i="1"/>
  <c r="D1064" i="1"/>
  <c r="E1056" i="1"/>
  <c r="D1056" i="1"/>
  <c r="E1048" i="1"/>
  <c r="D1048" i="1"/>
  <c r="E1040" i="1"/>
  <c r="D1040" i="1"/>
  <c r="E1032" i="1"/>
  <c r="E1024" i="1"/>
  <c r="D1024" i="1"/>
  <c r="E1016" i="1"/>
  <c r="D1016" i="1"/>
  <c r="E1008" i="1"/>
  <c r="D1008" i="1"/>
  <c r="E1000" i="1"/>
  <c r="D1000" i="1"/>
  <c r="E992" i="1"/>
  <c r="D992" i="1"/>
  <c r="E984" i="1"/>
  <c r="D984" i="1"/>
  <c r="E976" i="1"/>
  <c r="D976" i="1"/>
  <c r="E968" i="1"/>
  <c r="E960" i="1"/>
  <c r="D960" i="1"/>
  <c r="E952" i="1"/>
  <c r="D952" i="1"/>
  <c r="E944" i="1"/>
  <c r="D944" i="1"/>
  <c r="E936" i="1"/>
  <c r="D936" i="1"/>
  <c r="E928" i="1"/>
  <c r="D928" i="1"/>
  <c r="E920" i="1"/>
  <c r="D920" i="1"/>
  <c r="E912" i="1"/>
  <c r="D912" i="1"/>
  <c r="E904" i="1"/>
  <c r="E896" i="1"/>
  <c r="D896" i="1"/>
  <c r="E888" i="1"/>
  <c r="D888" i="1"/>
  <c r="E880" i="1"/>
  <c r="D880" i="1"/>
  <c r="E872" i="1"/>
  <c r="D872" i="1"/>
  <c r="E864" i="1"/>
  <c r="D864" i="1"/>
  <c r="E856" i="1"/>
  <c r="D856" i="1"/>
  <c r="E848" i="1"/>
  <c r="D848" i="1"/>
  <c r="E840" i="1"/>
  <c r="E832" i="1"/>
  <c r="D832" i="1"/>
  <c r="E824" i="1"/>
  <c r="D824" i="1"/>
  <c r="E816" i="1"/>
  <c r="D816" i="1"/>
  <c r="E808" i="1"/>
  <c r="D808" i="1"/>
  <c r="E800" i="1"/>
  <c r="D800" i="1"/>
  <c r="E792" i="1"/>
  <c r="D792" i="1"/>
  <c r="E784" i="1"/>
  <c r="D784" i="1"/>
  <c r="E776" i="1"/>
  <c r="E768" i="1"/>
  <c r="D768" i="1"/>
  <c r="E760" i="1"/>
  <c r="D760" i="1"/>
  <c r="E752" i="1"/>
  <c r="D752" i="1"/>
  <c r="E744" i="1"/>
  <c r="D744" i="1"/>
  <c r="E736" i="1"/>
  <c r="D736" i="1"/>
  <c r="E728" i="1"/>
  <c r="D728" i="1"/>
  <c r="E720" i="1"/>
  <c r="D720" i="1"/>
  <c r="E712" i="1"/>
  <c r="D712" i="1"/>
  <c r="E704" i="1"/>
  <c r="D704" i="1"/>
  <c r="E696" i="1"/>
  <c r="D696" i="1"/>
  <c r="E688" i="1"/>
  <c r="E680" i="1"/>
  <c r="D680" i="1"/>
  <c r="E672" i="1"/>
  <c r="D672" i="1"/>
  <c r="E664" i="1"/>
  <c r="D664" i="1"/>
  <c r="E656" i="1"/>
  <c r="D656" i="1"/>
  <c r="E648" i="1"/>
  <c r="D648" i="1"/>
  <c r="E640" i="1"/>
  <c r="D640" i="1"/>
  <c r="E632" i="1"/>
  <c r="D632" i="1"/>
  <c r="E624" i="1"/>
  <c r="D624" i="1"/>
  <c r="E616" i="1"/>
  <c r="D616" i="1"/>
  <c r="E608" i="1"/>
  <c r="D608" i="1"/>
  <c r="E600" i="1"/>
  <c r="D600" i="1"/>
  <c r="E592" i="1"/>
  <c r="D592" i="1"/>
  <c r="E576" i="1"/>
  <c r="D576" i="1"/>
  <c r="E568" i="1"/>
  <c r="D568" i="1"/>
  <c r="E560" i="1"/>
  <c r="D560" i="1"/>
  <c r="E552" i="1"/>
  <c r="D552" i="1"/>
  <c r="E544" i="1"/>
  <c r="D544" i="1"/>
  <c r="E536" i="1"/>
  <c r="D536" i="1"/>
  <c r="E528" i="1"/>
  <c r="D528" i="1"/>
  <c r="E520" i="1"/>
  <c r="D520" i="1"/>
  <c r="E512" i="1"/>
  <c r="D512" i="1"/>
  <c r="E504" i="1"/>
  <c r="D504" i="1"/>
  <c r="E496" i="1"/>
  <c r="D496" i="1"/>
  <c r="E488" i="1"/>
  <c r="D488" i="1"/>
  <c r="E480" i="1"/>
  <c r="D480" i="1"/>
  <c r="E472" i="1"/>
  <c r="D472" i="1"/>
  <c r="E464" i="1"/>
  <c r="D464" i="1"/>
  <c r="E456" i="1"/>
  <c r="D456" i="1"/>
  <c r="E448" i="1"/>
  <c r="D448" i="1"/>
  <c r="E440" i="1"/>
  <c r="D440" i="1"/>
  <c r="E432" i="1"/>
  <c r="D432" i="1"/>
  <c r="E424" i="1"/>
  <c r="D424" i="1"/>
  <c r="E416" i="1"/>
  <c r="D416" i="1"/>
  <c r="E408" i="1"/>
  <c r="D408" i="1"/>
  <c r="E400" i="1"/>
  <c r="D400" i="1"/>
  <c r="E392" i="1"/>
  <c r="D392" i="1"/>
  <c r="E384" i="1"/>
  <c r="D384" i="1"/>
  <c r="E376" i="1"/>
  <c r="D376" i="1"/>
  <c r="E368" i="1"/>
  <c r="D368" i="1"/>
  <c r="E360" i="1"/>
  <c r="D360" i="1"/>
  <c r="E352" i="1"/>
  <c r="D352" i="1"/>
  <c r="E344" i="1"/>
  <c r="D344" i="1"/>
  <c r="E336" i="1"/>
  <c r="D336" i="1"/>
  <c r="E328" i="1"/>
  <c r="D328" i="1"/>
  <c r="E320" i="1"/>
  <c r="D320" i="1"/>
  <c r="E304" i="1"/>
  <c r="D304" i="1"/>
  <c r="E296" i="1"/>
  <c r="D296" i="1"/>
  <c r="E288" i="1"/>
  <c r="D288" i="1"/>
  <c r="E280" i="1"/>
  <c r="D280" i="1"/>
  <c r="D2161" i="1"/>
  <c r="D2097" i="1"/>
  <c r="D2033" i="1"/>
  <c r="D1969" i="1"/>
  <c r="D1905" i="1"/>
  <c r="D1841" i="1"/>
  <c r="D1777" i="1"/>
  <c r="D1713" i="1"/>
  <c r="D1642" i="1"/>
  <c r="D1479" i="1"/>
  <c r="D1284" i="1"/>
  <c r="D1028" i="1"/>
  <c r="D771" i="1"/>
  <c r="E2228" i="1"/>
  <c r="D2228" i="1"/>
  <c r="E2164" i="1"/>
  <c r="D2164" i="1"/>
  <c r="E2108" i="1"/>
  <c r="D2108" i="1"/>
  <c r="E2052" i="1"/>
  <c r="D2052" i="1"/>
  <c r="E2004" i="1"/>
  <c r="D2004" i="1"/>
  <c r="E1956" i="1"/>
  <c r="D1956" i="1"/>
  <c r="E1892" i="1"/>
  <c r="D1892" i="1"/>
  <c r="E1828" i="1"/>
  <c r="D1828" i="1"/>
  <c r="E1756" i="1"/>
  <c r="D1756" i="1"/>
  <c r="E1700" i="1"/>
  <c r="D1700" i="1"/>
  <c r="E1644" i="1"/>
  <c r="D1644" i="1"/>
  <c r="E1580" i="1"/>
  <c r="D1580" i="1"/>
  <c r="E1516" i="1"/>
  <c r="D1516" i="1"/>
  <c r="E1452" i="1"/>
  <c r="D1452" i="1"/>
  <c r="E1388" i="1"/>
  <c r="D1388" i="1"/>
  <c r="E1324" i="1"/>
  <c r="D1324" i="1"/>
  <c r="E1260" i="1"/>
  <c r="D1260" i="1"/>
  <c r="E1196" i="1"/>
  <c r="D1196" i="1"/>
  <c r="E1124" i="1"/>
  <c r="D1124" i="1"/>
  <c r="E1044" i="1"/>
  <c r="D1044" i="1"/>
  <c r="E956" i="1"/>
  <c r="D956" i="1"/>
  <c r="E884" i="1"/>
  <c r="D884" i="1"/>
  <c r="E788" i="1"/>
  <c r="D788" i="1"/>
  <c r="E676" i="1"/>
  <c r="D676" i="1"/>
  <c r="E556" i="1"/>
  <c r="D556" i="1"/>
  <c r="E2195" i="1"/>
  <c r="D2195" i="1"/>
  <c r="E2115" i="1"/>
  <c r="D2115" i="1"/>
  <c r="E2043" i="1"/>
  <c r="D2043" i="1"/>
  <c r="E1971" i="1"/>
  <c r="D1971" i="1"/>
  <c r="E1899" i="1"/>
  <c r="D1899" i="1"/>
  <c r="E1819" i="1"/>
  <c r="D1819" i="1"/>
  <c r="E1731" i="1"/>
  <c r="D1731" i="1"/>
  <c r="E1547" i="1"/>
  <c r="D1547" i="1"/>
  <c r="E2224" i="1"/>
  <c r="D2224" i="1"/>
  <c r="E2200" i="1"/>
  <c r="D2200" i="1"/>
  <c r="E2160" i="1"/>
  <c r="D2160" i="1"/>
  <c r="E2120" i="1"/>
  <c r="D2120" i="1"/>
  <c r="E2088" i="1"/>
  <c r="D2088" i="1"/>
  <c r="E2048" i="1"/>
  <c r="D2048" i="1"/>
  <c r="E2008" i="1"/>
  <c r="D2008" i="1"/>
  <c r="E1976" i="1"/>
  <c r="D1976" i="1"/>
  <c r="E1944" i="1"/>
  <c r="D1944" i="1"/>
  <c r="E1904" i="1"/>
  <c r="D1904" i="1"/>
  <c r="E1864" i="1"/>
  <c r="D1864" i="1"/>
  <c r="E1832" i="1"/>
  <c r="D1832" i="1"/>
  <c r="E1800" i="1"/>
  <c r="D1800" i="1"/>
  <c r="E1768" i="1"/>
  <c r="D1768" i="1"/>
  <c r="E1744" i="1"/>
  <c r="D1744" i="1"/>
  <c r="E1720" i="1"/>
  <c r="D1720" i="1"/>
  <c r="E1680" i="1"/>
  <c r="D1680" i="1"/>
  <c r="E1656" i="1"/>
  <c r="D1656" i="1"/>
  <c r="E1632" i="1"/>
  <c r="D1632" i="1"/>
  <c r="E1616" i="1"/>
  <c r="D1616" i="1"/>
  <c r="E1600" i="1"/>
  <c r="D1600" i="1"/>
  <c r="E1592" i="1"/>
  <c r="D1592" i="1"/>
  <c r="E1584" i="1"/>
  <c r="D1584" i="1"/>
  <c r="E2255" i="1"/>
  <c r="D2255" i="1"/>
  <c r="E2276" i="1"/>
  <c r="E2223" i="1"/>
  <c r="E2183" i="1"/>
  <c r="D2183" i="1"/>
  <c r="E2151" i="1"/>
  <c r="D2151" i="1"/>
  <c r="E2119" i="1"/>
  <c r="D2119" i="1"/>
  <c r="E2087" i="1"/>
  <c r="D2087" i="1"/>
  <c r="E2055" i="1"/>
  <c r="D2055" i="1"/>
  <c r="E2015" i="1"/>
  <c r="D2015" i="1"/>
  <c r="E1975" i="1"/>
  <c r="D1975" i="1"/>
  <c r="E1943" i="1"/>
  <c r="D1943" i="1"/>
  <c r="E1903" i="1"/>
  <c r="D1903" i="1"/>
  <c r="E1863" i="1"/>
  <c r="D1863" i="1"/>
  <c r="E1823" i="1"/>
  <c r="D1823" i="1"/>
  <c r="E1775" i="1"/>
  <c r="D1775" i="1"/>
  <c r="E1711" i="1"/>
  <c r="D1711" i="1"/>
  <c r="E1599" i="1"/>
  <c r="D1599" i="1"/>
  <c r="E1335" i="1"/>
  <c r="D1335" i="1"/>
  <c r="E927" i="1"/>
  <c r="D927" i="1"/>
  <c r="E919" i="1"/>
  <c r="D919" i="1"/>
  <c r="E911" i="1"/>
  <c r="D911" i="1"/>
  <c r="E903" i="1"/>
  <c r="D903" i="1"/>
  <c r="E895" i="1"/>
  <c r="D895" i="1"/>
  <c r="E887" i="1"/>
  <c r="D887" i="1"/>
  <c r="E879" i="1"/>
  <c r="D879" i="1"/>
  <c r="E871" i="1"/>
  <c r="D871" i="1"/>
  <c r="E863" i="1"/>
  <c r="D863" i="1"/>
  <c r="E855" i="1"/>
  <c r="D855" i="1"/>
  <c r="E847" i="1"/>
  <c r="D847" i="1"/>
  <c r="E839" i="1"/>
  <c r="D839" i="1"/>
  <c r="E831" i="1"/>
  <c r="D831" i="1"/>
  <c r="E823" i="1"/>
  <c r="D823" i="1"/>
  <c r="E815" i="1"/>
  <c r="D815" i="1"/>
  <c r="E807" i="1"/>
  <c r="D807" i="1"/>
  <c r="E799" i="1"/>
  <c r="D799" i="1"/>
  <c r="E791" i="1"/>
  <c r="D791" i="1"/>
  <c r="E783" i="1"/>
  <c r="D783" i="1"/>
  <c r="E775" i="1"/>
  <c r="D775" i="1"/>
  <c r="E767" i="1"/>
  <c r="D767" i="1"/>
  <c r="E759" i="1"/>
  <c r="D759" i="1"/>
  <c r="E751" i="1"/>
  <c r="D751" i="1"/>
  <c r="E743" i="1"/>
  <c r="D743" i="1"/>
  <c r="E735" i="1"/>
  <c r="D735" i="1"/>
  <c r="E727" i="1"/>
  <c r="D727" i="1"/>
  <c r="E719" i="1"/>
  <c r="D719" i="1"/>
  <c r="E711" i="1"/>
  <c r="D711" i="1"/>
  <c r="E703" i="1"/>
  <c r="D703" i="1"/>
  <c r="E695" i="1"/>
  <c r="D695" i="1"/>
  <c r="E687" i="1"/>
  <c r="D687" i="1"/>
  <c r="E679" i="1"/>
  <c r="D679" i="1"/>
  <c r="E671" i="1"/>
  <c r="D671" i="1"/>
  <c r="E663" i="1"/>
  <c r="D663" i="1"/>
  <c r="E655" i="1"/>
  <c r="D655" i="1"/>
  <c r="E647" i="1"/>
  <c r="D647" i="1"/>
  <c r="E639" i="1"/>
  <c r="D639" i="1"/>
  <c r="E631" i="1"/>
  <c r="D631" i="1"/>
  <c r="E623" i="1"/>
  <c r="D623" i="1"/>
  <c r="E615" i="1"/>
  <c r="D615" i="1"/>
  <c r="E607" i="1"/>
  <c r="D607" i="1"/>
  <c r="E599" i="1"/>
  <c r="D599" i="1"/>
  <c r="E591" i="1"/>
  <c r="D591" i="1"/>
  <c r="E583" i="1"/>
  <c r="D583" i="1"/>
  <c r="E575" i="1"/>
  <c r="D575" i="1"/>
  <c r="E567" i="1"/>
  <c r="D567" i="1"/>
  <c r="E559" i="1"/>
  <c r="D559" i="1"/>
  <c r="E551" i="1"/>
  <c r="D551" i="1"/>
  <c r="E543" i="1"/>
  <c r="D543" i="1"/>
  <c r="E535" i="1"/>
  <c r="D535" i="1"/>
  <c r="E527" i="1"/>
  <c r="D527" i="1"/>
  <c r="E519" i="1"/>
  <c r="D519" i="1"/>
  <c r="E511" i="1"/>
  <c r="D511" i="1"/>
  <c r="E503" i="1"/>
  <c r="D503" i="1"/>
  <c r="E495" i="1"/>
  <c r="D495" i="1"/>
  <c r="E487" i="1"/>
  <c r="D487" i="1"/>
  <c r="E479" i="1"/>
  <c r="D479" i="1"/>
  <c r="E471" i="1"/>
  <c r="D471" i="1"/>
  <c r="E463" i="1"/>
  <c r="D463" i="1"/>
  <c r="E455" i="1"/>
  <c r="D455" i="1"/>
  <c r="E447" i="1"/>
  <c r="D447" i="1"/>
  <c r="E439" i="1"/>
  <c r="D439" i="1"/>
  <c r="E431" i="1"/>
  <c r="D431" i="1"/>
  <c r="E423" i="1"/>
  <c r="D423" i="1"/>
  <c r="E415" i="1"/>
  <c r="D415" i="1"/>
  <c r="E407" i="1"/>
  <c r="D407" i="1"/>
  <c r="E399" i="1"/>
  <c r="D399" i="1"/>
  <c r="E391" i="1"/>
  <c r="D391" i="1"/>
  <c r="E383" i="1"/>
  <c r="D383" i="1"/>
  <c r="E375" i="1"/>
  <c r="D375" i="1"/>
  <c r="E367" i="1"/>
  <c r="D367" i="1"/>
  <c r="E359" i="1"/>
  <c r="D359" i="1"/>
  <c r="E351" i="1"/>
  <c r="D351" i="1"/>
  <c r="E343" i="1"/>
  <c r="D343" i="1"/>
  <c r="E335" i="1"/>
  <c r="D335" i="1"/>
  <c r="E327" i="1"/>
  <c r="D327" i="1"/>
  <c r="E319" i="1"/>
  <c r="D319" i="1"/>
  <c r="E311" i="1"/>
  <c r="D311" i="1"/>
  <c r="E303" i="1"/>
  <c r="D303" i="1"/>
  <c r="E295" i="1"/>
  <c r="D295" i="1"/>
  <c r="E287" i="1"/>
  <c r="D287" i="1"/>
  <c r="E279" i="1"/>
  <c r="D279" i="1"/>
  <c r="E271" i="1"/>
  <c r="D271" i="1"/>
  <c r="E263" i="1"/>
  <c r="D263" i="1"/>
  <c r="E255" i="1"/>
  <c r="D255" i="1"/>
  <c r="E247" i="1"/>
  <c r="D247" i="1"/>
  <c r="E239" i="1"/>
  <c r="D239" i="1"/>
  <c r="E231" i="1"/>
  <c r="D231" i="1"/>
  <c r="E223" i="1"/>
  <c r="D223" i="1"/>
  <c r="E215" i="1"/>
  <c r="D215" i="1"/>
  <c r="E207" i="1"/>
  <c r="D207" i="1"/>
  <c r="E199" i="1"/>
  <c r="D199" i="1"/>
  <c r="E191" i="1"/>
  <c r="D191" i="1"/>
  <c r="E183" i="1"/>
  <c r="D183" i="1"/>
  <c r="E175" i="1"/>
  <c r="D175" i="1"/>
  <c r="E167" i="1"/>
  <c r="D167" i="1"/>
  <c r="E159" i="1"/>
  <c r="D159" i="1"/>
  <c r="E151" i="1"/>
  <c r="D151" i="1"/>
  <c r="E143" i="1"/>
  <c r="D143" i="1"/>
  <c r="E135" i="1"/>
  <c r="D135" i="1"/>
  <c r="E127" i="1"/>
  <c r="D127" i="1"/>
  <c r="E119" i="1"/>
  <c r="D119" i="1"/>
  <c r="E111" i="1"/>
  <c r="D111" i="1"/>
  <c r="E103" i="1"/>
  <c r="D103" i="1"/>
  <c r="E95" i="1"/>
  <c r="D95" i="1"/>
  <c r="E87" i="1"/>
  <c r="D87" i="1"/>
  <c r="E79" i="1"/>
  <c r="D79" i="1"/>
  <c r="E71" i="1"/>
  <c r="D71" i="1"/>
  <c r="E63" i="1"/>
  <c r="D63" i="1"/>
  <c r="E55" i="1"/>
  <c r="D55" i="1"/>
  <c r="D2257" i="1"/>
  <c r="D2209" i="1"/>
  <c r="D1224" i="1"/>
  <c r="D968" i="1"/>
  <c r="E2244" i="1"/>
  <c r="D2244" i="1"/>
  <c r="E2204" i="1"/>
  <c r="D2204" i="1"/>
  <c r="E2172" i="1"/>
  <c r="D2172" i="1"/>
  <c r="E2140" i="1"/>
  <c r="D2140" i="1"/>
  <c r="E2116" i="1"/>
  <c r="D2116" i="1"/>
  <c r="E2092" i="1"/>
  <c r="D2092" i="1"/>
  <c r="E2060" i="1"/>
  <c r="D2060" i="1"/>
  <c r="E2036" i="1"/>
  <c r="D2036" i="1"/>
  <c r="E2012" i="1"/>
  <c r="D2012" i="1"/>
  <c r="E1988" i="1"/>
  <c r="D1988" i="1"/>
  <c r="E1964" i="1"/>
  <c r="D1964" i="1"/>
  <c r="E1948" i="1"/>
  <c r="D1948" i="1"/>
  <c r="E1924" i="1"/>
  <c r="D1924" i="1"/>
  <c r="E1908" i="1"/>
  <c r="D1908" i="1"/>
  <c r="E1876" i="1"/>
  <c r="D1876" i="1"/>
  <c r="E1860" i="1"/>
  <c r="D1860" i="1"/>
  <c r="E1812" i="1"/>
  <c r="D1812" i="1"/>
  <c r="E1772" i="1"/>
  <c r="D1772" i="1"/>
  <c r="E1732" i="1"/>
  <c r="D1732" i="1"/>
  <c r="E1692" i="1"/>
  <c r="D1692" i="1"/>
  <c r="E1660" i="1"/>
  <c r="D1660" i="1"/>
  <c r="E1612" i="1"/>
  <c r="D1612" i="1"/>
  <c r="E1532" i="1"/>
  <c r="D1532" i="1"/>
  <c r="E1492" i="1"/>
  <c r="D1492" i="1"/>
  <c r="E1460" i="1"/>
  <c r="D1460" i="1"/>
  <c r="E1420" i="1"/>
  <c r="D1420" i="1"/>
  <c r="E1380" i="1"/>
  <c r="D1380" i="1"/>
  <c r="E1364" i="1"/>
  <c r="D1364" i="1"/>
  <c r="E1332" i="1"/>
  <c r="D1332" i="1"/>
  <c r="E1300" i="1"/>
  <c r="D1300" i="1"/>
  <c r="E1276" i="1"/>
  <c r="D1276" i="1"/>
  <c r="E1236" i="1"/>
  <c r="D1236" i="1"/>
  <c r="E1204" i="1"/>
  <c r="D1204" i="1"/>
  <c r="E1116" i="1"/>
  <c r="D1116" i="1"/>
  <c r="E1084" i="1"/>
  <c r="D1084" i="1"/>
  <c r="E996" i="1"/>
  <c r="D996" i="1"/>
  <c r="E980" i="1"/>
  <c r="D980" i="1"/>
  <c r="E940" i="1"/>
  <c r="D940" i="1"/>
  <c r="E924" i="1"/>
  <c r="D924" i="1"/>
  <c r="E892" i="1"/>
  <c r="D892" i="1"/>
  <c r="E868" i="1"/>
  <c r="D868" i="1"/>
  <c r="E844" i="1"/>
  <c r="D844" i="1"/>
  <c r="E828" i="1"/>
  <c r="D828" i="1"/>
  <c r="E796" i="1"/>
  <c r="D796" i="1"/>
  <c r="E756" i="1"/>
  <c r="D756" i="1"/>
  <c r="E724" i="1"/>
  <c r="D724" i="1"/>
  <c r="E692" i="1"/>
  <c r="D692" i="1"/>
  <c r="E652" i="1"/>
  <c r="D652" i="1"/>
  <c r="E620" i="1"/>
  <c r="D620" i="1"/>
  <c r="E588" i="1"/>
  <c r="D588" i="1"/>
  <c r="E548" i="1"/>
  <c r="D548" i="1"/>
  <c r="E516" i="1"/>
  <c r="D516" i="1"/>
  <c r="D1156" i="1"/>
  <c r="E2312" i="1"/>
  <c r="E2259" i="1"/>
  <c r="E2227" i="1"/>
  <c r="D2227" i="1"/>
  <c r="E2187" i="1"/>
  <c r="D2187" i="1"/>
  <c r="E2155" i="1"/>
  <c r="D2155" i="1"/>
  <c r="E2123" i="1"/>
  <c r="D2123" i="1"/>
  <c r="E2083" i="1"/>
  <c r="D2083" i="1"/>
  <c r="E2059" i="1"/>
  <c r="D2059" i="1"/>
  <c r="E2019" i="1"/>
  <c r="D2019" i="1"/>
  <c r="E1987" i="1"/>
  <c r="D1987" i="1"/>
  <c r="E1947" i="1"/>
  <c r="D1947" i="1"/>
  <c r="E1915" i="1"/>
  <c r="D1915" i="1"/>
  <c r="E1883" i="1"/>
  <c r="D1883" i="1"/>
  <c r="E1859" i="1"/>
  <c r="D1859" i="1"/>
  <c r="E1827" i="1"/>
  <c r="D1827" i="1"/>
  <c r="E1795" i="1"/>
  <c r="D1795" i="1"/>
  <c r="E1763" i="1"/>
  <c r="D1763" i="1"/>
  <c r="E1699" i="1"/>
  <c r="D1699" i="1"/>
  <c r="E1531" i="1"/>
  <c r="D1531" i="1"/>
  <c r="E2256" i="1"/>
  <c r="D2256" i="1"/>
  <c r="E2232" i="1"/>
  <c r="D2232" i="1"/>
  <c r="E2208" i="1"/>
  <c r="E2184" i="1"/>
  <c r="D2184" i="1"/>
  <c r="E2168" i="1"/>
  <c r="D2168" i="1"/>
  <c r="E2144" i="1"/>
  <c r="D2144" i="1"/>
  <c r="E2128" i="1"/>
  <c r="D2128" i="1"/>
  <c r="E2104" i="1"/>
  <c r="D2104" i="1"/>
  <c r="E2080" i="1"/>
  <c r="D2080" i="1"/>
  <c r="E2064" i="1"/>
  <c r="D2064" i="1"/>
  <c r="E2040" i="1"/>
  <c r="D2040" i="1"/>
  <c r="E2024" i="1"/>
  <c r="D2024" i="1"/>
  <c r="E2000" i="1"/>
  <c r="D2000" i="1"/>
  <c r="E1984" i="1"/>
  <c r="D1984" i="1"/>
  <c r="E1968" i="1"/>
  <c r="D1968" i="1"/>
  <c r="E1952" i="1"/>
  <c r="D1952" i="1"/>
  <c r="E1928" i="1"/>
  <c r="D1928" i="1"/>
  <c r="E1912" i="1"/>
  <c r="D1912" i="1"/>
  <c r="E1888" i="1"/>
  <c r="D1888" i="1"/>
  <c r="E1872" i="1"/>
  <c r="D1872" i="1"/>
  <c r="E1848" i="1"/>
  <c r="D1848" i="1"/>
  <c r="E1824" i="1"/>
  <c r="D1824" i="1"/>
  <c r="E1808" i="1"/>
  <c r="D1808" i="1"/>
  <c r="E1784" i="1"/>
  <c r="D1784" i="1"/>
  <c r="E1760" i="1"/>
  <c r="D1760" i="1"/>
  <c r="E1736" i="1"/>
  <c r="D1736" i="1"/>
  <c r="E1704" i="1"/>
  <c r="D1704" i="1"/>
  <c r="E1688" i="1"/>
  <c r="D1688" i="1"/>
  <c r="E1664" i="1"/>
  <c r="D1664" i="1"/>
  <c r="E1640" i="1"/>
  <c r="D1640" i="1"/>
  <c r="E1608" i="1"/>
  <c r="E1576" i="1"/>
  <c r="D1576" i="1"/>
  <c r="E2284" i="1"/>
  <c r="E2231" i="1"/>
  <c r="D2231" i="1"/>
  <c r="E2207" i="1"/>
  <c r="D2207" i="1"/>
  <c r="E2191" i="1"/>
  <c r="D2191" i="1"/>
  <c r="E2167" i="1"/>
  <c r="D2167" i="1"/>
  <c r="E2143" i="1"/>
  <c r="D2143" i="1"/>
  <c r="E2127" i="1"/>
  <c r="D2127" i="1"/>
  <c r="E2111" i="1"/>
  <c r="D2111" i="1"/>
  <c r="E2095" i="1"/>
  <c r="D2095" i="1"/>
  <c r="E2071" i="1"/>
  <c r="D2071" i="1"/>
  <c r="E2047" i="1"/>
  <c r="D2047" i="1"/>
  <c r="E2023" i="1"/>
  <c r="D2023" i="1"/>
  <c r="E1999" i="1"/>
  <c r="D1999" i="1"/>
  <c r="E1983" i="1"/>
  <c r="D1983" i="1"/>
  <c r="E1959" i="1"/>
  <c r="D1959" i="1"/>
  <c r="E1927" i="1"/>
  <c r="D1927" i="1"/>
  <c r="E1911" i="1"/>
  <c r="D1911" i="1"/>
  <c r="E1887" i="1"/>
  <c r="D1887" i="1"/>
  <c r="E1871" i="1"/>
  <c r="D1871" i="1"/>
  <c r="E1847" i="1"/>
  <c r="D1847" i="1"/>
  <c r="E1839" i="1"/>
  <c r="D1839" i="1"/>
  <c r="E1815" i="1"/>
  <c r="D1815" i="1"/>
  <c r="E1799" i="1"/>
  <c r="D1799" i="1"/>
  <c r="E1791" i="1"/>
  <c r="D1791" i="1"/>
  <c r="E1767" i="1"/>
  <c r="D1767" i="1"/>
  <c r="E1751" i="1"/>
  <c r="D1751" i="1"/>
  <c r="E1735" i="1"/>
  <c r="D1735" i="1"/>
  <c r="E1727" i="1"/>
  <c r="D1727" i="1"/>
  <c r="E1703" i="1"/>
  <c r="D1703" i="1"/>
  <c r="E1687" i="1"/>
  <c r="D1687" i="1"/>
  <c r="E1679" i="1"/>
  <c r="D1679" i="1"/>
  <c r="E1671" i="1"/>
  <c r="D1671" i="1"/>
  <c r="E1631" i="1"/>
  <c r="D1631" i="1"/>
  <c r="E1583" i="1"/>
  <c r="D1583" i="1"/>
  <c r="E1567" i="1"/>
  <c r="D1567" i="1"/>
  <c r="E1551" i="1"/>
  <c r="D1551" i="1"/>
  <c r="E1535" i="1"/>
  <c r="D1535" i="1"/>
  <c r="E1511" i="1"/>
  <c r="D1511" i="1"/>
  <c r="E1495" i="1"/>
  <c r="D1495" i="1"/>
  <c r="E1471" i="1"/>
  <c r="D1471" i="1"/>
  <c r="E1455" i="1"/>
  <c r="D1455" i="1"/>
  <c r="E1447" i="1"/>
  <c r="D1447" i="1"/>
  <c r="E1439" i="1"/>
  <c r="D1439" i="1"/>
  <c r="E1431" i="1"/>
  <c r="D1431" i="1"/>
  <c r="E1423" i="1"/>
  <c r="D1423" i="1"/>
  <c r="E1415" i="1"/>
  <c r="D1415" i="1"/>
  <c r="E1407" i="1"/>
  <c r="D1407" i="1"/>
  <c r="E1399" i="1"/>
  <c r="D1399" i="1"/>
  <c r="E1391" i="1"/>
  <c r="D1391" i="1"/>
  <c r="E1383" i="1"/>
  <c r="D1383" i="1"/>
  <c r="E1375" i="1"/>
  <c r="D1375" i="1"/>
  <c r="E1367" i="1"/>
  <c r="D1367" i="1"/>
  <c r="E1359" i="1"/>
  <c r="D1359" i="1"/>
  <c r="E1351" i="1"/>
  <c r="D1351" i="1"/>
  <c r="E1343" i="1"/>
  <c r="D1343" i="1"/>
  <c r="E1327" i="1"/>
  <c r="D1327" i="1"/>
  <c r="E1319" i="1"/>
  <c r="D1319" i="1"/>
  <c r="E1311" i="1"/>
  <c r="D1311" i="1"/>
  <c r="E1303" i="1"/>
  <c r="D1303" i="1"/>
  <c r="E1295" i="1"/>
  <c r="D1295" i="1"/>
  <c r="E1279" i="1"/>
  <c r="D1279" i="1"/>
  <c r="E1271" i="1"/>
  <c r="D1271" i="1"/>
  <c r="E1263" i="1"/>
  <c r="D1263" i="1"/>
  <c r="E1255" i="1"/>
  <c r="D1255" i="1"/>
  <c r="E1247" i="1"/>
  <c r="D1247" i="1"/>
  <c r="E1239" i="1"/>
  <c r="D1239" i="1"/>
  <c r="E1231" i="1"/>
  <c r="D1231" i="1"/>
  <c r="E1223" i="1"/>
  <c r="D1223" i="1"/>
  <c r="E1215" i="1"/>
  <c r="D1215" i="1"/>
  <c r="D1207" i="1"/>
  <c r="E1207" i="1"/>
  <c r="E1199" i="1"/>
  <c r="D1199" i="1"/>
  <c r="E1191" i="1"/>
  <c r="D1191" i="1"/>
  <c r="E1183" i="1"/>
  <c r="D1183" i="1"/>
  <c r="E1175" i="1"/>
  <c r="D1175" i="1"/>
  <c r="E1167" i="1"/>
  <c r="D1167" i="1"/>
  <c r="E1159" i="1"/>
  <c r="D1159" i="1"/>
  <c r="E1151" i="1"/>
  <c r="D1151" i="1"/>
  <c r="E1143" i="1"/>
  <c r="D1143" i="1"/>
  <c r="E1135" i="1"/>
  <c r="D1135" i="1"/>
  <c r="E1127" i="1"/>
  <c r="D1127" i="1"/>
  <c r="E1119" i="1"/>
  <c r="D1119" i="1"/>
  <c r="E1111" i="1"/>
  <c r="D1111" i="1"/>
  <c r="E1103" i="1"/>
  <c r="D1103" i="1"/>
  <c r="E1095" i="1"/>
  <c r="D1095" i="1"/>
  <c r="E1087" i="1"/>
  <c r="D1087" i="1"/>
  <c r="E1079" i="1"/>
  <c r="D1079" i="1"/>
  <c r="E1071" i="1"/>
  <c r="D1071" i="1"/>
  <c r="E1063" i="1"/>
  <c r="D1063" i="1"/>
  <c r="E1055" i="1"/>
  <c r="D1055" i="1"/>
  <c r="E1047" i="1"/>
  <c r="D1047" i="1"/>
  <c r="E1039" i="1"/>
  <c r="D1039" i="1"/>
  <c r="E1031" i="1"/>
  <c r="D1031" i="1"/>
  <c r="E1023" i="1"/>
  <c r="D1023" i="1"/>
  <c r="E1015" i="1"/>
  <c r="D1015" i="1"/>
  <c r="E1007" i="1"/>
  <c r="D1007" i="1"/>
  <c r="E999" i="1"/>
  <c r="D999" i="1"/>
  <c r="E991" i="1"/>
  <c r="D991" i="1"/>
  <c r="E983" i="1"/>
  <c r="D983" i="1"/>
  <c r="E975" i="1"/>
  <c r="D975" i="1"/>
  <c r="E967" i="1"/>
  <c r="D967" i="1"/>
  <c r="E959" i="1"/>
  <c r="D959" i="1"/>
  <c r="E951" i="1"/>
  <c r="D951" i="1"/>
  <c r="E943" i="1"/>
  <c r="D943" i="1"/>
  <c r="E935" i="1"/>
  <c r="D935" i="1"/>
  <c r="E2262" i="1"/>
  <c r="D2262" i="1"/>
  <c r="E2254" i="1"/>
  <c r="D2254" i="1"/>
  <c r="E2246" i="1"/>
  <c r="D2246" i="1"/>
  <c r="E2238" i="1"/>
  <c r="D2238" i="1"/>
  <c r="E2230" i="1"/>
  <c r="D2230" i="1"/>
  <c r="E2222" i="1"/>
  <c r="D2222" i="1"/>
  <c r="E2214" i="1"/>
  <c r="D2214" i="1"/>
  <c r="E2206" i="1"/>
  <c r="D2206" i="1"/>
  <c r="E2198" i="1"/>
  <c r="D2198" i="1"/>
  <c r="E2190" i="1"/>
  <c r="D2190" i="1"/>
  <c r="E2182" i="1"/>
  <c r="D2182" i="1"/>
  <c r="E2174" i="1"/>
  <c r="D2174" i="1"/>
  <c r="E2166" i="1"/>
  <c r="D2166" i="1"/>
  <c r="E2158" i="1"/>
  <c r="D2158" i="1"/>
  <c r="E2150" i="1"/>
  <c r="D2150" i="1"/>
  <c r="E2142" i="1"/>
  <c r="D2142" i="1"/>
  <c r="E2134" i="1"/>
  <c r="D2134" i="1"/>
  <c r="E2126" i="1"/>
  <c r="D2126" i="1"/>
  <c r="E2118" i="1"/>
  <c r="D2118" i="1"/>
  <c r="E2110" i="1"/>
  <c r="D2110" i="1"/>
  <c r="E2102" i="1"/>
  <c r="D2102" i="1"/>
  <c r="E2094" i="1"/>
  <c r="D2094" i="1"/>
  <c r="E2086" i="1"/>
  <c r="D2086" i="1"/>
  <c r="E2078" i="1"/>
  <c r="D2078" i="1"/>
  <c r="E2070" i="1"/>
  <c r="D2070" i="1"/>
  <c r="E2062" i="1"/>
  <c r="D2062" i="1"/>
  <c r="E2054" i="1"/>
  <c r="D2054" i="1"/>
  <c r="E2046" i="1"/>
  <c r="D2046" i="1"/>
  <c r="E2038" i="1"/>
  <c r="D2038" i="1"/>
  <c r="E2030" i="1"/>
  <c r="D2030" i="1"/>
  <c r="E2022" i="1"/>
  <c r="D2022" i="1"/>
  <c r="E2014" i="1"/>
  <c r="D2014" i="1"/>
  <c r="E2006" i="1"/>
  <c r="D2006" i="1"/>
  <c r="E1998" i="1"/>
  <c r="D1998" i="1"/>
  <c r="E1990" i="1"/>
  <c r="D1990" i="1"/>
  <c r="E1982" i="1"/>
  <c r="D1982" i="1"/>
  <c r="E1974" i="1"/>
  <c r="D1974" i="1"/>
  <c r="E1966" i="1"/>
  <c r="D1966" i="1"/>
  <c r="E1958" i="1"/>
  <c r="D1958" i="1"/>
  <c r="E1950" i="1"/>
  <c r="D1950" i="1"/>
  <c r="E1942" i="1"/>
  <c r="D1942" i="1"/>
  <c r="E1934" i="1"/>
  <c r="D1934" i="1"/>
  <c r="E1926" i="1"/>
  <c r="D1926" i="1"/>
  <c r="E1918" i="1"/>
  <c r="D1918" i="1"/>
  <c r="E1910" i="1"/>
  <c r="D1910" i="1"/>
  <c r="E1902" i="1"/>
  <c r="D1902" i="1"/>
  <c r="D1894" i="1"/>
  <c r="E1894" i="1"/>
  <c r="E1886" i="1"/>
  <c r="D1886" i="1"/>
  <c r="E1878" i="1"/>
  <c r="D1878" i="1"/>
  <c r="E1870" i="1"/>
  <c r="D1870" i="1"/>
  <c r="E1862" i="1"/>
  <c r="D1862" i="1"/>
  <c r="E1854" i="1"/>
  <c r="D1854" i="1"/>
  <c r="D1846" i="1"/>
  <c r="E1846" i="1"/>
  <c r="E1838" i="1"/>
  <c r="D1838" i="1"/>
  <c r="E1830" i="1"/>
  <c r="D1830" i="1"/>
  <c r="E1822" i="1"/>
  <c r="D1822" i="1"/>
  <c r="E1814" i="1"/>
  <c r="D1814" i="1"/>
  <c r="E1806" i="1"/>
  <c r="D1806" i="1"/>
  <c r="E1798" i="1"/>
  <c r="D1798" i="1"/>
  <c r="E1790" i="1"/>
  <c r="D1790" i="1"/>
  <c r="E1782" i="1"/>
  <c r="D1782" i="1"/>
  <c r="E1774" i="1"/>
  <c r="D1774" i="1"/>
  <c r="E1766" i="1"/>
  <c r="D1766" i="1"/>
  <c r="E1758" i="1"/>
  <c r="D1758" i="1"/>
  <c r="E1750" i="1"/>
  <c r="D1750" i="1"/>
  <c r="E1742" i="1"/>
  <c r="D1742" i="1"/>
  <c r="E1734" i="1"/>
  <c r="D1734" i="1"/>
  <c r="E1726" i="1"/>
  <c r="D1726" i="1"/>
  <c r="E1718" i="1"/>
  <c r="D1718" i="1"/>
  <c r="E1710" i="1"/>
  <c r="D1710" i="1"/>
  <c r="E1702" i="1"/>
  <c r="D1702" i="1"/>
  <c r="E1694" i="1"/>
  <c r="D1694" i="1"/>
  <c r="E1686" i="1"/>
  <c r="D1686" i="1"/>
  <c r="E1678" i="1"/>
  <c r="D1678" i="1"/>
  <c r="E1670" i="1"/>
  <c r="D1670" i="1"/>
  <c r="E1662" i="1"/>
  <c r="D1662" i="1"/>
  <c r="E1654" i="1"/>
  <c r="D1654" i="1"/>
  <c r="E1646" i="1"/>
  <c r="D1646" i="1"/>
  <c r="E1638" i="1"/>
  <c r="D1638" i="1"/>
  <c r="E1630" i="1"/>
  <c r="D1630" i="1"/>
  <c r="E1622" i="1"/>
  <c r="D1622" i="1"/>
  <c r="E1614" i="1"/>
  <c r="D1614" i="1"/>
  <c r="E1606" i="1"/>
  <c r="D1606" i="1"/>
  <c r="E1598" i="1"/>
  <c r="D1598" i="1"/>
  <c r="E1590" i="1"/>
  <c r="D1590" i="1"/>
  <c r="E1582" i="1"/>
  <c r="D1582" i="1"/>
  <c r="E1574" i="1"/>
  <c r="D1574" i="1"/>
  <c r="E1566" i="1"/>
  <c r="E1558" i="1"/>
  <c r="D1558" i="1"/>
  <c r="E1550" i="1"/>
  <c r="D1550" i="1"/>
  <c r="E1542" i="1"/>
  <c r="D1542" i="1"/>
  <c r="E1534" i="1"/>
  <c r="D1534" i="1"/>
  <c r="E1526" i="1"/>
  <c r="D1526" i="1"/>
  <c r="E1518" i="1"/>
  <c r="D1518" i="1"/>
  <c r="E1510" i="1"/>
  <c r="D1510" i="1"/>
  <c r="E1502" i="1"/>
  <c r="D1502" i="1"/>
  <c r="D1494" i="1"/>
  <c r="E1494" i="1"/>
  <c r="E1486" i="1"/>
  <c r="D1486" i="1"/>
  <c r="E1478" i="1"/>
  <c r="D1478" i="1"/>
  <c r="E1470" i="1"/>
  <c r="D1470" i="1"/>
  <c r="E1462" i="1"/>
  <c r="D1462" i="1"/>
  <c r="E1454" i="1"/>
  <c r="D1454" i="1"/>
  <c r="E1446" i="1"/>
  <c r="D1446" i="1"/>
  <c r="E1438" i="1"/>
  <c r="E1430" i="1"/>
  <c r="D1430" i="1"/>
  <c r="E1422" i="1"/>
  <c r="D1422" i="1"/>
  <c r="E1414" i="1"/>
  <c r="D1414" i="1"/>
  <c r="E1406" i="1"/>
  <c r="D1406" i="1"/>
  <c r="E1398" i="1"/>
  <c r="D1398" i="1"/>
  <c r="E1390" i="1"/>
  <c r="D1390" i="1"/>
  <c r="E1382" i="1"/>
  <c r="D1382" i="1"/>
  <c r="E1374" i="1"/>
  <c r="D1374" i="1"/>
  <c r="E1366" i="1"/>
  <c r="D1366" i="1"/>
  <c r="E1358" i="1"/>
  <c r="D1358" i="1"/>
  <c r="E1350" i="1"/>
  <c r="D1350" i="1"/>
  <c r="E1342" i="1"/>
  <c r="D1342" i="1"/>
  <c r="E1334" i="1"/>
  <c r="D1334" i="1"/>
  <c r="E1326" i="1"/>
  <c r="D1326" i="1"/>
  <c r="E1318" i="1"/>
  <c r="D1318" i="1"/>
  <c r="E1310" i="1"/>
  <c r="D1310" i="1"/>
  <c r="E1302" i="1"/>
  <c r="D1302" i="1"/>
  <c r="E1294" i="1"/>
  <c r="D1294" i="1"/>
  <c r="E1286" i="1"/>
  <c r="D1286" i="1"/>
  <c r="E1278" i="1"/>
  <c r="D1278" i="1"/>
  <c r="E1270" i="1"/>
  <c r="D1270" i="1"/>
  <c r="E1262" i="1"/>
  <c r="D1262" i="1"/>
  <c r="E1254" i="1"/>
  <c r="D1254" i="1"/>
  <c r="E1246" i="1"/>
  <c r="D1246" i="1"/>
  <c r="E1238" i="1"/>
  <c r="D1238" i="1"/>
  <c r="E1230" i="1"/>
  <c r="D1230" i="1"/>
  <c r="E1222" i="1"/>
  <c r="D1222" i="1"/>
  <c r="E1214" i="1"/>
  <c r="D1214" i="1"/>
  <c r="E1206" i="1"/>
  <c r="D1206" i="1"/>
  <c r="E1198" i="1"/>
  <c r="D1198" i="1"/>
  <c r="E1190" i="1"/>
  <c r="D1190" i="1"/>
  <c r="E1182" i="1"/>
  <c r="D1182" i="1"/>
  <c r="E1174" i="1"/>
  <c r="D1174" i="1"/>
  <c r="E1166" i="1"/>
  <c r="D1166" i="1"/>
  <c r="E1158" i="1"/>
  <c r="D1158" i="1"/>
  <c r="E1150" i="1"/>
  <c r="D1150" i="1"/>
  <c r="E1142" i="1"/>
  <c r="D1142" i="1"/>
  <c r="E1134" i="1"/>
  <c r="D1134" i="1"/>
  <c r="E1126" i="1"/>
  <c r="D1126" i="1"/>
  <c r="E1118" i="1"/>
  <c r="D1118" i="1"/>
  <c r="E1110" i="1"/>
  <c r="D1110" i="1"/>
  <c r="E1102" i="1"/>
  <c r="D1102" i="1"/>
  <c r="E1094" i="1"/>
  <c r="D1094" i="1"/>
  <c r="E1086" i="1"/>
  <c r="D1086" i="1"/>
  <c r="E1078" i="1"/>
  <c r="D1078" i="1"/>
  <c r="E1070" i="1"/>
  <c r="D1070" i="1"/>
  <c r="E1062" i="1"/>
  <c r="D1062" i="1"/>
  <c r="E1054" i="1"/>
  <c r="D1054" i="1"/>
  <c r="E1046" i="1"/>
  <c r="D1046" i="1"/>
  <c r="E1038" i="1"/>
  <c r="D1038" i="1"/>
  <c r="E1030" i="1"/>
  <c r="D1030" i="1"/>
  <c r="E1022" i="1"/>
  <c r="D1022" i="1"/>
  <c r="E1014" i="1"/>
  <c r="D1014" i="1"/>
  <c r="E1006" i="1"/>
  <c r="D1006" i="1"/>
  <c r="E998" i="1"/>
  <c r="D998" i="1"/>
  <c r="E990" i="1"/>
  <c r="D990" i="1"/>
  <c r="E982" i="1"/>
  <c r="D982" i="1"/>
  <c r="E974" i="1"/>
  <c r="D974" i="1"/>
  <c r="E966" i="1"/>
  <c r="D966" i="1"/>
  <c r="E958" i="1"/>
  <c r="D958" i="1"/>
  <c r="E950" i="1"/>
  <c r="D950" i="1"/>
  <c r="E942" i="1"/>
  <c r="D942" i="1"/>
  <c r="E934" i="1"/>
  <c r="D934" i="1"/>
  <c r="E926" i="1"/>
  <c r="D926" i="1"/>
  <c r="E918" i="1"/>
  <c r="D918" i="1"/>
  <c r="E910" i="1"/>
  <c r="D910" i="1"/>
  <c r="E902" i="1"/>
  <c r="D902" i="1"/>
  <c r="E894" i="1"/>
  <c r="D894" i="1"/>
  <c r="E886" i="1"/>
  <c r="D886" i="1"/>
  <c r="E878" i="1"/>
  <c r="D878" i="1"/>
  <c r="E870" i="1"/>
  <c r="D870" i="1"/>
  <c r="E862" i="1"/>
  <c r="D862" i="1"/>
  <c r="E854" i="1"/>
  <c r="D854" i="1"/>
  <c r="E846" i="1"/>
  <c r="D846" i="1"/>
  <c r="E838" i="1"/>
  <c r="D838" i="1"/>
  <c r="D830" i="1"/>
  <c r="E830" i="1"/>
  <c r="E822" i="1"/>
  <c r="D822" i="1"/>
  <c r="E814" i="1"/>
  <c r="D814" i="1"/>
  <c r="E806" i="1"/>
  <c r="D806" i="1"/>
  <c r="E798" i="1"/>
  <c r="D798" i="1"/>
  <c r="E790" i="1"/>
  <c r="D790" i="1"/>
  <c r="E782" i="1"/>
  <c r="D782" i="1"/>
  <c r="E774" i="1"/>
  <c r="D774" i="1"/>
  <c r="E766" i="1"/>
  <c r="D766" i="1"/>
  <c r="E758" i="1"/>
  <c r="D758" i="1"/>
  <c r="E750" i="1"/>
  <c r="D750" i="1"/>
  <c r="E742" i="1"/>
  <c r="D742" i="1"/>
  <c r="E734" i="1"/>
  <c r="D734" i="1"/>
  <c r="E726" i="1"/>
  <c r="D726" i="1"/>
  <c r="E718" i="1"/>
  <c r="D718" i="1"/>
  <c r="E710" i="1"/>
  <c r="D710" i="1"/>
  <c r="E702" i="1"/>
  <c r="D702" i="1"/>
  <c r="E694" i="1"/>
  <c r="E686" i="1"/>
  <c r="D686" i="1"/>
  <c r="E678" i="1"/>
  <c r="D678" i="1"/>
  <c r="E670" i="1"/>
  <c r="D670" i="1"/>
  <c r="E662" i="1"/>
  <c r="D662" i="1"/>
  <c r="E654" i="1"/>
  <c r="D654" i="1"/>
  <c r="E646" i="1"/>
  <c r="D646" i="1"/>
  <c r="E638" i="1"/>
  <c r="D638" i="1"/>
  <c r="E630" i="1"/>
  <c r="D630" i="1"/>
  <c r="E622" i="1"/>
  <c r="D622" i="1"/>
  <c r="E614" i="1"/>
  <c r="D614" i="1"/>
  <c r="E606" i="1"/>
  <c r="D606" i="1"/>
  <c r="E598" i="1"/>
  <c r="D598" i="1"/>
  <c r="E590" i="1"/>
  <c r="D590" i="1"/>
  <c r="E582" i="1"/>
  <c r="D582" i="1"/>
  <c r="E574" i="1"/>
  <c r="D574" i="1"/>
  <c r="E566" i="1"/>
  <c r="D566" i="1"/>
  <c r="E558" i="1"/>
  <c r="D558" i="1"/>
  <c r="E550" i="1"/>
  <c r="D550" i="1"/>
  <c r="E542" i="1"/>
  <c r="D542" i="1"/>
  <c r="E534" i="1"/>
  <c r="D534" i="1"/>
  <c r="E526" i="1"/>
  <c r="D526" i="1"/>
  <c r="E518" i="1"/>
  <c r="D518" i="1"/>
  <c r="E510" i="1"/>
  <c r="D510" i="1"/>
  <c r="E502" i="1"/>
  <c r="D502" i="1"/>
  <c r="E494" i="1"/>
  <c r="D494" i="1"/>
  <c r="E486" i="1"/>
  <c r="D486" i="1"/>
  <c r="E478" i="1"/>
  <c r="D478" i="1"/>
  <c r="E454" i="1"/>
  <c r="D454" i="1"/>
  <c r="E446" i="1"/>
  <c r="D446" i="1"/>
  <c r="E438" i="1"/>
  <c r="D438" i="1"/>
  <c r="E430" i="1"/>
  <c r="D430" i="1"/>
  <c r="E422" i="1"/>
  <c r="D422" i="1"/>
  <c r="E414" i="1"/>
  <c r="D414" i="1"/>
  <c r="E406" i="1"/>
  <c r="D406" i="1"/>
  <c r="E398" i="1"/>
  <c r="D398" i="1"/>
  <c r="E390" i="1"/>
  <c r="D390" i="1"/>
  <c r="E382" i="1"/>
  <c r="D382" i="1"/>
  <c r="E374" i="1"/>
  <c r="D374" i="1"/>
  <c r="E366" i="1"/>
  <c r="D366" i="1"/>
  <c r="E358" i="1"/>
  <c r="D358" i="1"/>
  <c r="E350" i="1"/>
  <c r="D350" i="1"/>
  <c r="E342" i="1"/>
  <c r="D342" i="1"/>
  <c r="E334" i="1"/>
  <c r="D334" i="1"/>
  <c r="E326" i="1"/>
  <c r="D326" i="1"/>
  <c r="E318" i="1"/>
  <c r="D318" i="1"/>
  <c r="E310" i="1"/>
  <c r="D310" i="1"/>
  <c r="E302" i="1"/>
  <c r="D302" i="1"/>
  <c r="E294" i="1"/>
  <c r="D294" i="1"/>
  <c r="E286" i="1"/>
  <c r="D286" i="1"/>
  <c r="E278" i="1"/>
  <c r="D278" i="1"/>
  <c r="E270" i="1"/>
  <c r="D270" i="1"/>
  <c r="E262" i="1"/>
  <c r="D262" i="1"/>
  <c r="E254" i="1"/>
  <c r="D254" i="1"/>
  <c r="E246" i="1"/>
  <c r="D246" i="1"/>
  <c r="E238" i="1"/>
  <c r="D238" i="1"/>
  <c r="E230" i="1"/>
  <c r="D230" i="1"/>
  <c r="E222" i="1"/>
  <c r="D222" i="1"/>
  <c r="E214" i="1"/>
  <c r="D214" i="1"/>
  <c r="E206" i="1"/>
  <c r="D206" i="1"/>
  <c r="E198" i="1"/>
  <c r="D198" i="1"/>
  <c r="E190" i="1"/>
  <c r="D190" i="1"/>
  <c r="E182" i="1"/>
  <c r="D182" i="1"/>
  <c r="E174" i="1"/>
  <c r="D174" i="1"/>
  <c r="E166" i="1"/>
  <c r="D166" i="1"/>
  <c r="E158" i="1"/>
  <c r="D158" i="1"/>
  <c r="E150" i="1"/>
  <c r="D150" i="1"/>
  <c r="E142" i="1"/>
  <c r="D142" i="1"/>
  <c r="E134" i="1"/>
  <c r="D134" i="1"/>
  <c r="E126" i="1"/>
  <c r="D126" i="1"/>
  <c r="E118" i="1"/>
  <c r="D118" i="1"/>
  <c r="E110" i="1"/>
  <c r="D110" i="1"/>
  <c r="E102" i="1"/>
  <c r="D102" i="1"/>
  <c r="E94" i="1"/>
  <c r="D94" i="1"/>
  <c r="E86" i="1"/>
  <c r="D86" i="1"/>
  <c r="E78" i="1"/>
  <c r="D78" i="1"/>
  <c r="E70" i="1"/>
  <c r="D70" i="1"/>
  <c r="E62" i="1"/>
  <c r="D62" i="1"/>
  <c r="D2251" i="1"/>
  <c r="D2208" i="1"/>
  <c r="D2145" i="1"/>
  <c r="D2081" i="1"/>
  <c r="D2017" i="1"/>
  <c r="D1953" i="1"/>
  <c r="D1889" i="1"/>
  <c r="D1825" i="1"/>
  <c r="D1761" i="1"/>
  <c r="D1697" i="1"/>
  <c r="D1607" i="1"/>
  <c r="D1436" i="1"/>
  <c r="D1220" i="1"/>
  <c r="D964" i="1"/>
  <c r="D688" i="1"/>
  <c r="E2236" i="1"/>
  <c r="D2236" i="1"/>
  <c r="E2196" i="1"/>
  <c r="D2196" i="1"/>
  <c r="E2156" i="1"/>
  <c r="D2156" i="1"/>
  <c r="E2076" i="1"/>
  <c r="D2076" i="1"/>
  <c r="E1836" i="1"/>
  <c r="D1836" i="1"/>
  <c r="E1804" i="1"/>
  <c r="D1804" i="1"/>
  <c r="E1780" i="1"/>
  <c r="D1780" i="1"/>
  <c r="E1740" i="1"/>
  <c r="D1740" i="1"/>
  <c r="E1708" i="1"/>
  <c r="D1708" i="1"/>
  <c r="E1684" i="1"/>
  <c r="D1684" i="1"/>
  <c r="E1652" i="1"/>
  <c r="D1652" i="1"/>
  <c r="E1620" i="1"/>
  <c r="D1620" i="1"/>
  <c r="E1588" i="1"/>
  <c r="D1588" i="1"/>
  <c r="E1548" i="1"/>
  <c r="D1548" i="1"/>
  <c r="E1508" i="1"/>
  <c r="D1508" i="1"/>
  <c r="E1476" i="1"/>
  <c r="D1476" i="1"/>
  <c r="E1428" i="1"/>
  <c r="D1428" i="1"/>
  <c r="E1396" i="1"/>
  <c r="D1396" i="1"/>
  <c r="E1356" i="1"/>
  <c r="D1356" i="1"/>
  <c r="E1308" i="1"/>
  <c r="D1308" i="1"/>
  <c r="E1268" i="1"/>
  <c r="D1268" i="1"/>
  <c r="E1180" i="1"/>
  <c r="D1180" i="1"/>
  <c r="E1148" i="1"/>
  <c r="D1148" i="1"/>
  <c r="E1068" i="1"/>
  <c r="D1068" i="1"/>
  <c r="E1036" i="1"/>
  <c r="D1036" i="1"/>
  <c r="E1004" i="1"/>
  <c r="D1004" i="1"/>
  <c r="E972" i="1"/>
  <c r="D972" i="1"/>
  <c r="E852" i="1"/>
  <c r="D852" i="1"/>
  <c r="E804" i="1"/>
  <c r="D804" i="1"/>
  <c r="E764" i="1"/>
  <c r="D764" i="1"/>
  <c r="E732" i="1"/>
  <c r="D732" i="1"/>
  <c r="E700" i="1"/>
  <c r="D700" i="1"/>
  <c r="E660" i="1"/>
  <c r="D660" i="1"/>
  <c r="E628" i="1"/>
  <c r="D628" i="1"/>
  <c r="E596" i="1"/>
  <c r="D596" i="1"/>
  <c r="E564" i="1"/>
  <c r="D564" i="1"/>
  <c r="E524" i="1"/>
  <c r="D524" i="1"/>
  <c r="D1564" i="1"/>
  <c r="D900" i="1"/>
  <c r="E2243" i="1"/>
  <c r="D2243" i="1"/>
  <c r="E2211" i="1"/>
  <c r="D2211" i="1"/>
  <c r="E2171" i="1"/>
  <c r="D2171" i="1"/>
  <c r="E2139" i="1"/>
  <c r="D2139" i="1"/>
  <c r="E2099" i="1"/>
  <c r="D2099" i="1"/>
  <c r="E2067" i="1"/>
  <c r="D2067" i="1"/>
  <c r="E2027" i="1"/>
  <c r="D2027" i="1"/>
  <c r="D1995" i="1"/>
  <c r="E1995" i="1"/>
  <c r="E1955" i="1"/>
  <c r="D1955" i="1"/>
  <c r="E1923" i="1"/>
  <c r="D1923" i="1"/>
  <c r="E1875" i="1"/>
  <c r="D1875" i="1"/>
  <c r="E1835" i="1"/>
  <c r="D1835" i="1"/>
  <c r="E1787" i="1"/>
  <c r="D1787" i="1"/>
  <c r="E1723" i="1"/>
  <c r="D1723" i="1"/>
  <c r="E1515" i="1"/>
  <c r="D1515" i="1"/>
  <c r="E2248" i="1"/>
  <c r="E2293" i="1"/>
  <c r="E2240" i="1"/>
  <c r="D2240" i="1"/>
  <c r="E2216" i="1"/>
  <c r="D2216" i="1"/>
  <c r="E2192" i="1"/>
  <c r="D2192" i="1"/>
  <c r="E2176" i="1"/>
  <c r="D2176" i="1"/>
  <c r="E2152" i="1"/>
  <c r="D2152" i="1"/>
  <c r="E2136" i="1"/>
  <c r="D2136" i="1"/>
  <c r="E2112" i="1"/>
  <c r="D2112" i="1"/>
  <c r="E2096" i="1"/>
  <c r="D2096" i="1"/>
  <c r="E2072" i="1"/>
  <c r="D2072" i="1"/>
  <c r="E2056" i="1"/>
  <c r="D2056" i="1"/>
  <c r="E2032" i="1"/>
  <c r="D2032" i="1"/>
  <c r="E2016" i="1"/>
  <c r="D2016" i="1"/>
  <c r="E1992" i="1"/>
  <c r="D1992" i="1"/>
  <c r="E1960" i="1"/>
  <c r="D1960" i="1"/>
  <c r="E1936" i="1"/>
  <c r="D1936" i="1"/>
  <c r="E1920" i="1"/>
  <c r="D1920" i="1"/>
  <c r="E1896" i="1"/>
  <c r="D1896" i="1"/>
  <c r="E1880" i="1"/>
  <c r="D1880" i="1"/>
  <c r="E1856" i="1"/>
  <c r="D1856" i="1"/>
  <c r="E1840" i="1"/>
  <c r="D1840" i="1"/>
  <c r="E1816" i="1"/>
  <c r="D1816" i="1"/>
  <c r="E1792" i="1"/>
  <c r="D1792" i="1"/>
  <c r="E1776" i="1"/>
  <c r="D1776" i="1"/>
  <c r="E1752" i="1"/>
  <c r="D1752" i="1"/>
  <c r="E1728" i="1"/>
  <c r="D1728" i="1"/>
  <c r="E1712" i="1"/>
  <c r="D1712" i="1"/>
  <c r="E1696" i="1"/>
  <c r="D1696" i="1"/>
  <c r="E1672" i="1"/>
  <c r="D1672" i="1"/>
  <c r="E1648" i="1"/>
  <c r="D1648" i="1"/>
  <c r="E1624" i="1"/>
  <c r="D1624" i="1"/>
  <c r="E1568" i="1"/>
  <c r="D1568" i="1"/>
  <c r="E2263" i="1"/>
  <c r="D2263" i="1"/>
  <c r="E2239" i="1"/>
  <c r="D2239" i="1"/>
  <c r="E2215" i="1"/>
  <c r="D2215" i="1"/>
  <c r="E2199" i="1"/>
  <c r="D2199" i="1"/>
  <c r="E2175" i="1"/>
  <c r="D2175" i="1"/>
  <c r="E2159" i="1"/>
  <c r="D2159" i="1"/>
  <c r="E2135" i="1"/>
  <c r="D2135" i="1"/>
  <c r="E2103" i="1"/>
  <c r="D2103" i="1"/>
  <c r="E2079" i="1"/>
  <c r="D2079" i="1"/>
  <c r="E2063" i="1"/>
  <c r="D2063" i="1"/>
  <c r="E2039" i="1"/>
  <c r="D2039" i="1"/>
  <c r="E2031" i="1"/>
  <c r="D2031" i="1"/>
  <c r="E2007" i="1"/>
  <c r="D2007" i="1"/>
  <c r="E1991" i="1"/>
  <c r="D1991" i="1"/>
  <c r="E1967" i="1"/>
  <c r="D1967" i="1"/>
  <c r="E1951" i="1"/>
  <c r="D1951" i="1"/>
  <c r="E1935" i="1"/>
  <c r="D1935" i="1"/>
  <c r="E1919" i="1"/>
  <c r="D1919" i="1"/>
  <c r="E1895" i="1"/>
  <c r="D1895" i="1"/>
  <c r="E1879" i="1"/>
  <c r="D1879" i="1"/>
  <c r="E1855" i="1"/>
  <c r="D1855" i="1"/>
  <c r="E1831" i="1"/>
  <c r="D1831" i="1"/>
  <c r="E1807" i="1"/>
  <c r="D1807" i="1"/>
  <c r="E1783" i="1"/>
  <c r="D1783" i="1"/>
  <c r="E1759" i="1"/>
  <c r="D1759" i="1"/>
  <c r="E1743" i="1"/>
  <c r="D1743" i="1"/>
  <c r="E1719" i="1"/>
  <c r="D1719" i="1"/>
  <c r="E1695" i="1"/>
  <c r="D1695" i="1"/>
  <c r="E1655" i="1"/>
  <c r="D1655" i="1"/>
  <c r="E1639" i="1"/>
  <c r="D1639" i="1"/>
  <c r="E1623" i="1"/>
  <c r="D1623" i="1"/>
  <c r="E1615" i="1"/>
  <c r="D1615" i="1"/>
  <c r="E1591" i="1"/>
  <c r="D1591" i="1"/>
  <c r="E1575" i="1"/>
  <c r="D1575" i="1"/>
  <c r="E1559" i="1"/>
  <c r="D1559" i="1"/>
  <c r="E1543" i="1"/>
  <c r="D1543" i="1"/>
  <c r="E1527" i="1"/>
  <c r="D1527" i="1"/>
  <c r="E1519" i="1"/>
  <c r="D1519" i="1"/>
  <c r="E1503" i="1"/>
  <c r="D1503" i="1"/>
  <c r="E1487" i="1"/>
  <c r="D1487" i="1"/>
  <c r="E1463" i="1"/>
  <c r="D1463" i="1"/>
  <c r="E1287" i="1"/>
  <c r="D1287" i="1"/>
  <c r="E2261" i="1"/>
  <c r="E2253" i="1"/>
  <c r="D2253" i="1"/>
  <c r="E2298" i="1"/>
  <c r="E2245" i="1"/>
  <c r="D2245" i="1"/>
  <c r="E2290" i="1"/>
  <c r="E2237" i="1"/>
  <c r="D2237" i="1"/>
  <c r="E2229" i="1"/>
  <c r="D2229" i="1"/>
  <c r="E2221" i="1"/>
  <c r="E2213" i="1"/>
  <c r="D2213" i="1"/>
  <c r="E2205" i="1"/>
  <c r="D2205" i="1"/>
  <c r="E2197" i="1"/>
  <c r="E2189" i="1"/>
  <c r="D2189" i="1"/>
  <c r="E2181" i="1"/>
  <c r="E2173" i="1"/>
  <c r="D2173" i="1"/>
  <c r="E2165" i="1"/>
  <c r="E2157" i="1"/>
  <c r="D2157" i="1"/>
  <c r="E2149" i="1"/>
  <c r="E2141" i="1"/>
  <c r="D2141" i="1"/>
  <c r="E2133" i="1"/>
  <c r="E2125" i="1"/>
  <c r="D2125" i="1"/>
  <c r="E2117" i="1"/>
  <c r="E2109" i="1"/>
  <c r="D2109" i="1"/>
  <c r="E2101" i="1"/>
  <c r="E2093" i="1"/>
  <c r="D2093" i="1"/>
  <c r="E2085" i="1"/>
  <c r="E2077" i="1"/>
  <c r="D2077" i="1"/>
  <c r="E2069" i="1"/>
  <c r="E2061" i="1"/>
  <c r="D2061" i="1"/>
  <c r="E2053" i="1"/>
  <c r="E2045" i="1"/>
  <c r="D2045" i="1"/>
  <c r="E2037" i="1"/>
  <c r="E2029" i="1"/>
  <c r="D2029" i="1"/>
  <c r="E2021" i="1"/>
  <c r="E2013" i="1"/>
  <c r="D2013" i="1"/>
  <c r="E2005" i="1"/>
  <c r="E1997" i="1"/>
  <c r="D1997" i="1"/>
  <c r="E1989" i="1"/>
  <c r="E1981" i="1"/>
  <c r="D1981" i="1"/>
  <c r="E1973" i="1"/>
  <c r="E1965" i="1"/>
  <c r="D1965" i="1"/>
  <c r="E1957" i="1"/>
  <c r="E1949" i="1"/>
  <c r="D1949" i="1"/>
  <c r="E1941" i="1"/>
  <c r="E1933" i="1"/>
  <c r="D1933" i="1"/>
  <c r="E1925" i="1"/>
  <c r="E1917" i="1"/>
  <c r="D1917" i="1"/>
  <c r="E1909" i="1"/>
  <c r="E1901" i="1"/>
  <c r="D1901" i="1"/>
  <c r="E1893" i="1"/>
  <c r="E1885" i="1"/>
  <c r="D1885" i="1"/>
  <c r="E1877" i="1"/>
  <c r="E1869" i="1"/>
  <c r="D1869" i="1"/>
  <c r="E1861" i="1"/>
  <c r="E1853" i="1"/>
  <c r="D1853" i="1"/>
  <c r="E1845" i="1"/>
  <c r="E1837" i="1"/>
  <c r="D1837" i="1"/>
  <c r="E1829" i="1"/>
  <c r="E1821" i="1"/>
  <c r="D1821" i="1"/>
  <c r="E1813" i="1"/>
  <c r="E1805" i="1"/>
  <c r="D1805" i="1"/>
  <c r="E1797" i="1"/>
  <c r="E1789" i="1"/>
  <c r="D1789" i="1"/>
  <c r="E1781" i="1"/>
  <c r="E1773" i="1"/>
  <c r="D1773" i="1"/>
  <c r="E1765" i="1"/>
  <c r="E1757" i="1"/>
  <c r="D1757" i="1"/>
  <c r="E1749" i="1"/>
  <c r="E1741" i="1"/>
  <c r="D1741" i="1"/>
  <c r="E1733" i="1"/>
  <c r="E1725" i="1"/>
  <c r="D1725" i="1"/>
  <c r="E1717" i="1"/>
  <c r="E1709" i="1"/>
  <c r="D1709" i="1"/>
  <c r="E1701" i="1"/>
  <c r="E1693" i="1"/>
  <c r="D1693" i="1"/>
  <c r="E1685" i="1"/>
  <c r="E1677" i="1"/>
  <c r="D1677" i="1"/>
  <c r="E1669" i="1"/>
  <c r="D1669" i="1"/>
  <c r="E1661" i="1"/>
  <c r="D1661" i="1"/>
  <c r="E1653" i="1"/>
  <c r="D1653" i="1"/>
  <c r="E1645" i="1"/>
  <c r="D1645" i="1"/>
  <c r="E1637" i="1"/>
  <c r="D1637" i="1"/>
  <c r="E1629" i="1"/>
  <c r="D1629" i="1"/>
  <c r="E1621" i="1"/>
  <c r="D1621" i="1"/>
  <c r="E1613" i="1"/>
  <c r="D1613" i="1"/>
  <c r="E1605" i="1"/>
  <c r="D1605" i="1"/>
  <c r="E1597" i="1"/>
  <c r="D1597" i="1"/>
  <c r="E1589" i="1"/>
  <c r="D1589" i="1"/>
  <c r="E1581" i="1"/>
  <c r="D1581" i="1"/>
  <c r="E1573" i="1"/>
  <c r="D1573" i="1"/>
  <c r="E1565" i="1"/>
  <c r="D1565" i="1"/>
  <c r="E1557" i="1"/>
  <c r="D1557" i="1"/>
  <c r="E1549" i="1"/>
  <c r="D1549" i="1"/>
  <c r="E1541" i="1"/>
  <c r="D1541" i="1"/>
  <c r="E1533" i="1"/>
  <c r="D1533" i="1"/>
  <c r="E1525" i="1"/>
  <c r="D1525" i="1"/>
  <c r="E1517" i="1"/>
  <c r="D1517" i="1"/>
  <c r="E1509" i="1"/>
  <c r="D1509" i="1"/>
  <c r="E1501" i="1"/>
  <c r="D1501" i="1"/>
  <c r="E1493" i="1"/>
  <c r="D1493" i="1"/>
  <c r="E1485" i="1"/>
  <c r="D1485" i="1"/>
  <c r="E1477" i="1"/>
  <c r="D1477" i="1"/>
  <c r="E1469" i="1"/>
  <c r="D1469" i="1"/>
  <c r="E1461" i="1"/>
  <c r="D1461" i="1"/>
  <c r="E1453" i="1"/>
  <c r="D1453" i="1"/>
  <c r="E1445" i="1"/>
  <c r="D1445" i="1"/>
  <c r="E1437" i="1"/>
  <c r="D1437" i="1"/>
  <c r="E1429" i="1"/>
  <c r="D1429" i="1"/>
  <c r="E1421" i="1"/>
  <c r="D1421" i="1"/>
  <c r="E1413" i="1"/>
  <c r="D1413" i="1"/>
  <c r="E1405" i="1"/>
  <c r="D1405" i="1"/>
  <c r="E1397" i="1"/>
  <c r="D1397" i="1"/>
  <c r="E1389" i="1"/>
  <c r="D1389" i="1"/>
  <c r="E1381" i="1"/>
  <c r="D1381" i="1"/>
  <c r="E1373" i="1"/>
  <c r="D1373" i="1"/>
  <c r="E1365" i="1"/>
  <c r="D1365" i="1"/>
  <c r="E1357" i="1"/>
  <c r="D1357" i="1"/>
  <c r="E1349" i="1"/>
  <c r="D1349" i="1"/>
  <c r="E1341" i="1"/>
  <c r="D1341" i="1"/>
  <c r="E1333" i="1"/>
  <c r="D1333" i="1"/>
  <c r="E1325" i="1"/>
  <c r="D1325" i="1"/>
  <c r="E1317" i="1"/>
  <c r="D1317" i="1"/>
  <c r="E1309" i="1"/>
  <c r="D1309" i="1"/>
  <c r="E1301" i="1"/>
  <c r="D1301" i="1"/>
  <c r="E1293" i="1"/>
  <c r="D1293" i="1"/>
  <c r="E1285" i="1"/>
  <c r="D1285" i="1"/>
  <c r="E1277" i="1"/>
  <c r="D1277" i="1"/>
  <c r="E1269" i="1"/>
  <c r="D1269" i="1"/>
  <c r="E1261" i="1"/>
  <c r="D1261" i="1"/>
  <c r="E1253" i="1"/>
  <c r="D1253" i="1"/>
  <c r="E1245" i="1"/>
  <c r="D1245" i="1"/>
  <c r="E1237" i="1"/>
  <c r="D1237" i="1"/>
  <c r="E1229" i="1"/>
  <c r="D1229" i="1"/>
  <c r="E1221" i="1"/>
  <c r="D1221" i="1"/>
  <c r="E1213" i="1"/>
  <c r="D1213" i="1"/>
  <c r="E1205" i="1"/>
  <c r="D1205" i="1"/>
  <c r="E1197" i="1"/>
  <c r="D1197" i="1"/>
  <c r="E1189" i="1"/>
  <c r="D1189" i="1"/>
  <c r="E1181" i="1"/>
  <c r="D1181" i="1"/>
  <c r="E1173" i="1"/>
  <c r="D1173" i="1"/>
  <c r="E1165" i="1"/>
  <c r="D1165" i="1"/>
  <c r="E1157" i="1"/>
  <c r="D1157" i="1"/>
  <c r="E1149" i="1"/>
  <c r="D1149" i="1"/>
  <c r="E1141" i="1"/>
  <c r="D1141" i="1"/>
  <c r="E1133" i="1"/>
  <c r="D1133" i="1"/>
  <c r="E1125" i="1"/>
  <c r="D1125" i="1"/>
  <c r="E1117" i="1"/>
  <c r="D1117" i="1"/>
  <c r="E1109" i="1"/>
  <c r="D1109" i="1"/>
  <c r="E1101" i="1"/>
  <c r="D1101" i="1"/>
  <c r="E1093" i="1"/>
  <c r="D1093" i="1"/>
  <c r="E1085" i="1"/>
  <c r="D1085" i="1"/>
  <c r="E1077" i="1"/>
  <c r="D1077" i="1"/>
  <c r="E1069" i="1"/>
  <c r="D1069" i="1"/>
  <c r="E1061" i="1"/>
  <c r="D1061" i="1"/>
  <c r="E1053" i="1"/>
  <c r="D1053" i="1"/>
  <c r="E1045" i="1"/>
  <c r="D1045" i="1"/>
  <c r="E1037" i="1"/>
  <c r="D1037" i="1"/>
  <c r="E1029" i="1"/>
  <c r="D1029" i="1"/>
  <c r="E1021" i="1"/>
  <c r="D1021" i="1"/>
  <c r="E1013" i="1"/>
  <c r="D1013" i="1"/>
  <c r="E1005" i="1"/>
  <c r="D1005" i="1"/>
  <c r="E997" i="1"/>
  <c r="D997" i="1"/>
  <c r="E989" i="1"/>
  <c r="D989" i="1"/>
  <c r="E981" i="1"/>
  <c r="D981" i="1"/>
  <c r="E973" i="1"/>
  <c r="D973" i="1"/>
  <c r="E965" i="1"/>
  <c r="D965" i="1"/>
  <c r="E957" i="1"/>
  <c r="D957" i="1"/>
  <c r="E949" i="1"/>
  <c r="D949" i="1"/>
  <c r="E941" i="1"/>
  <c r="D941" i="1"/>
  <c r="E933" i="1"/>
  <c r="D933" i="1"/>
  <c r="E925" i="1"/>
  <c r="D925" i="1"/>
  <c r="E917" i="1"/>
  <c r="D917" i="1"/>
  <c r="E909" i="1"/>
  <c r="D909" i="1"/>
  <c r="E901" i="1"/>
  <c r="D901" i="1"/>
  <c r="E893" i="1"/>
  <c r="D893" i="1"/>
  <c r="E885" i="1"/>
  <c r="D885" i="1"/>
  <c r="E877" i="1"/>
  <c r="D877" i="1"/>
  <c r="E869" i="1"/>
  <c r="D869" i="1"/>
  <c r="E861" i="1"/>
  <c r="D861" i="1"/>
  <c r="E853" i="1"/>
  <c r="D853" i="1"/>
  <c r="E845" i="1"/>
  <c r="D845" i="1"/>
  <c r="E837" i="1"/>
  <c r="D837" i="1"/>
  <c r="E829" i="1"/>
  <c r="D829" i="1"/>
  <c r="E821" i="1"/>
  <c r="D821" i="1"/>
  <c r="E813" i="1"/>
  <c r="D813" i="1"/>
  <c r="E805" i="1"/>
  <c r="D805" i="1"/>
  <c r="E797" i="1"/>
  <c r="D797" i="1"/>
  <c r="E789" i="1"/>
  <c r="D789" i="1"/>
  <c r="E781" i="1"/>
  <c r="D781" i="1"/>
  <c r="E773" i="1"/>
  <c r="D773" i="1"/>
  <c r="E765" i="1"/>
  <c r="D765" i="1"/>
  <c r="E757" i="1"/>
  <c r="D757" i="1"/>
  <c r="E749" i="1"/>
  <c r="D749" i="1"/>
  <c r="E741" i="1"/>
  <c r="D741" i="1"/>
  <c r="E733" i="1"/>
  <c r="D733" i="1"/>
  <c r="E725" i="1"/>
  <c r="D725" i="1"/>
  <c r="E717" i="1"/>
  <c r="D717" i="1"/>
  <c r="E709" i="1"/>
  <c r="D709" i="1"/>
  <c r="E701" i="1"/>
  <c r="D701" i="1"/>
  <c r="E693" i="1"/>
  <c r="D693" i="1"/>
  <c r="E685" i="1"/>
  <c r="D685" i="1"/>
  <c r="E677" i="1"/>
  <c r="D677" i="1"/>
  <c r="E669" i="1"/>
  <c r="D669" i="1"/>
  <c r="E661" i="1"/>
  <c r="D661" i="1"/>
  <c r="E653" i="1"/>
  <c r="D653" i="1"/>
  <c r="E645" i="1"/>
  <c r="D645" i="1"/>
  <c r="E637" i="1"/>
  <c r="D637" i="1"/>
  <c r="E629" i="1"/>
  <c r="D629" i="1"/>
  <c r="E621" i="1"/>
  <c r="D621" i="1"/>
  <c r="E613" i="1"/>
  <c r="D613" i="1"/>
  <c r="E605" i="1"/>
  <c r="D605" i="1"/>
  <c r="E597" i="1"/>
  <c r="D597" i="1"/>
  <c r="E589" i="1"/>
  <c r="D589" i="1"/>
  <c r="E581" i="1"/>
  <c r="D581" i="1"/>
  <c r="E573" i="1"/>
  <c r="D573" i="1"/>
  <c r="E565" i="1"/>
  <c r="D565" i="1"/>
  <c r="E557" i="1"/>
  <c r="D557" i="1"/>
  <c r="E549" i="1"/>
  <c r="D549" i="1"/>
  <c r="E541" i="1"/>
  <c r="D541" i="1"/>
  <c r="E533" i="1"/>
  <c r="D533" i="1"/>
  <c r="E525" i="1"/>
  <c r="D525" i="1"/>
  <c r="E517" i="1"/>
  <c r="D517" i="1"/>
  <c r="E509" i="1"/>
  <c r="D509" i="1"/>
  <c r="E501" i="1"/>
  <c r="D501" i="1"/>
  <c r="E493" i="1"/>
  <c r="D493" i="1"/>
  <c r="E485" i="1"/>
  <c r="D485" i="1"/>
  <c r="E477" i="1"/>
  <c r="D477" i="1"/>
  <c r="E469" i="1"/>
  <c r="D469" i="1"/>
  <c r="E461" i="1"/>
  <c r="D461" i="1"/>
  <c r="E453" i="1"/>
  <c r="D453" i="1"/>
  <c r="E445" i="1"/>
  <c r="D445" i="1"/>
  <c r="E437" i="1"/>
  <c r="D437" i="1"/>
  <c r="E429" i="1"/>
  <c r="D429" i="1"/>
  <c r="E421" i="1"/>
  <c r="D421" i="1"/>
  <c r="E413" i="1"/>
  <c r="D413" i="1"/>
  <c r="E405" i="1"/>
  <c r="D405" i="1"/>
  <c r="E397" i="1"/>
  <c r="D397" i="1"/>
  <c r="E389" i="1"/>
  <c r="D389" i="1"/>
  <c r="E381" i="1"/>
  <c r="D381" i="1"/>
  <c r="E373" i="1"/>
  <c r="D373" i="1"/>
  <c r="E365" i="1"/>
  <c r="D365" i="1"/>
  <c r="E357" i="1"/>
  <c r="D357" i="1"/>
  <c r="E349" i="1"/>
  <c r="D349" i="1"/>
  <c r="E341" i="1"/>
  <c r="D341" i="1"/>
  <c r="E333" i="1"/>
  <c r="D333" i="1"/>
  <c r="E325" i="1"/>
  <c r="D325" i="1"/>
  <c r="E317" i="1"/>
  <c r="D317" i="1"/>
  <c r="E309" i="1"/>
  <c r="D309" i="1"/>
  <c r="E301" i="1"/>
  <c r="D301" i="1"/>
  <c r="E293" i="1"/>
  <c r="D293" i="1"/>
  <c r="D2248" i="1"/>
  <c r="D2197" i="1"/>
  <c r="D2133" i="1"/>
  <c r="D2069" i="1"/>
  <c r="D2005" i="1"/>
  <c r="D1941" i="1"/>
  <c r="D1877" i="1"/>
  <c r="D1813" i="1"/>
  <c r="D1749" i="1"/>
  <c r="D1685" i="1"/>
  <c r="D1566" i="1"/>
  <c r="D1395" i="1"/>
  <c r="D1160" i="1"/>
  <c r="D904" i="1"/>
  <c r="D584" i="1"/>
  <c r="E601" i="1"/>
  <c r="D601" i="1"/>
  <c r="E593" i="1"/>
  <c r="D593" i="1"/>
  <c r="E585" i="1"/>
  <c r="D585" i="1"/>
  <c r="E577" i="1"/>
  <c r="E569" i="1"/>
  <c r="D569" i="1"/>
  <c r="E561" i="1"/>
  <c r="D561" i="1"/>
  <c r="E553" i="1"/>
  <c r="D553" i="1"/>
  <c r="E545" i="1"/>
  <c r="D545" i="1"/>
  <c r="E537" i="1"/>
  <c r="D537" i="1"/>
  <c r="E529" i="1"/>
  <c r="D529" i="1"/>
  <c r="E521" i="1"/>
  <c r="D521" i="1"/>
  <c r="E513" i="1"/>
  <c r="D513" i="1"/>
  <c r="E505" i="1"/>
  <c r="D505" i="1"/>
  <c r="E497" i="1"/>
  <c r="D497" i="1"/>
  <c r="E489" i="1"/>
  <c r="D489" i="1"/>
  <c r="E481" i="1"/>
  <c r="D481" i="1"/>
  <c r="E473" i="1"/>
  <c r="D473" i="1"/>
  <c r="E465" i="1"/>
  <c r="D465" i="1"/>
  <c r="E457" i="1"/>
  <c r="D457" i="1"/>
  <c r="E449" i="1"/>
  <c r="D449" i="1"/>
  <c r="E441" i="1"/>
  <c r="D441" i="1"/>
  <c r="E433" i="1"/>
  <c r="D433" i="1"/>
  <c r="E425" i="1"/>
  <c r="D425" i="1"/>
  <c r="E417" i="1"/>
  <c r="D417" i="1"/>
  <c r="D409" i="1"/>
  <c r="E409" i="1"/>
  <c r="E401" i="1"/>
  <c r="D401" i="1"/>
  <c r="E393" i="1"/>
  <c r="D393" i="1"/>
  <c r="E385" i="1"/>
  <c r="D385" i="1"/>
  <c r="E377" i="1"/>
  <c r="D377" i="1"/>
  <c r="D369" i="1"/>
  <c r="E369" i="1"/>
  <c r="E361" i="1"/>
  <c r="D361" i="1"/>
  <c r="E353" i="1"/>
  <c r="D353" i="1"/>
  <c r="E345" i="1"/>
  <c r="D345" i="1"/>
  <c r="E337" i="1"/>
  <c r="D337" i="1"/>
  <c r="E329" i="1"/>
  <c r="D329" i="1"/>
  <c r="E321" i="1"/>
  <c r="D321" i="1"/>
  <c r="E313" i="1"/>
  <c r="D313" i="1"/>
  <c r="E305" i="1"/>
  <c r="D305" i="1"/>
  <c r="E297" i="1"/>
  <c r="D297" i="1"/>
  <c r="E289" i="1"/>
  <c r="D289" i="1"/>
  <c r="E281" i="1"/>
  <c r="D281" i="1"/>
  <c r="E273" i="1"/>
  <c r="D273" i="1"/>
  <c r="E265" i="1"/>
  <c r="D265" i="1"/>
  <c r="E257" i="1"/>
  <c r="D257" i="1"/>
  <c r="E249" i="1"/>
  <c r="D249" i="1"/>
  <c r="E241" i="1"/>
  <c r="D241" i="1"/>
  <c r="E233" i="1"/>
  <c r="D233" i="1"/>
  <c r="E225" i="1"/>
  <c r="D225" i="1"/>
  <c r="E217" i="1"/>
  <c r="D217" i="1"/>
  <c r="E209" i="1"/>
  <c r="D209" i="1"/>
  <c r="E201" i="1"/>
  <c r="D201" i="1"/>
  <c r="E193" i="1"/>
  <c r="D193" i="1"/>
  <c r="E185" i="1"/>
  <c r="D185" i="1"/>
  <c r="E177" i="1"/>
  <c r="D177" i="1"/>
  <c r="E169" i="1"/>
  <c r="D169" i="1"/>
  <c r="E161" i="1"/>
  <c r="D161" i="1"/>
  <c r="E153" i="1"/>
  <c r="D153" i="1"/>
  <c r="E145" i="1"/>
  <c r="D145" i="1"/>
  <c r="E137" i="1"/>
  <c r="D137" i="1"/>
  <c r="E129" i="1"/>
  <c r="D129" i="1"/>
  <c r="E121" i="1"/>
  <c r="D121" i="1"/>
  <c r="E113" i="1"/>
  <c r="D113" i="1"/>
  <c r="E105" i="1"/>
  <c r="D105" i="1"/>
  <c r="E97" i="1"/>
  <c r="D97" i="1"/>
  <c r="E89" i="1"/>
  <c r="D89" i="1"/>
  <c r="E81" i="1"/>
  <c r="D81" i="1"/>
  <c r="E73" i="1"/>
  <c r="D73" i="1"/>
  <c r="E65" i="1"/>
  <c r="D65" i="1"/>
  <c r="E57" i="1"/>
  <c r="D57" i="1"/>
  <c r="D245" i="1"/>
  <c r="E285" i="1"/>
  <c r="D285" i="1"/>
  <c r="E277" i="1"/>
  <c r="D277" i="1"/>
  <c r="E269" i="1"/>
  <c r="D269" i="1"/>
  <c r="E261" i="1"/>
  <c r="D261" i="1"/>
  <c r="D253" i="1"/>
  <c r="E253" i="1"/>
  <c r="E237" i="1"/>
  <c r="D237" i="1"/>
  <c r="E229" i="1"/>
  <c r="D229" i="1"/>
  <c r="E213" i="1"/>
  <c r="D213" i="1"/>
  <c r="E205" i="1"/>
  <c r="D205" i="1"/>
  <c r="E197" i="1"/>
  <c r="D197" i="1"/>
  <c r="E189" i="1"/>
  <c r="D189" i="1"/>
  <c r="E181" i="1"/>
  <c r="D181" i="1"/>
  <c r="E173" i="1"/>
  <c r="D173" i="1"/>
  <c r="E165" i="1"/>
  <c r="D165" i="1"/>
  <c r="E157" i="1"/>
  <c r="D157" i="1"/>
  <c r="E149" i="1"/>
  <c r="D149" i="1"/>
  <c r="E141" i="1"/>
  <c r="D141" i="1"/>
  <c r="E133" i="1"/>
  <c r="D133" i="1"/>
  <c r="E125" i="1"/>
  <c r="D125" i="1"/>
  <c r="E117" i="1"/>
  <c r="D117" i="1"/>
  <c r="E109" i="1"/>
  <c r="D109" i="1"/>
  <c r="E101" i="1"/>
  <c r="D101" i="1"/>
  <c r="E93" i="1"/>
  <c r="D93" i="1"/>
  <c r="E85" i="1"/>
  <c r="D85" i="1"/>
  <c r="E77" i="1"/>
  <c r="D77" i="1"/>
  <c r="E69" i="1"/>
  <c r="D69" i="1"/>
  <c r="E61" i="1"/>
  <c r="D61" i="1"/>
  <c r="D221" i="1"/>
  <c r="E508" i="1"/>
  <c r="D508" i="1"/>
  <c r="E500" i="1"/>
  <c r="D500" i="1"/>
  <c r="E492" i="1"/>
  <c r="E484" i="1"/>
  <c r="D484" i="1"/>
  <c r="E476" i="1"/>
  <c r="D476" i="1"/>
  <c r="E468" i="1"/>
  <c r="D468" i="1"/>
  <c r="E460" i="1"/>
  <c r="D460" i="1"/>
  <c r="E452" i="1"/>
  <c r="D452" i="1"/>
  <c r="E444" i="1"/>
  <c r="D444" i="1"/>
  <c r="E436" i="1"/>
  <c r="D436" i="1"/>
  <c r="E428" i="1"/>
  <c r="E420" i="1"/>
  <c r="D420" i="1"/>
  <c r="E412" i="1"/>
  <c r="D412" i="1"/>
  <c r="E404" i="1"/>
  <c r="D404" i="1"/>
  <c r="E396" i="1"/>
  <c r="D396" i="1"/>
  <c r="E388" i="1"/>
  <c r="D388" i="1"/>
  <c r="E380" i="1"/>
  <c r="D380" i="1"/>
  <c r="E372" i="1"/>
  <c r="D372" i="1"/>
  <c r="E364" i="1"/>
  <c r="E356" i="1"/>
  <c r="D356" i="1"/>
  <c r="E348" i="1"/>
  <c r="D348" i="1"/>
  <c r="E340" i="1"/>
  <c r="D340" i="1"/>
  <c r="E332" i="1"/>
  <c r="D332" i="1"/>
  <c r="E324" i="1"/>
  <c r="D324" i="1"/>
  <c r="E316" i="1"/>
  <c r="D316" i="1"/>
  <c r="E308" i="1"/>
  <c r="D308" i="1"/>
  <c r="E300" i="1"/>
  <c r="E292" i="1"/>
  <c r="D292" i="1"/>
  <c r="E284" i="1"/>
  <c r="D284" i="1"/>
  <c r="D220" i="1"/>
  <c r="D196" i="1"/>
  <c r="E611" i="1"/>
  <c r="D611" i="1"/>
  <c r="E603" i="1"/>
  <c r="D603" i="1"/>
  <c r="E595" i="1"/>
  <c r="D595" i="1"/>
  <c r="E587" i="1"/>
  <c r="D587" i="1"/>
  <c r="E579" i="1"/>
  <c r="D579" i="1"/>
  <c r="E571" i="1"/>
  <c r="D571" i="1"/>
  <c r="E563" i="1"/>
  <c r="D563" i="1"/>
  <c r="E555" i="1"/>
  <c r="D555" i="1"/>
  <c r="E547" i="1"/>
  <c r="D547" i="1"/>
  <c r="E539" i="1"/>
  <c r="D539" i="1"/>
  <c r="E531" i="1"/>
  <c r="D531" i="1"/>
  <c r="E523" i="1"/>
  <c r="D523" i="1"/>
  <c r="E515" i="1"/>
  <c r="D515" i="1"/>
  <c r="E507" i="1"/>
  <c r="D507" i="1"/>
  <c r="E499" i="1"/>
  <c r="E491" i="1"/>
  <c r="D491" i="1"/>
  <c r="E483" i="1"/>
  <c r="D483" i="1"/>
  <c r="E475" i="1"/>
  <c r="D475" i="1"/>
  <c r="E467" i="1"/>
  <c r="D467" i="1"/>
  <c r="E459" i="1"/>
  <c r="D459" i="1"/>
  <c r="E451" i="1"/>
  <c r="D451" i="1"/>
  <c r="E443" i="1"/>
  <c r="D443" i="1"/>
  <c r="E435" i="1"/>
  <c r="D435" i="1"/>
  <c r="E427" i="1"/>
  <c r="D427" i="1"/>
  <c r="E419" i="1"/>
  <c r="D419" i="1"/>
  <c r="E411" i="1"/>
  <c r="D411" i="1"/>
  <c r="E403" i="1"/>
  <c r="E395" i="1"/>
  <c r="E387" i="1"/>
  <c r="D387" i="1"/>
  <c r="E379" i="1"/>
  <c r="D379" i="1"/>
  <c r="E371" i="1"/>
  <c r="D371" i="1"/>
  <c r="E363" i="1"/>
  <c r="D363" i="1"/>
  <c r="E355" i="1"/>
  <c r="D355" i="1"/>
  <c r="E347" i="1"/>
  <c r="D347" i="1"/>
  <c r="E339" i="1"/>
  <c r="D339" i="1"/>
  <c r="E331" i="1"/>
  <c r="D331" i="1"/>
  <c r="E323" i="1"/>
  <c r="D323" i="1"/>
  <c r="E315" i="1"/>
  <c r="D315" i="1"/>
  <c r="E307" i="1"/>
  <c r="D307" i="1"/>
  <c r="E299" i="1"/>
  <c r="D299" i="1"/>
  <c r="E291" i="1"/>
  <c r="D291" i="1"/>
  <c r="E283" i="1"/>
  <c r="D283" i="1"/>
  <c r="E275" i="1"/>
  <c r="D275" i="1"/>
  <c r="E267" i="1"/>
  <c r="D267" i="1"/>
  <c r="E259" i="1"/>
  <c r="D259" i="1"/>
  <c r="E251" i="1"/>
  <c r="D251" i="1"/>
  <c r="E243" i="1"/>
  <c r="D243" i="1"/>
  <c r="E235" i="1"/>
  <c r="D235" i="1"/>
  <c r="E227" i="1"/>
  <c r="D227" i="1"/>
  <c r="E219" i="1"/>
  <c r="D219" i="1"/>
  <c r="E211" i="1"/>
  <c r="D211" i="1"/>
  <c r="E203" i="1"/>
  <c r="D203" i="1"/>
  <c r="E195" i="1"/>
  <c r="D195" i="1"/>
  <c r="E187" i="1"/>
  <c r="D187" i="1"/>
  <c r="E179" i="1"/>
  <c r="D179" i="1"/>
  <c r="E171" i="1"/>
  <c r="D171" i="1"/>
  <c r="E163" i="1"/>
  <c r="D163" i="1"/>
  <c r="E155" i="1"/>
  <c r="D155" i="1"/>
  <c r="E147" i="1"/>
  <c r="D147" i="1"/>
  <c r="E139" i="1"/>
  <c r="D139" i="1"/>
  <c r="E131" i="1"/>
  <c r="D131" i="1"/>
  <c r="E123" i="1"/>
  <c r="D123" i="1"/>
  <c r="E115" i="1"/>
  <c r="D115" i="1"/>
  <c r="E107" i="1"/>
  <c r="D107" i="1"/>
  <c r="E99" i="1"/>
  <c r="D99" i="1"/>
  <c r="E91" i="1"/>
  <c r="D91" i="1"/>
  <c r="E83" i="1"/>
  <c r="D83" i="1"/>
  <c r="E75" i="1"/>
  <c r="D75" i="1"/>
  <c r="E67" i="1"/>
  <c r="D67" i="1"/>
  <c r="E59" i="1"/>
  <c r="D59" i="1"/>
  <c r="D51" i="1"/>
  <c r="D43" i="1"/>
  <c r="D35" i="1"/>
  <c r="D27" i="1"/>
  <c r="D11" i="1"/>
  <c r="D395" i="1"/>
  <c r="D499" i="1"/>
  <c r="D364" i="1"/>
  <c r="E272" i="1"/>
  <c r="E264" i="1"/>
  <c r="D264" i="1"/>
  <c r="E256" i="1"/>
  <c r="D256" i="1"/>
  <c r="E248" i="1"/>
  <c r="D248" i="1"/>
  <c r="E240" i="1"/>
  <c r="D240" i="1"/>
  <c r="E232" i="1"/>
  <c r="D232" i="1"/>
  <c r="E224" i="1"/>
  <c r="D224" i="1"/>
  <c r="E216" i="1"/>
  <c r="D216" i="1"/>
  <c r="E208" i="1"/>
  <c r="D208" i="1"/>
  <c r="E200" i="1"/>
  <c r="D200" i="1"/>
  <c r="E192" i="1"/>
  <c r="D192" i="1"/>
  <c r="E184" i="1"/>
  <c r="D184" i="1"/>
  <c r="E176" i="1"/>
  <c r="D176" i="1"/>
  <c r="E168" i="1"/>
  <c r="E160" i="1"/>
  <c r="D160" i="1"/>
  <c r="E152" i="1"/>
  <c r="D152" i="1"/>
  <c r="E144" i="1"/>
  <c r="E136" i="1"/>
  <c r="D136" i="1"/>
  <c r="E128" i="1"/>
  <c r="D128" i="1"/>
  <c r="E120" i="1"/>
  <c r="D120" i="1"/>
  <c r="E112" i="1"/>
  <c r="D112" i="1"/>
  <c r="E104" i="1"/>
  <c r="D104" i="1"/>
  <c r="E96" i="1"/>
  <c r="D96" i="1"/>
  <c r="E88" i="1"/>
  <c r="E80" i="1"/>
  <c r="D80" i="1"/>
  <c r="E72" i="1"/>
  <c r="D72" i="1"/>
  <c r="E64" i="1"/>
  <c r="D64" i="1"/>
  <c r="E56" i="1"/>
  <c r="D48" i="1"/>
  <c r="D40" i="1"/>
  <c r="D32" i="1"/>
  <c r="D24" i="1"/>
  <c r="D16" i="1"/>
  <c r="D8" i="1"/>
  <c r="D6" i="1"/>
  <c r="D88" i="1"/>
  <c r="D272" i="1"/>
  <c r="D56" i="1"/>
  <c r="E276" i="1"/>
  <c r="D276" i="1"/>
  <c r="E268" i="1"/>
  <c r="D268" i="1"/>
  <c r="E260" i="1"/>
  <c r="D260" i="1"/>
  <c r="E252" i="1"/>
  <c r="D252" i="1"/>
  <c r="E244" i="1"/>
  <c r="D244" i="1"/>
  <c r="E236" i="1"/>
  <c r="D236" i="1"/>
  <c r="E228" i="1"/>
  <c r="D228" i="1"/>
  <c r="E220" i="1"/>
  <c r="D212" i="1"/>
  <c r="E212" i="1"/>
  <c r="E204" i="1"/>
  <c r="D204" i="1"/>
  <c r="E196" i="1"/>
  <c r="E188" i="1"/>
  <c r="D188" i="1"/>
  <c r="E180" i="1"/>
  <c r="D180" i="1"/>
  <c r="E172" i="1"/>
  <c r="D172" i="1"/>
  <c r="E164" i="1"/>
  <c r="D164" i="1"/>
  <c r="E156" i="1"/>
  <c r="D156" i="1"/>
  <c r="E148" i="1"/>
  <c r="D148" i="1"/>
  <c r="E140" i="1"/>
  <c r="D140" i="1"/>
  <c r="E132" i="1"/>
  <c r="D132" i="1"/>
  <c r="E124" i="1"/>
  <c r="D124" i="1"/>
  <c r="E116" i="1"/>
  <c r="D116" i="1"/>
  <c r="E108" i="1"/>
  <c r="D108" i="1"/>
  <c r="E100" i="1"/>
  <c r="D100" i="1"/>
  <c r="E92" i="1"/>
  <c r="D92" i="1"/>
  <c r="E84" i="1"/>
  <c r="D84" i="1"/>
  <c r="E76" i="1"/>
  <c r="D76" i="1"/>
  <c r="E68" i="1"/>
  <c r="D68" i="1"/>
  <c r="E60" i="1"/>
  <c r="D60" i="1"/>
  <c r="D52" i="1"/>
  <c r="D44" i="1"/>
  <c r="D36" i="1"/>
  <c r="D28" i="1"/>
  <c r="D20" i="1"/>
  <c r="D12" i="1"/>
  <c r="D4" i="1"/>
  <c r="D168" i="1"/>
  <c r="D144" i="1"/>
  <c r="E2268" i="1"/>
  <c r="E2289" i="1"/>
  <c r="D2314" i="1"/>
  <c r="D2308" i="1"/>
  <c r="E2308" i="1"/>
  <c r="E2266" i="1"/>
  <c r="D2266" i="1"/>
  <c r="D2279" i="1"/>
  <c r="E2279" i="1"/>
  <c r="D2306" i="1"/>
  <c r="E2306" i="1"/>
  <c r="E2274" i="1"/>
  <c r="D2274" i="1"/>
  <c r="E2305" i="1"/>
  <c r="E2300" i="1"/>
  <c r="D2327" i="1"/>
  <c r="E2326" i="1"/>
  <c r="D2299" i="1"/>
  <c r="E2299" i="1"/>
  <c r="D2267" i="1"/>
  <c r="E2292" i="1"/>
  <c r="D2292" i="1"/>
  <c r="D2319" i="1"/>
  <c r="E2281" i="1"/>
  <c r="E2265" i="1"/>
  <c r="E2324" i="1"/>
  <c r="E2316" i="1"/>
  <c r="D2286" i="1"/>
  <c r="E2286" i="1"/>
  <c r="D2280" i="1"/>
  <c r="D2275" i="1"/>
  <c r="D2270" i="1"/>
  <c r="E2270" i="1"/>
  <c r="E2301" i="1"/>
  <c r="D2295" i="1"/>
  <c r="D2309" i="1"/>
  <c r="D2290" i="1"/>
  <c r="E2317" i="1"/>
  <c r="D2307" i="1"/>
  <c r="E2282" i="1"/>
  <c r="D2278" i="1"/>
  <c r="D2264" i="1"/>
  <c r="D2298" i="1"/>
  <c r="D2287" i="1"/>
  <c r="E2322" i="1"/>
  <c r="D2277" i="1"/>
  <c r="D2272" i="1"/>
  <c r="E2297" i="1"/>
  <c r="E2321" i="1"/>
  <c r="E2314" i="1"/>
  <c r="E2309" i="1"/>
  <c r="D2322" i="1"/>
  <c r="D2318" i="1"/>
  <c r="E2325" i="1"/>
  <c r="D2321" i="1"/>
  <c r="D2311" i="1"/>
  <c r="D2320" i="1"/>
  <c r="D2325" i="1"/>
  <c r="D2317" i="1"/>
  <c r="E2327" i="1"/>
  <c r="E2319" i="1"/>
  <c r="E2311" i="1"/>
  <c r="E2313" i="1"/>
  <c r="D2324" i="1"/>
  <c r="D2316" i="1"/>
  <c r="E2310" i="1"/>
  <c r="E2323" i="1"/>
  <c r="E2315" i="1"/>
  <c r="D2305" i="1"/>
  <c r="D2297" i="1"/>
  <c r="D2289" i="1"/>
  <c r="E2291" i="1"/>
  <c r="E2304" i="1"/>
  <c r="E2296" i="1"/>
  <c r="E2288" i="1"/>
  <c r="D2301" i="1"/>
  <c r="D2293" i="1"/>
  <c r="E2303" i="1"/>
  <c r="E2295" i="1"/>
  <c r="E2287" i="1"/>
  <c r="D2284" i="1"/>
  <c r="D2276" i="1"/>
  <c r="D2268" i="1"/>
  <c r="D2281" i="1"/>
  <c r="D2273" i="1"/>
  <c r="E2283" i="1"/>
  <c r="E2275" i="1"/>
  <c r="E2267" i="1"/>
  <c r="E2280" i="1"/>
  <c r="E2272" i="1"/>
  <c r="E2264" i="1"/>
  <c r="E2285" i="1"/>
  <c r="E2277" i="1"/>
  <c r="E2269" i="1"/>
</calcChain>
</file>

<file path=xl/sharedStrings.xml><?xml version="1.0" encoding="utf-8"?>
<sst xmlns="http://schemas.openxmlformats.org/spreadsheetml/2006/main" count="5" uniqueCount="5">
  <si>
    <t>ibov_padronizado</t>
  </si>
  <si>
    <t>date</t>
  </si>
  <si>
    <t>ibovespa</t>
  </si>
  <si>
    <t>var_52_dias_ibovespa</t>
  </si>
  <si>
    <t>var_diaria_ibovespa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</si>
</sst>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%;[Red]\-0.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64" fontId="0" fillId="0" borderId="0" xfId="42" applyNumberFormat="1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69"/>
  <sheetViews>
    <sheetView tabSelected="1" workbookViewId="0">
      <pane ySplit="1" topLeftCell="A2358" activePane="bottomLeft" state="frozen"/>
      <selection pane="bottomLeft" activeCell="D2371" sqref="D2371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7" bestFit="1" customWidth="1"/>
    <col min="4" max="4" width="16.28515625" bestFit="1" customWidth="1"/>
    <col min="5" max="5" width="20.5703125" bestFit="1" customWidth="1"/>
  </cols>
  <sheetData>
    <row r="1" spans="1:5" x14ac:dyDescent="0.25">
      <c r="A1" s="4" t="s">
        <v>1</v>
      </c>
      <c r="B1" s="4" t="s">
        <v>2</v>
      </c>
      <c r="C1" s="4" t="s">
        <v>0</v>
      </c>
      <c r="D1" s="5" t="s">
        <v>4</v>
      </c>
      <c r="E1" s="5" t="s">
        <v>3</v>
      </c>
    </row>
    <row r="2" spans="1:5" x14ac:dyDescent="0.25">
      <c r="A2" s="1">
        <v>40910</v>
      </c>
      <c r="B2" s="2">
        <v>57829.27</v>
      </c>
      <c r="C2" s="2">
        <f t="shared" ref="C2:C33" si="0">B2/$B$2 * 100</f>
        <v>100</v>
      </c>
      <c r="E2" s="2"/>
    </row>
    <row r="3" spans="1:5" x14ac:dyDescent="0.25">
      <c r="A3" s="1">
        <v>40911</v>
      </c>
      <c r="B3" s="2">
        <v>59264.87</v>
      </c>
      <c r="C3" s="2">
        <f t="shared" si="0"/>
        <v>102.4824798929677</v>
      </c>
      <c r="D3" s="6">
        <f t="shared" ref="D3:D34" si="1">C3/C2 - 1</f>
        <v>2.4824798929677039E-2</v>
      </c>
      <c r="E3" s="3"/>
    </row>
    <row r="4" spans="1:5" x14ac:dyDescent="0.25">
      <c r="A4" s="1">
        <v>40912</v>
      </c>
      <c r="B4" s="2">
        <v>59364.95</v>
      </c>
      <c r="C4" s="2">
        <f t="shared" si="0"/>
        <v>102.65554104348888</v>
      </c>
      <c r="D4" s="6">
        <f t="shared" si="1"/>
        <v>1.6886901127093346E-3</v>
      </c>
      <c r="E4" s="3"/>
    </row>
    <row r="5" spans="1:5" x14ac:dyDescent="0.25">
      <c r="A5" s="1">
        <v>40913</v>
      </c>
      <c r="B5" s="2">
        <v>58546.080000000002</v>
      </c>
      <c r="C5" s="2">
        <f t="shared" si="0"/>
        <v>101.23952801064237</v>
      </c>
      <c r="D5" s="6">
        <f t="shared" si="1"/>
        <v>-1.3793829523986667E-2</v>
      </c>
      <c r="E5" s="3"/>
    </row>
    <row r="6" spans="1:5" x14ac:dyDescent="0.25">
      <c r="A6" s="1">
        <v>40914</v>
      </c>
      <c r="B6" s="2">
        <v>58600.37</v>
      </c>
      <c r="C6" s="2">
        <f t="shared" si="0"/>
        <v>101.3334078054245</v>
      </c>
      <c r="D6" s="6">
        <f t="shared" si="1"/>
        <v>9.2730375799709996E-4</v>
      </c>
      <c r="E6" s="3"/>
    </row>
    <row r="7" spans="1:5" x14ac:dyDescent="0.25">
      <c r="A7" s="1">
        <v>40917</v>
      </c>
      <c r="B7" s="2">
        <v>59082.879999999997</v>
      </c>
      <c r="C7" s="2">
        <f t="shared" si="0"/>
        <v>102.16777766691504</v>
      </c>
      <c r="D7" s="6">
        <f t="shared" si="1"/>
        <v>8.2339070555355054E-3</v>
      </c>
      <c r="E7" s="3"/>
    </row>
    <row r="8" spans="1:5" x14ac:dyDescent="0.25">
      <c r="A8" s="1">
        <v>40918</v>
      </c>
      <c r="B8" s="2">
        <v>59805.96</v>
      </c>
      <c r="C8" s="2">
        <f t="shared" si="0"/>
        <v>103.41814793788681</v>
      </c>
      <c r="D8" s="6">
        <f t="shared" si="1"/>
        <v>1.2238401377860919E-2</v>
      </c>
      <c r="E8" s="3"/>
    </row>
    <row r="9" spans="1:5" x14ac:dyDescent="0.25">
      <c r="A9" s="1">
        <v>40919</v>
      </c>
      <c r="B9" s="2">
        <v>59962.400000000001</v>
      </c>
      <c r="C9" s="2">
        <f t="shared" si="0"/>
        <v>103.68866838540414</v>
      </c>
      <c r="D9" s="6">
        <f t="shared" si="1"/>
        <v>2.6157928072720882E-3</v>
      </c>
      <c r="E9" s="3"/>
    </row>
    <row r="10" spans="1:5" x14ac:dyDescent="0.25">
      <c r="A10" s="1">
        <v>40920</v>
      </c>
      <c r="B10" s="2">
        <v>59920.78</v>
      </c>
      <c r="C10" s="2">
        <f t="shared" si="0"/>
        <v>103.61669791093679</v>
      </c>
      <c r="D10" s="6">
        <f t="shared" si="1"/>
        <v>-6.9410163702599004E-4</v>
      </c>
      <c r="E10" s="3"/>
    </row>
    <row r="11" spans="1:5" x14ac:dyDescent="0.25">
      <c r="A11" s="1">
        <v>40921</v>
      </c>
      <c r="B11" s="2">
        <v>59146.58</v>
      </c>
      <c r="C11" s="2">
        <f t="shared" si="0"/>
        <v>102.2779294983319</v>
      </c>
      <c r="D11" s="6">
        <f t="shared" si="1"/>
        <v>-1.2920392558307792E-2</v>
      </c>
      <c r="E11" s="3"/>
    </row>
    <row r="12" spans="1:5" x14ac:dyDescent="0.25">
      <c r="A12" s="1">
        <v>40924</v>
      </c>
      <c r="B12" s="2">
        <v>59956.46</v>
      </c>
      <c r="C12" s="2">
        <f t="shared" si="0"/>
        <v>103.67839677035522</v>
      </c>
      <c r="D12" s="6">
        <f t="shared" si="1"/>
        <v>1.36927612720803E-2</v>
      </c>
      <c r="E12" s="3"/>
    </row>
    <row r="13" spans="1:5" x14ac:dyDescent="0.25">
      <c r="A13" s="1">
        <v>40925</v>
      </c>
      <c r="B13" s="2">
        <v>60645.9</v>
      </c>
      <c r="C13" s="2">
        <f t="shared" si="0"/>
        <v>104.8705958072789</v>
      </c>
      <c r="D13" s="6">
        <f t="shared" si="1"/>
        <v>1.1499011115732927E-2</v>
      </c>
      <c r="E13" s="3"/>
    </row>
    <row r="14" spans="1:5" x14ac:dyDescent="0.25">
      <c r="A14" s="1">
        <v>40926</v>
      </c>
      <c r="B14" s="2">
        <v>61722.86</v>
      </c>
      <c r="C14" s="2">
        <f t="shared" si="0"/>
        <v>106.73290532631658</v>
      </c>
      <c r="D14" s="6">
        <f t="shared" si="1"/>
        <v>1.7758166669139985E-2</v>
      </c>
      <c r="E14" s="3"/>
    </row>
    <row r="15" spans="1:5" x14ac:dyDescent="0.25">
      <c r="A15" s="1">
        <v>40927</v>
      </c>
      <c r="B15" s="2">
        <v>61926.69</v>
      </c>
      <c r="C15" s="2">
        <f t="shared" si="0"/>
        <v>107.08537389456932</v>
      </c>
      <c r="D15" s="6">
        <f t="shared" si="1"/>
        <v>3.3023421144127152E-3</v>
      </c>
      <c r="E15" s="3"/>
    </row>
    <row r="16" spans="1:5" x14ac:dyDescent="0.25">
      <c r="A16" s="1">
        <v>40928</v>
      </c>
      <c r="B16" s="2">
        <v>62312.13</v>
      </c>
      <c r="C16" s="2">
        <f t="shared" si="0"/>
        <v>107.75188758218806</v>
      </c>
      <c r="D16" s="6">
        <f t="shared" si="1"/>
        <v>6.2241337297375132E-3</v>
      </c>
      <c r="E16" s="3"/>
    </row>
    <row r="17" spans="1:5" x14ac:dyDescent="0.25">
      <c r="A17" s="1">
        <v>40931</v>
      </c>
      <c r="B17" s="2">
        <v>62386.239999999998</v>
      </c>
      <c r="C17" s="2">
        <f t="shared" si="0"/>
        <v>107.88004067836236</v>
      </c>
      <c r="D17" s="6">
        <f t="shared" si="1"/>
        <v>1.189335046001494E-3</v>
      </c>
      <c r="E17" s="3"/>
    </row>
    <row r="18" spans="1:5" x14ac:dyDescent="0.25">
      <c r="A18" s="1">
        <v>40932</v>
      </c>
      <c r="B18" s="2">
        <v>62486.22</v>
      </c>
      <c r="C18" s="2">
        <f t="shared" si="0"/>
        <v>108.05292890607127</v>
      </c>
      <c r="D18" s="6">
        <f t="shared" si="1"/>
        <v>1.6025969829245312E-3</v>
      </c>
      <c r="E18" s="3"/>
    </row>
    <row r="19" spans="1:5" x14ac:dyDescent="0.25">
      <c r="A19" s="1">
        <v>40934</v>
      </c>
      <c r="B19" s="2">
        <v>62953.06</v>
      </c>
      <c r="C19" s="2">
        <f t="shared" si="0"/>
        <v>108.86020176287889</v>
      </c>
      <c r="D19" s="6">
        <f t="shared" si="1"/>
        <v>7.4710872253112015E-3</v>
      </c>
      <c r="E19" s="3"/>
    </row>
    <row r="20" spans="1:5" x14ac:dyDescent="0.25">
      <c r="A20" s="1">
        <v>40935</v>
      </c>
      <c r="B20" s="2">
        <v>62904.2</v>
      </c>
      <c r="C20" s="2">
        <f t="shared" si="0"/>
        <v>108.77571167680311</v>
      </c>
      <c r="D20" s="6">
        <f t="shared" si="1"/>
        <v>-7.7613383686181425E-4</v>
      </c>
      <c r="E20" s="3"/>
    </row>
    <row r="21" spans="1:5" x14ac:dyDescent="0.25">
      <c r="A21" s="1">
        <v>40938</v>
      </c>
      <c r="B21" s="2">
        <v>62770.01</v>
      </c>
      <c r="C21" s="2">
        <f t="shared" si="0"/>
        <v>108.54366655501617</v>
      </c>
      <c r="D21" s="6">
        <f t="shared" si="1"/>
        <v>-2.1332438851459079E-3</v>
      </c>
      <c r="E21" s="3"/>
    </row>
    <row r="22" spans="1:5" x14ac:dyDescent="0.25">
      <c r="A22" s="1">
        <v>40939</v>
      </c>
      <c r="B22" s="2">
        <v>63072.31</v>
      </c>
      <c r="C22" s="2">
        <f t="shared" si="0"/>
        <v>109.0664122165125</v>
      </c>
      <c r="D22" s="6">
        <f t="shared" si="1"/>
        <v>4.8159941347787338E-3</v>
      </c>
      <c r="E22" s="3"/>
    </row>
    <row r="23" spans="1:5" x14ac:dyDescent="0.25">
      <c r="A23" s="1">
        <v>40940</v>
      </c>
      <c r="B23" s="2">
        <v>64567.18</v>
      </c>
      <c r="C23" s="2">
        <f t="shared" si="0"/>
        <v>111.65138346031344</v>
      </c>
      <c r="D23" s="6">
        <f t="shared" si="1"/>
        <v>2.3700891881080599E-2</v>
      </c>
      <c r="E23" s="3"/>
    </row>
    <row r="24" spans="1:5" x14ac:dyDescent="0.25">
      <c r="A24" s="1">
        <v>40941</v>
      </c>
      <c r="B24" s="2">
        <v>64593.1</v>
      </c>
      <c r="C24" s="2">
        <f t="shared" si="0"/>
        <v>111.69620505325418</v>
      </c>
      <c r="D24" s="6">
        <f t="shared" si="1"/>
        <v>4.0144234268857382E-4</v>
      </c>
      <c r="E24" s="3"/>
    </row>
    <row r="25" spans="1:5" x14ac:dyDescent="0.25">
      <c r="A25" s="1">
        <v>40942</v>
      </c>
      <c r="B25" s="2">
        <v>65217.37</v>
      </c>
      <c r="C25" s="2">
        <f t="shared" si="0"/>
        <v>112.77571029342062</v>
      </c>
      <c r="D25" s="6">
        <f t="shared" si="1"/>
        <v>9.6646545838487974E-3</v>
      </c>
      <c r="E25" s="3"/>
    </row>
    <row r="26" spans="1:5" x14ac:dyDescent="0.25">
      <c r="A26" s="1">
        <v>40945</v>
      </c>
      <c r="B26" s="2">
        <v>65223.72</v>
      </c>
      <c r="C26" s="2">
        <f t="shared" si="0"/>
        <v>112.78669089199987</v>
      </c>
      <c r="D26" s="6">
        <f t="shared" si="1"/>
        <v>9.7366698473377866E-5</v>
      </c>
      <c r="E26" s="3"/>
    </row>
    <row r="27" spans="1:5" x14ac:dyDescent="0.25">
      <c r="A27" s="1">
        <v>40946</v>
      </c>
      <c r="B27" s="2">
        <v>65917.02</v>
      </c>
      <c r="C27" s="2">
        <f t="shared" si="0"/>
        <v>113.98556474947723</v>
      </c>
      <c r="D27" s="6">
        <f t="shared" si="1"/>
        <v>1.0629568506672182E-2</v>
      </c>
      <c r="E27" s="3"/>
    </row>
    <row r="28" spans="1:5" x14ac:dyDescent="0.25">
      <c r="A28" s="1">
        <v>40947</v>
      </c>
      <c r="B28" s="2">
        <v>65831.16</v>
      </c>
      <c r="C28" s="2">
        <f t="shared" si="0"/>
        <v>113.83709322286104</v>
      </c>
      <c r="D28" s="6">
        <f t="shared" si="1"/>
        <v>-1.3025467474105934E-3</v>
      </c>
      <c r="E28" s="3"/>
    </row>
    <row r="29" spans="1:5" x14ac:dyDescent="0.25">
      <c r="A29" s="1">
        <v>40948</v>
      </c>
      <c r="B29" s="2">
        <v>65530.49</v>
      </c>
      <c r="C29" s="2">
        <f t="shared" si="0"/>
        <v>113.31716620320471</v>
      </c>
      <c r="D29" s="6">
        <f t="shared" si="1"/>
        <v>-4.5672900188910015E-3</v>
      </c>
      <c r="E29" s="3"/>
    </row>
    <row r="30" spans="1:5" x14ac:dyDescent="0.25">
      <c r="A30" s="1">
        <v>40949</v>
      </c>
      <c r="B30" s="2">
        <v>63997.86</v>
      </c>
      <c r="C30" s="2">
        <f t="shared" si="0"/>
        <v>110.66689930549012</v>
      </c>
      <c r="D30" s="6">
        <f t="shared" si="1"/>
        <v>-2.3388044252377727E-2</v>
      </c>
      <c r="E30" s="3"/>
    </row>
    <row r="31" spans="1:5" x14ac:dyDescent="0.25">
      <c r="A31" s="1">
        <v>40952</v>
      </c>
      <c r="B31" s="2">
        <v>65691.53</v>
      </c>
      <c r="C31" s="2">
        <f t="shared" si="0"/>
        <v>113.59564110008651</v>
      </c>
      <c r="D31" s="6">
        <f t="shared" si="1"/>
        <v>2.6464478656004875E-2</v>
      </c>
      <c r="E31" s="3"/>
    </row>
    <row r="32" spans="1:5" x14ac:dyDescent="0.25">
      <c r="A32" s="1">
        <v>40953</v>
      </c>
      <c r="B32" s="2">
        <v>65038.53</v>
      </c>
      <c r="C32" s="2">
        <f t="shared" si="0"/>
        <v>112.46645513595452</v>
      </c>
      <c r="D32" s="6">
        <f t="shared" si="1"/>
        <v>-9.9403987089353718E-3</v>
      </c>
      <c r="E32" s="3"/>
    </row>
    <row r="33" spans="1:5" x14ac:dyDescent="0.25">
      <c r="A33" s="1">
        <v>40954</v>
      </c>
      <c r="B33" s="2">
        <v>65368.49</v>
      </c>
      <c r="C33" s="2">
        <f t="shared" si="0"/>
        <v>113.03703124732509</v>
      </c>
      <c r="D33" s="6">
        <f t="shared" si="1"/>
        <v>5.0733003959344547E-3</v>
      </c>
      <c r="E33" s="3"/>
    </row>
    <row r="34" spans="1:5" x14ac:dyDescent="0.25">
      <c r="A34" s="1">
        <v>40955</v>
      </c>
      <c r="B34" s="2">
        <v>66141.7</v>
      </c>
      <c r="C34" s="2">
        <f t="shared" ref="C34:C65" si="2">B34/$B$2 * 100</f>
        <v>114.3740877240885</v>
      </c>
      <c r="D34" s="6">
        <f t="shared" si="1"/>
        <v>1.1828481887833142E-2</v>
      </c>
      <c r="E34" s="3"/>
    </row>
    <row r="35" spans="1:5" x14ac:dyDescent="0.25">
      <c r="A35" s="1">
        <v>40956</v>
      </c>
      <c r="B35" s="2">
        <v>66203.5</v>
      </c>
      <c r="C35" s="2">
        <f t="shared" si="2"/>
        <v>114.48095402207221</v>
      </c>
      <c r="D35" s="6">
        <f t="shared" ref="D35:D66" si="3">C35/C34 - 1</f>
        <v>9.3435759891269399E-4</v>
      </c>
      <c r="E35" s="3"/>
    </row>
    <row r="36" spans="1:5" x14ac:dyDescent="0.25">
      <c r="A36" s="1">
        <v>40961</v>
      </c>
      <c r="B36" s="2">
        <v>66092.77</v>
      </c>
      <c r="C36" s="2">
        <f t="shared" si="2"/>
        <v>114.28947659204414</v>
      </c>
      <c r="D36" s="6">
        <f t="shared" si="3"/>
        <v>-1.6725701813347094E-3</v>
      </c>
      <c r="E36" s="3"/>
    </row>
    <row r="37" spans="1:5" x14ac:dyDescent="0.25">
      <c r="A37" s="1">
        <v>40962</v>
      </c>
      <c r="B37" s="2">
        <v>65819.62</v>
      </c>
      <c r="C37" s="2">
        <f t="shared" si="2"/>
        <v>113.8171379303249</v>
      </c>
      <c r="D37" s="6">
        <f t="shared" si="3"/>
        <v>-4.132827236625114E-3</v>
      </c>
      <c r="E37" s="3"/>
    </row>
    <row r="38" spans="1:5" x14ac:dyDescent="0.25">
      <c r="A38" s="1">
        <v>40963</v>
      </c>
      <c r="B38" s="2">
        <v>65942.73</v>
      </c>
      <c r="C38" s="2">
        <f t="shared" si="2"/>
        <v>114.03002320451219</v>
      </c>
      <c r="D38" s="6">
        <f t="shared" si="3"/>
        <v>1.8704149309887175E-3</v>
      </c>
      <c r="E38" s="3"/>
    </row>
    <row r="39" spans="1:5" x14ac:dyDescent="0.25">
      <c r="A39" s="1">
        <v>40966</v>
      </c>
      <c r="B39" s="2">
        <v>65241.49</v>
      </c>
      <c r="C39" s="2">
        <f t="shared" si="2"/>
        <v>112.81741927574048</v>
      </c>
      <c r="D39" s="6">
        <f t="shared" si="3"/>
        <v>-1.063407596258148E-2</v>
      </c>
      <c r="E39" s="3"/>
    </row>
    <row r="40" spans="1:5" x14ac:dyDescent="0.25">
      <c r="A40" s="1">
        <v>40967</v>
      </c>
      <c r="B40" s="2">
        <v>65958.78</v>
      </c>
      <c r="C40" s="2">
        <f t="shared" si="2"/>
        <v>114.05777731588174</v>
      </c>
      <c r="D40" s="6">
        <f t="shared" si="3"/>
        <v>1.0994384095151633E-2</v>
      </c>
      <c r="E40" s="3"/>
    </row>
    <row r="41" spans="1:5" x14ac:dyDescent="0.25">
      <c r="A41" s="1">
        <v>40968</v>
      </c>
      <c r="B41" s="2">
        <v>65811.73</v>
      </c>
      <c r="C41" s="2">
        <f t="shared" si="2"/>
        <v>113.80349432043668</v>
      </c>
      <c r="D41" s="6">
        <f t="shared" si="3"/>
        <v>-2.2294226788307503E-3</v>
      </c>
      <c r="E41" s="3"/>
    </row>
    <row r="42" spans="1:5" x14ac:dyDescent="0.25">
      <c r="A42" s="1">
        <v>40969</v>
      </c>
      <c r="B42" s="2">
        <v>66809.8</v>
      </c>
      <c r="C42" s="2">
        <f t="shared" si="2"/>
        <v>115.52938503287351</v>
      </c>
      <c r="D42" s="6">
        <f t="shared" si="3"/>
        <v>1.5165533560658861E-2</v>
      </c>
      <c r="E42" s="3"/>
    </row>
    <row r="43" spans="1:5" x14ac:dyDescent="0.25">
      <c r="A43" s="1">
        <v>40970</v>
      </c>
      <c r="B43" s="2">
        <v>67781.600000000006</v>
      </c>
      <c r="C43" s="2">
        <f t="shared" si="2"/>
        <v>117.20984892252662</v>
      </c>
      <c r="D43" s="6">
        <f t="shared" si="3"/>
        <v>1.4545770231313426E-2</v>
      </c>
      <c r="E43" s="3"/>
    </row>
    <row r="44" spans="1:5" x14ac:dyDescent="0.25">
      <c r="A44" s="1">
        <v>40973</v>
      </c>
      <c r="B44" s="2">
        <v>66964.03</v>
      </c>
      <c r="C44" s="2">
        <f t="shared" si="2"/>
        <v>115.79608388623961</v>
      </c>
      <c r="D44" s="6">
        <f t="shared" si="3"/>
        <v>-1.20618279887168E-2</v>
      </c>
      <c r="E44" s="3"/>
    </row>
    <row r="45" spans="1:5" x14ac:dyDescent="0.25">
      <c r="A45" s="1">
        <v>40974</v>
      </c>
      <c r="B45" s="2">
        <v>65114.15</v>
      </c>
      <c r="C45" s="2">
        <f t="shared" si="2"/>
        <v>112.59721936659413</v>
      </c>
      <c r="D45" s="6">
        <f t="shared" si="3"/>
        <v>-2.762498015725745E-2</v>
      </c>
      <c r="E45" s="3"/>
    </row>
    <row r="46" spans="1:5" x14ac:dyDescent="0.25">
      <c r="A46" s="1">
        <v>40975</v>
      </c>
      <c r="B46" s="2">
        <v>66016.759999999995</v>
      </c>
      <c r="C46" s="2">
        <f t="shared" si="2"/>
        <v>114.15803796243667</v>
      </c>
      <c r="D46" s="6">
        <f t="shared" si="3"/>
        <v>1.3861963950999812E-2</v>
      </c>
      <c r="E46" s="3"/>
    </row>
    <row r="47" spans="1:5" x14ac:dyDescent="0.25">
      <c r="A47" s="1">
        <v>40976</v>
      </c>
      <c r="B47" s="2">
        <v>66908.39</v>
      </c>
      <c r="C47" s="2">
        <f t="shared" si="2"/>
        <v>115.69986963349183</v>
      </c>
      <c r="D47" s="6">
        <f t="shared" si="3"/>
        <v>1.350611571970517E-2</v>
      </c>
      <c r="E47" s="3"/>
    </row>
    <row r="48" spans="1:5" x14ac:dyDescent="0.25">
      <c r="A48" s="1">
        <v>40977</v>
      </c>
      <c r="B48" s="2">
        <v>66703.960000000006</v>
      </c>
      <c r="C48" s="2">
        <f t="shared" si="2"/>
        <v>115.34636352836549</v>
      </c>
      <c r="D48" s="6">
        <f t="shared" si="3"/>
        <v>-3.0553716805918896E-3</v>
      </c>
      <c r="E48" s="3"/>
    </row>
    <row r="49" spans="1:5" x14ac:dyDescent="0.25">
      <c r="A49" s="1">
        <v>40980</v>
      </c>
      <c r="B49" s="2">
        <v>66384.759999999995</v>
      </c>
      <c r="C49" s="2">
        <f t="shared" si="2"/>
        <v>114.79439391159529</v>
      </c>
      <c r="D49" s="6">
        <f t="shared" si="3"/>
        <v>-4.7853230902633603E-3</v>
      </c>
      <c r="E49" s="3"/>
    </row>
    <row r="50" spans="1:5" x14ac:dyDescent="0.25">
      <c r="A50" s="1">
        <v>40981</v>
      </c>
      <c r="B50" s="2">
        <v>68394.33</v>
      </c>
      <c r="C50" s="2">
        <f t="shared" si="2"/>
        <v>118.26939887015695</v>
      </c>
      <c r="D50" s="6">
        <f t="shared" si="3"/>
        <v>3.0271556302982949E-2</v>
      </c>
      <c r="E50" s="3"/>
    </row>
    <row r="51" spans="1:5" x14ac:dyDescent="0.25">
      <c r="A51" s="1">
        <v>40982</v>
      </c>
      <c r="B51" s="2">
        <v>68257.22</v>
      </c>
      <c r="C51" s="2">
        <f t="shared" si="2"/>
        <v>118.03230440225167</v>
      </c>
      <c r="D51" s="6">
        <f t="shared" si="3"/>
        <v>-2.0046983426843523E-3</v>
      </c>
      <c r="E51" s="3"/>
    </row>
    <row r="52" spans="1:5" x14ac:dyDescent="0.25">
      <c r="A52" s="1">
        <v>40983</v>
      </c>
      <c r="B52" s="2">
        <v>67749.490000000005</v>
      </c>
      <c r="C52" s="2">
        <f t="shared" si="2"/>
        <v>117.15432340750628</v>
      </c>
      <c r="D52" s="6">
        <f t="shared" si="3"/>
        <v>-7.4384805006707522E-3</v>
      </c>
      <c r="E52" s="3"/>
    </row>
    <row r="53" spans="1:5" x14ac:dyDescent="0.25">
      <c r="A53" s="1">
        <v>40984</v>
      </c>
      <c r="B53" s="2">
        <v>67684.13</v>
      </c>
      <c r="C53" s="2">
        <f t="shared" si="2"/>
        <v>117.04130105740572</v>
      </c>
      <c r="D53" s="6">
        <f t="shared" si="3"/>
        <v>-9.6473050941048299E-4</v>
      </c>
      <c r="E53" s="6"/>
    </row>
    <row r="54" spans="1:5" x14ac:dyDescent="0.25">
      <c r="A54" s="1">
        <v>40987</v>
      </c>
      <c r="B54" s="2">
        <v>67730.31</v>
      </c>
      <c r="C54" s="2">
        <f t="shared" si="2"/>
        <v>117.12115681211262</v>
      </c>
      <c r="D54" s="6">
        <f t="shared" si="3"/>
        <v>6.8228697037242547E-4</v>
      </c>
      <c r="E54" s="6"/>
    </row>
    <row r="55" spans="1:5" x14ac:dyDescent="0.25">
      <c r="A55" s="1">
        <v>40988</v>
      </c>
      <c r="B55" s="2">
        <v>67295.56</v>
      </c>
      <c r="C55" s="2">
        <f t="shared" si="2"/>
        <v>116.36937488576287</v>
      </c>
      <c r="D55" s="6">
        <f t="shared" si="3"/>
        <v>-6.4188396598213737E-3</v>
      </c>
      <c r="E55" s="6">
        <f t="shared" ref="E55:E86" si="4">C55/C2-1</f>
        <v>0.16369374885762866</v>
      </c>
    </row>
    <row r="56" spans="1:5" x14ac:dyDescent="0.25">
      <c r="A56" s="1">
        <v>40989</v>
      </c>
      <c r="B56" s="2">
        <v>66860.05</v>
      </c>
      <c r="C56" s="2">
        <f t="shared" si="2"/>
        <v>115.61627874603985</v>
      </c>
      <c r="D56" s="6">
        <f t="shared" si="3"/>
        <v>-6.4716008010038406E-3</v>
      </c>
      <c r="E56" s="6">
        <f t="shared" si="4"/>
        <v>0.12815652847968773</v>
      </c>
    </row>
    <row r="57" spans="1:5" x14ac:dyDescent="0.25">
      <c r="A57" s="1">
        <v>40990</v>
      </c>
      <c r="B57" s="2">
        <v>65828.19</v>
      </c>
      <c r="C57" s="2">
        <f t="shared" si="2"/>
        <v>113.83195741533656</v>
      </c>
      <c r="D57" s="6">
        <f t="shared" si="3"/>
        <v>-1.5433132341360789E-2</v>
      </c>
      <c r="E57" s="6">
        <f t="shared" si="4"/>
        <v>0.10887299660826799</v>
      </c>
    </row>
    <row r="58" spans="1:5" x14ac:dyDescent="0.25">
      <c r="A58" s="1">
        <v>40991</v>
      </c>
      <c r="B58" s="2">
        <v>65812.95</v>
      </c>
      <c r="C58" s="2">
        <f t="shared" si="2"/>
        <v>113.80560397874639</v>
      </c>
      <c r="D58" s="6">
        <f t="shared" si="3"/>
        <v>-2.3151175810864899E-4</v>
      </c>
      <c r="E58" s="6">
        <f t="shared" si="4"/>
        <v>0.12412222987431409</v>
      </c>
    </row>
    <row r="59" spans="1:5" x14ac:dyDescent="0.25">
      <c r="A59" s="1">
        <v>40994</v>
      </c>
      <c r="B59" s="2">
        <v>66684.59</v>
      </c>
      <c r="C59" s="2">
        <f t="shared" si="2"/>
        <v>115.31286837962851</v>
      </c>
      <c r="D59" s="6">
        <f t="shared" si="3"/>
        <v>1.3244201938980238E-2</v>
      </c>
      <c r="E59" s="6">
        <f t="shared" si="4"/>
        <v>0.1379551016486753</v>
      </c>
    </row>
    <row r="60" spans="1:5" x14ac:dyDescent="0.25">
      <c r="A60" s="1">
        <v>40995</v>
      </c>
      <c r="B60" s="2">
        <v>66037.350000000006</v>
      </c>
      <c r="C60" s="2">
        <f t="shared" si="2"/>
        <v>114.19364276948336</v>
      </c>
      <c r="D60" s="6">
        <f t="shared" si="3"/>
        <v>-9.7059905444418781E-3</v>
      </c>
      <c r="E60" s="6">
        <f t="shared" si="4"/>
        <v>0.117707024437536</v>
      </c>
    </row>
    <row r="61" spans="1:5" x14ac:dyDescent="0.25">
      <c r="A61" s="1">
        <v>40996</v>
      </c>
      <c r="B61" s="2">
        <v>65079.34</v>
      </c>
      <c r="C61" s="2">
        <f t="shared" si="2"/>
        <v>112.53702493564246</v>
      </c>
      <c r="D61" s="6">
        <f t="shared" si="3"/>
        <v>-1.4507093334302557E-2</v>
      </c>
      <c r="E61" s="6">
        <f t="shared" si="4"/>
        <v>8.8174824047636768E-2</v>
      </c>
    </row>
    <row r="62" spans="1:5" x14ac:dyDescent="0.25">
      <c r="A62" s="1">
        <v>40997</v>
      </c>
      <c r="B62" s="2">
        <v>64871.99</v>
      </c>
      <c r="C62" s="2">
        <f t="shared" si="2"/>
        <v>112.17846948439778</v>
      </c>
      <c r="D62" s="6">
        <f t="shared" si="3"/>
        <v>-3.1861109839160795E-3</v>
      </c>
      <c r="E62" s="6">
        <f t="shared" si="4"/>
        <v>8.187781009432582E-2</v>
      </c>
    </row>
    <row r="63" spans="1:5" x14ac:dyDescent="0.25">
      <c r="A63" s="1">
        <v>40998</v>
      </c>
      <c r="B63" s="2">
        <v>64510.97</v>
      </c>
      <c r="C63" s="2">
        <f t="shared" si="2"/>
        <v>111.5541835475357</v>
      </c>
      <c r="D63" s="6">
        <f t="shared" si="3"/>
        <v>-5.5651136954485425E-3</v>
      </c>
      <c r="E63" s="6">
        <f t="shared" si="4"/>
        <v>7.6604309890492051E-2</v>
      </c>
    </row>
    <row r="64" spans="1:5" x14ac:dyDescent="0.25">
      <c r="A64" s="1">
        <v>41001</v>
      </c>
      <c r="B64" s="2">
        <v>65216.25</v>
      </c>
      <c r="C64" s="2">
        <f t="shared" si="2"/>
        <v>112.77377355792318</v>
      </c>
      <c r="D64" s="6">
        <f t="shared" si="3"/>
        <v>1.0932714234493712E-2</v>
      </c>
      <c r="E64" s="6">
        <f t="shared" si="4"/>
        <v>0.10262081087359576</v>
      </c>
    </row>
    <row r="65" spans="1:5" x14ac:dyDescent="0.25">
      <c r="A65" s="1">
        <v>41002</v>
      </c>
      <c r="B65" s="2">
        <v>64284.26</v>
      </c>
      <c r="C65" s="2">
        <f t="shared" si="2"/>
        <v>111.16215023983531</v>
      </c>
      <c r="D65" s="6">
        <f t="shared" si="3"/>
        <v>-1.4290763421693109E-2</v>
      </c>
      <c r="E65" s="6">
        <f t="shared" si="4"/>
        <v>7.2182380347338926E-2</v>
      </c>
    </row>
    <row r="66" spans="1:5" x14ac:dyDescent="0.25">
      <c r="A66" s="1">
        <v>41003</v>
      </c>
      <c r="B66" s="2">
        <v>63528.65</v>
      </c>
      <c r="C66" s="2">
        <f t="shared" ref="C66:C97" si="5">B66/$B$2 * 100</f>
        <v>109.85552817803166</v>
      </c>
      <c r="D66" s="6">
        <f t="shared" si="3"/>
        <v>-1.1754199239440544E-2</v>
      </c>
      <c r="E66" s="6">
        <f t="shared" si="4"/>
        <v>4.7534128440669843E-2</v>
      </c>
    </row>
    <row r="67" spans="1:5" x14ac:dyDescent="0.25">
      <c r="A67" s="1">
        <v>41004</v>
      </c>
      <c r="B67" s="2">
        <v>63691.18</v>
      </c>
      <c r="C67" s="2">
        <f t="shared" si="5"/>
        <v>110.13657962481629</v>
      </c>
      <c r="D67" s="6">
        <f t="shared" ref="D67:D98" si="6">C67/C66 - 1</f>
        <v>2.5583732693830186E-3</v>
      </c>
      <c r="E67" s="6">
        <f t="shared" si="4"/>
        <v>3.1889643480551566E-2</v>
      </c>
    </row>
    <row r="68" spans="1:5" x14ac:dyDescent="0.25">
      <c r="A68" s="1">
        <v>41008</v>
      </c>
      <c r="B68" s="2">
        <v>62923.21</v>
      </c>
      <c r="C68" s="2">
        <f t="shared" si="5"/>
        <v>108.80858430341591</v>
      </c>
      <c r="D68" s="6">
        <f t="shared" si="6"/>
        <v>-1.2057713485603361E-2</v>
      </c>
      <c r="E68" s="6">
        <f t="shared" si="4"/>
        <v>1.6091930636047191E-2</v>
      </c>
    </row>
    <row r="69" spans="1:5" x14ac:dyDescent="0.25">
      <c r="A69" s="1">
        <v>41009</v>
      </c>
      <c r="B69" s="2">
        <v>61738.28</v>
      </c>
      <c r="C69" s="2">
        <f t="shared" si="5"/>
        <v>106.75957002396883</v>
      </c>
      <c r="D69" s="6">
        <f t="shared" si="6"/>
        <v>-1.8831366041243025E-2</v>
      </c>
      <c r="E69" s="6">
        <f t="shared" si="4"/>
        <v>-9.2092823660497869E-3</v>
      </c>
    </row>
    <row r="70" spans="1:5" x14ac:dyDescent="0.25">
      <c r="A70" s="1">
        <v>41010</v>
      </c>
      <c r="B70" s="2">
        <v>61293.14</v>
      </c>
      <c r="C70" s="2">
        <f t="shared" si="5"/>
        <v>105.98982141742408</v>
      </c>
      <c r="D70" s="6">
        <f t="shared" si="6"/>
        <v>-7.2101134012804158E-3</v>
      </c>
      <c r="E70" s="6">
        <f t="shared" si="4"/>
        <v>-1.7521491918730869E-2</v>
      </c>
    </row>
    <row r="71" spans="1:5" x14ac:dyDescent="0.25">
      <c r="A71" s="1">
        <v>41011</v>
      </c>
      <c r="B71" s="2">
        <v>63058</v>
      </c>
      <c r="C71" s="2">
        <f t="shared" si="5"/>
        <v>109.04166696207646</v>
      </c>
      <c r="D71" s="6">
        <f t="shared" si="6"/>
        <v>2.8793760606814933E-2</v>
      </c>
      <c r="E71" s="6">
        <f t="shared" si="4"/>
        <v>9.1504975016889478E-3</v>
      </c>
    </row>
    <row r="72" spans="1:5" x14ac:dyDescent="0.25">
      <c r="A72" s="1">
        <v>41012</v>
      </c>
      <c r="B72" s="2">
        <v>62105.599999999999</v>
      </c>
      <c r="C72" s="2">
        <f t="shared" si="5"/>
        <v>107.39475009800401</v>
      </c>
      <c r="D72" s="6">
        <f t="shared" si="6"/>
        <v>-1.5103555456880802E-2</v>
      </c>
      <c r="E72" s="6">
        <f t="shared" si="4"/>
        <v>-1.3461776123352642E-2</v>
      </c>
    </row>
    <row r="73" spans="1:5" x14ac:dyDescent="0.25">
      <c r="A73" s="1">
        <v>41015</v>
      </c>
      <c r="B73" s="2">
        <v>61954.55</v>
      </c>
      <c r="C73" s="2">
        <f t="shared" si="5"/>
        <v>107.13355019006812</v>
      </c>
      <c r="D73" s="6">
        <f t="shared" si="6"/>
        <v>-2.4321478256388307E-3</v>
      </c>
      <c r="E73" s="6">
        <f t="shared" si="4"/>
        <v>-1.5096766193672173E-2</v>
      </c>
    </row>
    <row r="74" spans="1:5" x14ac:dyDescent="0.25">
      <c r="A74" s="1">
        <v>41016</v>
      </c>
      <c r="B74" s="2">
        <v>62698.87</v>
      </c>
      <c r="C74" s="2">
        <f t="shared" si="5"/>
        <v>108.42064926636634</v>
      </c>
      <c r="D74" s="6">
        <f t="shared" si="6"/>
        <v>1.2013968304184219E-2</v>
      </c>
      <c r="E74" s="6">
        <f t="shared" si="4"/>
        <v>-1.1333437735631113E-3</v>
      </c>
    </row>
    <row r="75" spans="1:5" x14ac:dyDescent="0.25">
      <c r="A75" s="1">
        <v>41017</v>
      </c>
      <c r="B75" s="2">
        <v>63010.48</v>
      </c>
      <c r="C75" s="2">
        <f t="shared" si="5"/>
        <v>108.95949404168512</v>
      </c>
      <c r="D75" s="6">
        <f t="shared" si="6"/>
        <v>4.9699460293302078E-3</v>
      </c>
      <c r="E75" s="6">
        <f t="shared" si="4"/>
        <v>-9.8030340096944002E-4</v>
      </c>
    </row>
    <row r="76" spans="1:5" x14ac:dyDescent="0.25">
      <c r="A76" s="1">
        <v>41018</v>
      </c>
      <c r="B76" s="2">
        <v>62618.41</v>
      </c>
      <c r="C76" s="2">
        <f t="shared" si="5"/>
        <v>108.28151557161279</v>
      </c>
      <c r="D76" s="6">
        <f t="shared" si="6"/>
        <v>-6.2222982589562603E-3</v>
      </c>
      <c r="E76" s="6">
        <f t="shared" si="4"/>
        <v>-3.0182052243879931E-2</v>
      </c>
    </row>
    <row r="77" spans="1:5" x14ac:dyDescent="0.25">
      <c r="A77" s="1">
        <v>41019</v>
      </c>
      <c r="B77" s="2">
        <v>62494.080000000002</v>
      </c>
      <c r="C77" s="2">
        <f t="shared" si="5"/>
        <v>108.06652063911582</v>
      </c>
      <c r="D77" s="6">
        <f t="shared" si="6"/>
        <v>-1.9855183164182444E-3</v>
      </c>
      <c r="E77" s="6">
        <f t="shared" si="4"/>
        <v>-3.2496040598763432E-2</v>
      </c>
    </row>
    <row r="78" spans="1:5" x14ac:dyDescent="0.25">
      <c r="A78" s="1">
        <v>41022</v>
      </c>
      <c r="B78" s="2">
        <v>61539.38</v>
      </c>
      <c r="C78" s="2">
        <f t="shared" si="5"/>
        <v>106.4156265503611</v>
      </c>
      <c r="D78" s="6">
        <f t="shared" si="6"/>
        <v>-1.5276647004004329E-2</v>
      </c>
      <c r="E78" s="6">
        <f t="shared" si="4"/>
        <v>-5.6395865089315822E-2</v>
      </c>
    </row>
    <row r="79" spans="1:5" x14ac:dyDescent="0.25">
      <c r="A79" s="1">
        <v>41023</v>
      </c>
      <c r="B79" s="2">
        <v>61971.14</v>
      </c>
      <c r="C79" s="2">
        <f t="shared" si="5"/>
        <v>107.16223808462392</v>
      </c>
      <c r="D79" s="6">
        <f t="shared" si="6"/>
        <v>7.0159952862702823E-3</v>
      </c>
      <c r="E79" s="6">
        <f t="shared" si="4"/>
        <v>-4.9868054137360063E-2</v>
      </c>
    </row>
    <row r="80" spans="1:5" x14ac:dyDescent="0.25">
      <c r="A80" s="1">
        <v>41024</v>
      </c>
      <c r="B80" s="2">
        <v>61750.38</v>
      </c>
      <c r="C80" s="2">
        <f t="shared" si="5"/>
        <v>106.78049368425366</v>
      </c>
      <c r="D80" s="6">
        <f t="shared" si="6"/>
        <v>-3.5623033560461259E-3</v>
      </c>
      <c r="E80" s="6">
        <f t="shared" si="4"/>
        <v>-6.3210381780001823E-2</v>
      </c>
    </row>
    <row r="81" spans="1:5" x14ac:dyDescent="0.25">
      <c r="A81" s="1">
        <v>41025</v>
      </c>
      <c r="B81" s="2">
        <v>62198.06</v>
      </c>
      <c r="C81" s="2">
        <f t="shared" si="5"/>
        <v>107.5546345302301</v>
      </c>
      <c r="D81" s="6">
        <f t="shared" si="6"/>
        <v>7.2498339281474866E-3</v>
      </c>
      <c r="E81" s="6">
        <f t="shared" si="4"/>
        <v>-5.5188151021492216E-2</v>
      </c>
    </row>
    <row r="82" spans="1:5" x14ac:dyDescent="0.25">
      <c r="A82" s="1">
        <v>41026</v>
      </c>
      <c r="B82" s="2">
        <v>61691.21</v>
      </c>
      <c r="C82" s="2">
        <f t="shared" si="5"/>
        <v>106.67817525623271</v>
      </c>
      <c r="D82" s="6">
        <f t="shared" si="6"/>
        <v>-8.1489679903198331E-3</v>
      </c>
      <c r="E82" s="6">
        <f t="shared" si="4"/>
        <v>-5.8587689486222283E-2</v>
      </c>
    </row>
    <row r="83" spans="1:5" x14ac:dyDescent="0.25">
      <c r="A83" s="1">
        <v>41029</v>
      </c>
      <c r="B83" s="2">
        <v>61820.26</v>
      </c>
      <c r="C83" s="2">
        <f t="shared" si="5"/>
        <v>106.90133214546891</v>
      </c>
      <c r="D83" s="6">
        <f t="shared" si="6"/>
        <v>2.0918701383878524E-3</v>
      </c>
      <c r="E83" s="6">
        <f t="shared" si="4"/>
        <v>-3.4026137748980889E-2</v>
      </c>
    </row>
    <row r="84" spans="1:5" x14ac:dyDescent="0.25">
      <c r="A84" s="1">
        <v>41031</v>
      </c>
      <c r="B84" s="2">
        <v>62423.56</v>
      </c>
      <c r="C84" s="2">
        <f t="shared" si="5"/>
        <v>107.94457547190204</v>
      </c>
      <c r="D84" s="6">
        <f t="shared" si="6"/>
        <v>9.7589366333947769E-3</v>
      </c>
      <c r="E84" s="6">
        <f t="shared" si="4"/>
        <v>-4.97472048527412E-2</v>
      </c>
    </row>
    <row r="85" spans="1:5" x14ac:dyDescent="0.25">
      <c r="A85" s="1">
        <v>41032</v>
      </c>
      <c r="B85" s="2">
        <v>62104.15</v>
      </c>
      <c r="C85" s="2">
        <f t="shared" si="5"/>
        <v>107.39224271722607</v>
      </c>
      <c r="D85" s="6">
        <f t="shared" si="6"/>
        <v>-5.1168180731763213E-3</v>
      </c>
      <c r="E85" s="6">
        <f t="shared" si="4"/>
        <v>-4.5117563388963555E-2</v>
      </c>
    </row>
    <row r="86" spans="1:5" x14ac:dyDescent="0.25">
      <c r="A86" s="1">
        <v>41033</v>
      </c>
      <c r="B86" s="2">
        <v>60820.93</v>
      </c>
      <c r="C86" s="2">
        <f t="shared" si="5"/>
        <v>105.17326260559747</v>
      </c>
      <c r="D86" s="6">
        <f t="shared" si="6"/>
        <v>-2.0662387296179086E-2</v>
      </c>
      <c r="E86" s="6">
        <f t="shared" si="4"/>
        <v>-6.95680747711932E-2</v>
      </c>
    </row>
    <row r="87" spans="1:5" x14ac:dyDescent="0.25">
      <c r="A87" s="1">
        <v>41036</v>
      </c>
      <c r="B87" s="2">
        <v>61220.43</v>
      </c>
      <c r="C87" s="2">
        <f t="shared" si="5"/>
        <v>105.86408924062158</v>
      </c>
      <c r="D87" s="6">
        <f t="shared" si="6"/>
        <v>6.5684625341968506E-3</v>
      </c>
      <c r="E87" s="6">
        <f t="shared" ref="E87:E118" si="7">C87/C34-1</f>
        <v>-7.440495179289297E-2</v>
      </c>
    </row>
    <row r="88" spans="1:5" x14ac:dyDescent="0.25">
      <c r="A88" s="1">
        <v>41037</v>
      </c>
      <c r="B88" s="2">
        <v>60365.48</v>
      </c>
      <c r="C88" s="2">
        <f t="shared" si="5"/>
        <v>104.38568565710756</v>
      </c>
      <c r="D88" s="6">
        <f t="shared" si="6"/>
        <v>-1.396510935973494E-2</v>
      </c>
      <c r="E88" s="6">
        <f t="shared" si="7"/>
        <v>-8.8182951052436676E-2</v>
      </c>
    </row>
    <row r="89" spans="1:5" x14ac:dyDescent="0.25">
      <c r="A89" s="1">
        <v>41038</v>
      </c>
      <c r="B89" s="2">
        <v>59786.12</v>
      </c>
      <c r="C89" s="2">
        <f t="shared" si="5"/>
        <v>103.3838400519322</v>
      </c>
      <c r="D89" s="6">
        <f t="shared" si="6"/>
        <v>-9.5975381956706629E-3</v>
      </c>
      <c r="E89" s="6">
        <f t="shared" si="7"/>
        <v>-9.5421178443572452E-2</v>
      </c>
    </row>
    <row r="90" spans="1:5" x14ac:dyDescent="0.25">
      <c r="A90" s="1">
        <v>41039</v>
      </c>
      <c r="B90" s="2">
        <v>59702.05</v>
      </c>
      <c r="C90" s="2">
        <f t="shared" si="5"/>
        <v>103.23846384365565</v>
      </c>
      <c r="D90" s="6">
        <f t="shared" si="6"/>
        <v>-1.406179226884241E-3</v>
      </c>
      <c r="E90" s="6">
        <f t="shared" si="7"/>
        <v>-9.2944474611065808E-2</v>
      </c>
    </row>
    <row r="91" spans="1:5" x14ac:dyDescent="0.25">
      <c r="A91" s="1">
        <v>41040</v>
      </c>
      <c r="B91" s="2">
        <v>59445.21</v>
      </c>
      <c r="C91" s="2">
        <f t="shared" si="5"/>
        <v>102.79432889261788</v>
      </c>
      <c r="D91" s="6">
        <f t="shared" si="6"/>
        <v>-4.3020298297964388E-3</v>
      </c>
      <c r="E91" s="6">
        <f t="shared" si="7"/>
        <v>-9.8532772301055727E-2</v>
      </c>
    </row>
    <row r="92" spans="1:5" x14ac:dyDescent="0.25">
      <c r="A92" s="1">
        <v>41043</v>
      </c>
      <c r="B92" s="2">
        <v>57539.61</v>
      </c>
      <c r="C92" s="2">
        <f t="shared" si="5"/>
        <v>99.499111781974776</v>
      </c>
      <c r="D92" s="6">
        <f t="shared" si="6"/>
        <v>-3.2056409591285862E-2</v>
      </c>
      <c r="E92" s="6">
        <f t="shared" si="7"/>
        <v>-0.11805187159275488</v>
      </c>
    </row>
    <row r="93" spans="1:5" x14ac:dyDescent="0.25">
      <c r="A93" s="1">
        <v>41044</v>
      </c>
      <c r="B93" s="2">
        <v>56237.97</v>
      </c>
      <c r="C93" s="2">
        <f t="shared" si="5"/>
        <v>97.248279288325804</v>
      </c>
      <c r="D93" s="6">
        <f t="shared" si="6"/>
        <v>-2.262163403610129E-2</v>
      </c>
      <c r="E93" s="6">
        <f t="shared" si="7"/>
        <v>-0.14737704366272386</v>
      </c>
    </row>
    <row r="94" spans="1:5" x14ac:dyDescent="0.25">
      <c r="A94" s="1">
        <v>41045</v>
      </c>
      <c r="B94" s="2">
        <v>55887.57</v>
      </c>
      <c r="C94" s="2">
        <f t="shared" si="5"/>
        <v>96.642357754126934</v>
      </c>
      <c r="D94" s="6">
        <f t="shared" si="6"/>
        <v>-6.2306658650731483E-3</v>
      </c>
      <c r="E94" s="6">
        <f t="shared" si="7"/>
        <v>-0.15079621824255329</v>
      </c>
    </row>
    <row r="95" spans="1:5" x14ac:dyDescent="0.25">
      <c r="A95" s="1">
        <v>41046</v>
      </c>
      <c r="B95" s="2">
        <v>54038.2</v>
      </c>
      <c r="C95" s="2">
        <f t="shared" si="5"/>
        <v>93.444375140824022</v>
      </c>
      <c r="D95" s="6">
        <f t="shared" si="6"/>
        <v>-3.3090900176908744E-2</v>
      </c>
      <c r="E95" s="6">
        <f t="shared" si="7"/>
        <v>-0.19116357181132115</v>
      </c>
    </row>
    <row r="96" spans="1:5" x14ac:dyDescent="0.25">
      <c r="A96" s="1">
        <v>41047</v>
      </c>
      <c r="B96" s="2">
        <v>54513.16</v>
      </c>
      <c r="C96" s="2">
        <f t="shared" si="5"/>
        <v>94.265689329988106</v>
      </c>
      <c r="D96" s="6">
        <f t="shared" si="6"/>
        <v>8.7893379128098914E-3</v>
      </c>
      <c r="E96" s="6">
        <f t="shared" si="7"/>
        <v>-0.19575282967649033</v>
      </c>
    </row>
    <row r="97" spans="1:5" x14ac:dyDescent="0.25">
      <c r="A97" s="1">
        <v>41050</v>
      </c>
      <c r="B97" s="2">
        <v>56590.239999999998</v>
      </c>
      <c r="C97" s="2">
        <f t="shared" si="5"/>
        <v>97.857434479114119</v>
      </c>
      <c r="D97" s="6">
        <f t="shared" si="6"/>
        <v>3.8102359136765962E-2</v>
      </c>
      <c r="E97" s="6">
        <f t="shared" si="7"/>
        <v>-0.15491585557201382</v>
      </c>
    </row>
    <row r="98" spans="1:5" x14ac:dyDescent="0.25">
      <c r="A98" s="1">
        <v>41051</v>
      </c>
      <c r="B98" s="2">
        <v>55038.75</v>
      </c>
      <c r="C98" s="2">
        <f t="shared" ref="C98:C129" si="8">B98/$B$2 * 100</f>
        <v>95.174554339005141</v>
      </c>
      <c r="D98" s="6">
        <f t="shared" si="6"/>
        <v>-2.7416211700109439E-2</v>
      </c>
      <c r="E98" s="6">
        <f t="shared" si="7"/>
        <v>-0.15473441640565089</v>
      </c>
    </row>
    <row r="99" spans="1:5" x14ac:dyDescent="0.25">
      <c r="A99" s="1">
        <v>41052</v>
      </c>
      <c r="B99" s="2">
        <v>54619.48</v>
      </c>
      <c r="C99" s="2">
        <f t="shared" si="8"/>
        <v>94.449540863995011</v>
      </c>
      <c r="D99" s="6">
        <f t="shared" ref="D99:D130" si="9">C99/C98 - 1</f>
        <v>-7.6177238763596167E-3</v>
      </c>
      <c r="E99" s="6">
        <f t="shared" si="7"/>
        <v>-0.17264221994535922</v>
      </c>
    </row>
    <row r="100" spans="1:5" x14ac:dyDescent="0.25">
      <c r="A100" s="1">
        <v>41053</v>
      </c>
      <c r="B100" s="2">
        <v>54063</v>
      </c>
      <c r="C100" s="2">
        <f t="shared" si="8"/>
        <v>93.487259998267319</v>
      </c>
      <c r="D100" s="6">
        <f t="shared" si="9"/>
        <v>-1.0188306443049355E-2</v>
      </c>
      <c r="E100" s="6">
        <f t="shared" si="7"/>
        <v>-0.19198474212277405</v>
      </c>
    </row>
    <row r="101" spans="1:5" x14ac:dyDescent="0.25">
      <c r="A101" s="1">
        <v>41054</v>
      </c>
      <c r="B101" s="2">
        <v>54463.16</v>
      </c>
      <c r="C101" s="2">
        <f t="shared" si="8"/>
        <v>94.179227923852409</v>
      </c>
      <c r="D101" s="6">
        <f t="shared" si="9"/>
        <v>7.4017350128554593E-3</v>
      </c>
      <c r="E101" s="6">
        <f t="shared" si="7"/>
        <v>-0.18350934487247827</v>
      </c>
    </row>
    <row r="102" spans="1:5" x14ac:dyDescent="0.25">
      <c r="A102" s="1">
        <v>41057</v>
      </c>
      <c r="B102" s="2">
        <v>55212.69</v>
      </c>
      <c r="C102" s="2">
        <f t="shared" si="8"/>
        <v>95.475336278669971</v>
      </c>
      <c r="D102" s="6">
        <f t="shared" si="9"/>
        <v>1.376214674286258E-2</v>
      </c>
      <c r="E102" s="6">
        <f t="shared" si="7"/>
        <v>-0.16829269247941836</v>
      </c>
    </row>
    <row r="103" spans="1:5" x14ac:dyDescent="0.25">
      <c r="A103" s="1">
        <v>41058</v>
      </c>
      <c r="B103" s="2">
        <v>54633.06</v>
      </c>
      <c r="C103" s="2">
        <f t="shared" si="8"/>
        <v>94.47302378190146</v>
      </c>
      <c r="D103" s="6">
        <f t="shared" si="9"/>
        <v>-1.049813004945066E-2</v>
      </c>
      <c r="E103" s="6">
        <f t="shared" si="7"/>
        <v>-0.20120483671672784</v>
      </c>
    </row>
    <row r="104" spans="1:5" x14ac:dyDescent="0.25">
      <c r="A104" s="1">
        <v>41059</v>
      </c>
      <c r="B104" s="2">
        <v>53797.91</v>
      </c>
      <c r="C104" s="2">
        <f t="shared" si="8"/>
        <v>93.028858915217171</v>
      </c>
      <c r="D104" s="6">
        <f t="shared" si="9"/>
        <v>-1.5286531634874478E-2</v>
      </c>
      <c r="E104" s="6">
        <f t="shared" si="7"/>
        <v>-0.21183561240847482</v>
      </c>
    </row>
    <row r="105" spans="1:5" x14ac:dyDescent="0.25">
      <c r="A105" s="1">
        <v>41060</v>
      </c>
      <c r="B105" s="2">
        <v>54490.41</v>
      </c>
      <c r="C105" s="2">
        <f t="shared" si="8"/>
        <v>94.226349390196361</v>
      </c>
      <c r="D105" s="6">
        <f t="shared" si="9"/>
        <v>1.2872247267598391E-2</v>
      </c>
      <c r="E105" s="6">
        <f t="shared" si="7"/>
        <v>-0.19570745108191956</v>
      </c>
    </row>
    <row r="106" spans="1:5" x14ac:dyDescent="0.25">
      <c r="A106" s="1">
        <v>41061</v>
      </c>
      <c r="B106" s="2">
        <v>53402.9</v>
      </c>
      <c r="C106" s="2">
        <f t="shared" si="8"/>
        <v>92.345796514464055</v>
      </c>
      <c r="D106" s="6">
        <f t="shared" si="9"/>
        <v>-1.995782377119204E-2</v>
      </c>
      <c r="E106" s="6">
        <f t="shared" si="7"/>
        <v>-0.2109982059309915</v>
      </c>
    </row>
    <row r="107" spans="1:5" x14ac:dyDescent="0.25">
      <c r="A107" s="1">
        <v>41064</v>
      </c>
      <c r="B107" s="2">
        <v>53416.75</v>
      </c>
      <c r="C107" s="2">
        <f t="shared" si="8"/>
        <v>92.369746323963625</v>
      </c>
      <c r="D107" s="6">
        <f t="shared" si="9"/>
        <v>2.5934921137227285E-4</v>
      </c>
      <c r="E107" s="6">
        <f t="shared" si="7"/>
        <v>-0.21133167705861677</v>
      </c>
    </row>
    <row r="108" spans="1:5" x14ac:dyDescent="0.25">
      <c r="A108" s="1">
        <v>41065</v>
      </c>
      <c r="B108" s="2">
        <v>52481.440000000002</v>
      </c>
      <c r="C108" s="2">
        <f t="shared" si="8"/>
        <v>90.752381968508345</v>
      </c>
      <c r="D108" s="6">
        <f t="shared" si="9"/>
        <v>-1.7509676271955765E-2</v>
      </c>
      <c r="E108" s="6">
        <f t="shared" si="7"/>
        <v>-0.22013517682295825</v>
      </c>
    </row>
    <row r="109" spans="1:5" x14ac:dyDescent="0.25">
      <c r="A109" s="1">
        <v>41066</v>
      </c>
      <c r="B109" s="2">
        <v>54156.04</v>
      </c>
      <c r="C109" s="2">
        <f t="shared" si="8"/>
        <v>93.648147382804595</v>
      </c>
      <c r="D109" s="6">
        <f t="shared" si="9"/>
        <v>3.1908423244484174E-2</v>
      </c>
      <c r="E109" s="6">
        <f t="shared" si="7"/>
        <v>-0.19000898144706735</v>
      </c>
    </row>
    <row r="110" spans="1:5" x14ac:dyDescent="0.25">
      <c r="A110" s="1">
        <v>41068</v>
      </c>
      <c r="B110" s="2">
        <v>54429.85</v>
      </c>
      <c r="C110" s="2">
        <f t="shared" si="8"/>
        <v>94.12162733508481</v>
      </c>
      <c r="D110" s="6">
        <f t="shared" si="9"/>
        <v>5.0559457449250722E-3</v>
      </c>
      <c r="E110" s="6">
        <f t="shared" si="7"/>
        <v>-0.17315286961406662</v>
      </c>
    </row>
    <row r="111" spans="1:5" x14ac:dyDescent="0.25">
      <c r="A111" s="1">
        <v>41071</v>
      </c>
      <c r="B111" s="2">
        <v>54001.45</v>
      </c>
      <c r="C111" s="2">
        <f t="shared" si="8"/>
        <v>93.380826007314283</v>
      </c>
      <c r="D111" s="6">
        <f t="shared" si="9"/>
        <v>-7.870681253025702E-3</v>
      </c>
      <c r="E111" s="6">
        <f t="shared" si="7"/>
        <v>-0.17947075765483844</v>
      </c>
    </row>
    <row r="112" spans="1:5" x14ac:dyDescent="0.25">
      <c r="A112" s="1">
        <v>41072</v>
      </c>
      <c r="B112" s="2">
        <v>55049.03</v>
      </c>
      <c r="C112" s="2">
        <f t="shared" si="8"/>
        <v>95.192330804106646</v>
      </c>
      <c r="D112" s="6">
        <f t="shared" si="9"/>
        <v>1.9399108727636172E-2</v>
      </c>
      <c r="E112" s="6">
        <f t="shared" si="7"/>
        <v>-0.17448648930734967</v>
      </c>
    </row>
    <row r="113" spans="1:5" x14ac:dyDescent="0.25">
      <c r="A113" s="1">
        <v>41073</v>
      </c>
      <c r="B113" s="2">
        <v>55650.51</v>
      </c>
      <c r="C113" s="2">
        <f t="shared" si="8"/>
        <v>96.232426935356457</v>
      </c>
      <c r="D113" s="6">
        <f t="shared" si="9"/>
        <v>1.0926259736093513E-2</v>
      </c>
      <c r="E113" s="6">
        <f t="shared" si="7"/>
        <v>-0.15728735329324994</v>
      </c>
    </row>
    <row r="114" spans="1:5" x14ac:dyDescent="0.25">
      <c r="A114" s="1">
        <v>41074</v>
      </c>
      <c r="B114" s="2">
        <v>55351.67</v>
      </c>
      <c r="C114" s="2">
        <f t="shared" si="8"/>
        <v>95.715664403164709</v>
      </c>
      <c r="D114" s="6">
        <f t="shared" si="9"/>
        <v>-5.3699418028694268E-3</v>
      </c>
      <c r="E114" s="6">
        <f t="shared" si="7"/>
        <v>-0.14947401126071647</v>
      </c>
    </row>
    <row r="115" spans="1:5" x14ac:dyDescent="0.25">
      <c r="A115" s="1">
        <v>41075</v>
      </c>
      <c r="B115" s="2">
        <v>56104.69</v>
      </c>
      <c r="C115" s="2">
        <f t="shared" si="8"/>
        <v>97.017807764130524</v>
      </c>
      <c r="D115" s="6">
        <f t="shared" si="9"/>
        <v>1.3604286916726993E-2</v>
      </c>
      <c r="E115" s="6">
        <f t="shared" si="7"/>
        <v>-0.13514769625534839</v>
      </c>
    </row>
    <row r="116" spans="1:5" x14ac:dyDescent="0.25">
      <c r="A116" s="1">
        <v>41078</v>
      </c>
      <c r="B116" s="2">
        <v>56195.21</v>
      </c>
      <c r="C116" s="2">
        <f t="shared" si="8"/>
        <v>97.174337493798561</v>
      </c>
      <c r="D116" s="6">
        <f t="shared" si="9"/>
        <v>1.6134123546533985E-3</v>
      </c>
      <c r="E116" s="6">
        <f t="shared" si="7"/>
        <v>-0.12890458785536774</v>
      </c>
    </row>
    <row r="117" spans="1:5" x14ac:dyDescent="0.25">
      <c r="A117" s="1">
        <v>41079</v>
      </c>
      <c r="B117" s="2">
        <v>57195.49</v>
      </c>
      <c r="C117" s="2">
        <f t="shared" si="8"/>
        <v>98.904049800386545</v>
      </c>
      <c r="D117" s="6">
        <f t="shared" si="9"/>
        <v>1.7800093637873937E-2</v>
      </c>
      <c r="E117" s="6">
        <f t="shared" si="7"/>
        <v>-0.12298713894159818</v>
      </c>
    </row>
    <row r="118" spans="1:5" x14ac:dyDescent="0.25">
      <c r="A118" s="1">
        <v>41080</v>
      </c>
      <c r="B118" s="2">
        <v>57166.55</v>
      </c>
      <c r="C118" s="2">
        <f t="shared" si="8"/>
        <v>98.854005938515229</v>
      </c>
      <c r="D118" s="6">
        <f t="shared" si="9"/>
        <v>-5.0598395083234493E-4</v>
      </c>
      <c r="E118" s="6">
        <f t="shared" si="7"/>
        <v>-0.11072243812093352</v>
      </c>
    </row>
    <row r="119" spans="1:5" x14ac:dyDescent="0.25">
      <c r="A119" s="1">
        <v>41081</v>
      </c>
      <c r="B119" s="2">
        <v>55505.17</v>
      </c>
      <c r="C119" s="2">
        <f t="shared" si="8"/>
        <v>95.981100920001239</v>
      </c>
      <c r="D119" s="6">
        <f t="shared" si="9"/>
        <v>-2.9062100126735047E-2</v>
      </c>
      <c r="E119" s="6">
        <f t="shared" ref="E119:E150" si="10">C119/C66-1</f>
        <v>-0.12629703291349659</v>
      </c>
    </row>
    <row r="120" spans="1:5" x14ac:dyDescent="0.25">
      <c r="A120" s="1">
        <v>41082</v>
      </c>
      <c r="B120" s="2">
        <v>55439.5</v>
      </c>
      <c r="C120" s="2">
        <f t="shared" si="8"/>
        <v>95.867542509182641</v>
      </c>
      <c r="D120" s="6">
        <f t="shared" si="9"/>
        <v>-1.1831330306707466E-3</v>
      </c>
      <c r="E120" s="6">
        <f t="shared" si="10"/>
        <v>-0.12955765617782555</v>
      </c>
    </row>
    <row r="121" spans="1:5" x14ac:dyDescent="0.25">
      <c r="A121" s="1">
        <v>41085</v>
      </c>
      <c r="B121" s="2">
        <v>53805.38</v>
      </c>
      <c r="C121" s="2">
        <f t="shared" si="8"/>
        <v>93.041776249293832</v>
      </c>
      <c r="D121" s="6">
        <f t="shared" si="9"/>
        <v>-2.9475734810018195E-2</v>
      </c>
      <c r="E121" s="6">
        <f t="shared" si="10"/>
        <v>-0.1449040822933223</v>
      </c>
    </row>
    <row r="122" spans="1:5" x14ac:dyDescent="0.25">
      <c r="A122" s="1">
        <v>41086</v>
      </c>
      <c r="B122" s="2">
        <v>53836.57</v>
      </c>
      <c r="C122" s="2">
        <f t="shared" si="8"/>
        <v>93.095710874441266</v>
      </c>
      <c r="D122" s="6">
        <f t="shared" si="9"/>
        <v>5.7968180877066011E-4</v>
      </c>
      <c r="E122" s="6">
        <f t="shared" si="10"/>
        <v>-0.12798720664067742</v>
      </c>
    </row>
    <row r="123" spans="1:5" x14ac:dyDescent="0.25">
      <c r="A123" s="1">
        <v>41087</v>
      </c>
      <c r="B123" s="2">
        <v>53108.93</v>
      </c>
      <c r="C123" s="2">
        <f t="shared" si="8"/>
        <v>91.837455323229918</v>
      </c>
      <c r="D123" s="6">
        <f t="shared" si="9"/>
        <v>-1.3515719890773159E-2</v>
      </c>
      <c r="E123" s="6">
        <f t="shared" si="10"/>
        <v>-0.13352570940238984</v>
      </c>
    </row>
    <row r="124" spans="1:5" x14ac:dyDescent="0.25">
      <c r="A124" s="1">
        <v>41088</v>
      </c>
      <c r="B124" s="2">
        <v>52652.25</v>
      </c>
      <c r="C124" s="2">
        <f t="shared" si="8"/>
        <v>91.047751424149055</v>
      </c>
      <c r="D124" s="6">
        <f t="shared" si="9"/>
        <v>-8.5989305376703573E-3</v>
      </c>
      <c r="E124" s="6">
        <f t="shared" si="10"/>
        <v>-0.16501871293095238</v>
      </c>
    </row>
    <row r="125" spans="1:5" x14ac:dyDescent="0.25">
      <c r="A125" s="1">
        <v>41089</v>
      </c>
      <c r="B125" s="2">
        <v>54354.63</v>
      </c>
      <c r="C125" s="2">
        <f t="shared" si="8"/>
        <v>93.991554795694285</v>
      </c>
      <c r="D125" s="6">
        <f t="shared" si="9"/>
        <v>3.2332521402219205E-2</v>
      </c>
      <c r="E125" s="6">
        <f t="shared" si="10"/>
        <v>-0.12480307733924167</v>
      </c>
    </row>
    <row r="126" spans="1:5" x14ac:dyDescent="0.25">
      <c r="A126" s="1">
        <v>41092</v>
      </c>
      <c r="B126" s="2">
        <v>54692.79</v>
      </c>
      <c r="C126" s="2">
        <f t="shared" si="8"/>
        <v>94.576310577671137</v>
      </c>
      <c r="D126" s="6">
        <f t="shared" si="9"/>
        <v>6.2213651348561605E-3</v>
      </c>
      <c r="E126" s="6">
        <f t="shared" si="10"/>
        <v>-0.11721108457732332</v>
      </c>
    </row>
    <row r="127" spans="1:5" x14ac:dyDescent="0.25">
      <c r="A127" s="1">
        <v>41093</v>
      </c>
      <c r="B127" s="2">
        <v>55780.32</v>
      </c>
      <c r="C127" s="2">
        <f t="shared" si="8"/>
        <v>96.4568980379659</v>
      </c>
      <c r="D127" s="6">
        <f t="shared" si="9"/>
        <v>1.9884339416584851E-2</v>
      </c>
      <c r="E127" s="6">
        <f t="shared" si="10"/>
        <v>-0.11034568884574802</v>
      </c>
    </row>
    <row r="128" spans="1:5" x14ac:dyDescent="0.25">
      <c r="A128" s="1">
        <v>41094</v>
      </c>
      <c r="B128" s="2">
        <v>56076.82</v>
      </c>
      <c r="C128" s="2">
        <f t="shared" si="8"/>
        <v>96.96961417635049</v>
      </c>
      <c r="D128" s="6">
        <f t="shared" si="9"/>
        <v>5.3154947838234268E-3</v>
      </c>
      <c r="E128" s="6">
        <f t="shared" si="10"/>
        <v>-0.11003979020632759</v>
      </c>
    </row>
    <row r="129" spans="1:5" x14ac:dyDescent="0.25">
      <c r="A129" s="1">
        <v>41095</v>
      </c>
      <c r="B129" s="2">
        <v>56379.06</v>
      </c>
      <c r="C129" s="2">
        <f t="shared" si="8"/>
        <v>97.49225608415945</v>
      </c>
      <c r="D129" s="6">
        <f t="shared" si="9"/>
        <v>5.3897492760821564E-3</v>
      </c>
      <c r="E129" s="6">
        <f t="shared" si="10"/>
        <v>-9.9640824479574119E-2</v>
      </c>
    </row>
    <row r="130" spans="1:5" x14ac:dyDescent="0.25">
      <c r="A130" s="1">
        <v>41096</v>
      </c>
      <c r="B130" s="2">
        <v>55394.05</v>
      </c>
      <c r="C130" s="2">
        <f t="shared" ref="C130" si="11">B130/$B$2 * 100</f>
        <v>95.788949091005307</v>
      </c>
      <c r="D130" s="6">
        <f t="shared" si="9"/>
        <v>-1.7471202960815391E-2</v>
      </c>
      <c r="E130" s="6">
        <f t="shared" si="10"/>
        <v>-0.11361124125677202</v>
      </c>
    </row>
    <row r="131" spans="1:5" x14ac:dyDescent="0.25">
      <c r="A131" s="1">
        <v>41100</v>
      </c>
      <c r="B131" s="2">
        <v>53705.82</v>
      </c>
      <c r="C131" s="2">
        <f t="shared" ref="C131:C194" si="12">B131/$B$2 * 100</f>
        <v>92.869614297396467</v>
      </c>
      <c r="D131" s="6">
        <f t="shared" ref="D131" si="13">C131/C130 - 1</f>
        <v>-3.0476738927736835E-2</v>
      </c>
      <c r="E131" s="6">
        <f t="shared" si="10"/>
        <v>-0.1272934501452565</v>
      </c>
    </row>
    <row r="132" spans="1:5" x14ac:dyDescent="0.25">
      <c r="A132" s="1">
        <v>41101</v>
      </c>
      <c r="B132" s="2">
        <v>53569.14</v>
      </c>
      <c r="C132" s="2">
        <f t="shared" si="12"/>
        <v>92.63326339758396</v>
      </c>
      <c r="D132" s="6">
        <f t="shared" ref="D132:D195" si="14">C132/C131 - 1</f>
        <v>-2.5449755724799017E-3</v>
      </c>
      <c r="E132" s="6">
        <f t="shared" si="10"/>
        <v>-0.1355792389812418</v>
      </c>
    </row>
    <row r="133" spans="1:5" x14ac:dyDescent="0.25">
      <c r="A133" s="1">
        <v>41102</v>
      </c>
      <c r="B133" s="2">
        <v>53420.87</v>
      </c>
      <c r="C133" s="2">
        <f t="shared" si="12"/>
        <v>92.376870743829215</v>
      </c>
      <c r="D133" s="6">
        <f t="shared" si="14"/>
        <v>-2.7678249081466433E-3</v>
      </c>
      <c r="E133" s="6">
        <f t="shared" si="10"/>
        <v>-0.13489002010999751</v>
      </c>
    </row>
    <row r="134" spans="1:5" x14ac:dyDescent="0.25">
      <c r="A134" s="1">
        <v>41103</v>
      </c>
      <c r="B134" s="2">
        <v>54330.51</v>
      </c>
      <c r="C134" s="2">
        <f t="shared" si="12"/>
        <v>93.949845813374438</v>
      </c>
      <c r="D134" s="6">
        <f t="shared" si="14"/>
        <v>1.7027802055638475E-2</v>
      </c>
      <c r="E134" s="6">
        <f t="shared" si="10"/>
        <v>-0.12649188736754813</v>
      </c>
    </row>
    <row r="135" spans="1:5" x14ac:dyDescent="0.25">
      <c r="A135" s="1">
        <v>41106</v>
      </c>
      <c r="B135" s="2">
        <v>53401.8</v>
      </c>
      <c r="C135" s="2">
        <f t="shared" si="12"/>
        <v>92.34389436352906</v>
      </c>
      <c r="D135" s="6">
        <f t="shared" si="14"/>
        <v>-1.7093710329610379E-2</v>
      </c>
      <c r="E135" s="6">
        <f t="shared" si="10"/>
        <v>-0.13436938584929692</v>
      </c>
    </row>
    <row r="136" spans="1:5" x14ac:dyDescent="0.25">
      <c r="A136" s="1">
        <v>41107</v>
      </c>
      <c r="B136" s="2">
        <v>53909.47</v>
      </c>
      <c r="C136" s="2">
        <f t="shared" si="12"/>
        <v>93.221771604587104</v>
      </c>
      <c r="D136" s="6">
        <f t="shared" si="14"/>
        <v>9.5066083914776556E-3</v>
      </c>
      <c r="E136" s="6">
        <f t="shared" si="10"/>
        <v>-0.12796435990401855</v>
      </c>
    </row>
    <row r="137" spans="1:5" x14ac:dyDescent="0.25">
      <c r="A137" s="1">
        <v>41108</v>
      </c>
      <c r="B137" s="2">
        <v>54583.13</v>
      </c>
      <c r="C137" s="2">
        <f t="shared" si="12"/>
        <v>94.386683421734361</v>
      </c>
      <c r="D137" s="6">
        <f t="shared" si="14"/>
        <v>1.2496134723639418E-2</v>
      </c>
      <c r="E137" s="6">
        <f t="shared" si="10"/>
        <v>-0.12560049442870613</v>
      </c>
    </row>
    <row r="138" spans="1:5" x14ac:dyDescent="0.25">
      <c r="A138" s="1">
        <v>41109</v>
      </c>
      <c r="B138" s="2">
        <v>55346.65</v>
      </c>
      <c r="C138" s="2">
        <f t="shared" si="12"/>
        <v>95.706983677988674</v>
      </c>
      <c r="D138" s="6">
        <f t="shared" si="14"/>
        <v>1.3988204780488012E-2</v>
      </c>
      <c r="E138" s="6">
        <f t="shared" si="10"/>
        <v>-0.10880915365559307</v>
      </c>
    </row>
    <row r="139" spans="1:5" x14ac:dyDescent="0.25">
      <c r="A139" s="1">
        <v>41110</v>
      </c>
      <c r="B139" s="2">
        <v>54194.79</v>
      </c>
      <c r="C139" s="2">
        <f t="shared" si="12"/>
        <v>93.715154972559759</v>
      </c>
      <c r="D139" s="6">
        <f t="shared" si="14"/>
        <v>-2.0811738379829525E-2</v>
      </c>
      <c r="E139" s="6">
        <f t="shared" si="10"/>
        <v>-0.10894506216856581</v>
      </c>
    </row>
    <row r="140" spans="1:5" x14ac:dyDescent="0.25">
      <c r="A140" s="1">
        <v>41113</v>
      </c>
      <c r="B140" s="2">
        <v>53033.96</v>
      </c>
      <c r="C140" s="2">
        <f t="shared" si="12"/>
        <v>91.707815090870085</v>
      </c>
      <c r="D140" s="6">
        <f t="shared" si="14"/>
        <v>-2.1419586642922761E-2</v>
      </c>
      <c r="E140" s="6">
        <f t="shared" si="10"/>
        <v>-0.13372121038679408</v>
      </c>
    </row>
    <row r="141" spans="1:5" x14ac:dyDescent="0.25">
      <c r="A141" s="1">
        <v>41114</v>
      </c>
      <c r="B141" s="2">
        <v>52638.63</v>
      </c>
      <c r="C141" s="2">
        <f t="shared" si="12"/>
        <v>91.024199337117693</v>
      </c>
      <c r="D141" s="6">
        <f t="shared" si="14"/>
        <v>-7.4542802385491047E-3</v>
      </c>
      <c r="E141" s="6">
        <f t="shared" si="10"/>
        <v>-0.12800113574844441</v>
      </c>
    </row>
    <row r="142" spans="1:5" x14ac:dyDescent="0.25">
      <c r="A142" s="1">
        <v>41115</v>
      </c>
      <c r="B142" s="2">
        <v>52607.54</v>
      </c>
      <c r="C142" s="2">
        <f t="shared" si="12"/>
        <v>90.970437634782527</v>
      </c>
      <c r="D142" s="6">
        <f t="shared" si="14"/>
        <v>-5.9063087318189655E-4</v>
      </c>
      <c r="E142" s="6">
        <f t="shared" si="10"/>
        <v>-0.12007101313816659</v>
      </c>
    </row>
    <row r="143" spans="1:5" x14ac:dyDescent="0.25">
      <c r="A143" s="1">
        <v>41116</v>
      </c>
      <c r="B143" s="2">
        <v>54002.720000000001</v>
      </c>
      <c r="C143" s="2">
        <f t="shared" si="12"/>
        <v>93.383022127030145</v>
      </c>
      <c r="D143" s="6">
        <f t="shared" si="14"/>
        <v>2.65205329882372E-2</v>
      </c>
      <c r="E143" s="6">
        <f t="shared" si="10"/>
        <v>-9.5462886115300849E-2</v>
      </c>
    </row>
    <row r="144" spans="1:5" x14ac:dyDescent="0.25">
      <c r="A144" s="1">
        <v>41117</v>
      </c>
      <c r="B144" s="2">
        <v>56553.120000000003</v>
      </c>
      <c r="C144" s="2">
        <f t="shared" si="12"/>
        <v>97.793245531199005</v>
      </c>
      <c r="D144" s="6">
        <f t="shared" si="14"/>
        <v>4.7227250775516483E-2</v>
      </c>
      <c r="E144" s="6">
        <f t="shared" si="10"/>
        <v>-4.8651354751711673E-2</v>
      </c>
    </row>
    <row r="145" spans="1:5" x14ac:dyDescent="0.25">
      <c r="A145" s="1">
        <v>41120</v>
      </c>
      <c r="B145" s="2">
        <v>57240.92</v>
      </c>
      <c r="C145" s="2">
        <f t="shared" si="12"/>
        <v>98.982608634001437</v>
      </c>
      <c r="D145" s="6">
        <f t="shared" si="14"/>
        <v>1.2162016878997983E-2</v>
      </c>
      <c r="E145" s="6">
        <f t="shared" si="10"/>
        <v>-5.1910327511778265E-3</v>
      </c>
    </row>
    <row r="146" spans="1:5" x14ac:dyDescent="0.25">
      <c r="A146" s="1">
        <v>41121</v>
      </c>
      <c r="B146" s="2">
        <v>56097.05</v>
      </c>
      <c r="C146" s="2">
        <f t="shared" si="12"/>
        <v>97.004596461272996</v>
      </c>
      <c r="D146" s="6">
        <f t="shared" si="14"/>
        <v>-1.9983431433317267E-2</v>
      </c>
      <c r="E146" s="6">
        <f t="shared" si="10"/>
        <v>-2.5057803473347295E-3</v>
      </c>
    </row>
    <row r="147" spans="1:5" x14ac:dyDescent="0.25">
      <c r="A147" s="1">
        <v>41122</v>
      </c>
      <c r="B147" s="2">
        <v>56291.93</v>
      </c>
      <c r="C147" s="2">
        <f t="shared" si="12"/>
        <v>97.341588437827426</v>
      </c>
      <c r="D147" s="6">
        <f t="shared" si="14"/>
        <v>3.4739794695086701E-3</v>
      </c>
      <c r="E147" s="6">
        <f t="shared" si="10"/>
        <v>7.2352403226692008E-3</v>
      </c>
    </row>
    <row r="148" spans="1:5" x14ac:dyDescent="0.25">
      <c r="A148" s="1">
        <v>41123</v>
      </c>
      <c r="B148" s="2">
        <v>55520.4</v>
      </c>
      <c r="C148" s="2">
        <f t="shared" si="12"/>
        <v>96.007437064310182</v>
      </c>
      <c r="D148" s="6">
        <f t="shared" si="14"/>
        <v>-1.3705872227155802E-2</v>
      </c>
      <c r="E148" s="6">
        <f t="shared" si="10"/>
        <v>2.7428744850864772E-2</v>
      </c>
    </row>
    <row r="149" spans="1:5" x14ac:dyDescent="0.25">
      <c r="A149" s="1">
        <v>41124</v>
      </c>
      <c r="B149" s="2">
        <v>57255.22</v>
      </c>
      <c r="C149" s="2">
        <f t="shared" si="12"/>
        <v>99.00733659615625</v>
      </c>
      <c r="D149" s="6">
        <f t="shared" si="14"/>
        <v>3.1246532805959681E-2</v>
      </c>
      <c r="E149" s="6">
        <f t="shared" si="10"/>
        <v>5.0300881475225268E-2</v>
      </c>
    </row>
    <row r="150" spans="1:5" x14ac:dyDescent="0.25">
      <c r="A150" s="1">
        <v>41127</v>
      </c>
      <c r="B150" s="2">
        <v>58344.61</v>
      </c>
      <c r="C150" s="2">
        <f t="shared" si="12"/>
        <v>100.89114042075926</v>
      </c>
      <c r="D150" s="6">
        <f t="shared" si="14"/>
        <v>1.9026911432704186E-2</v>
      </c>
      <c r="E150" s="6">
        <f t="shared" si="10"/>
        <v>3.1001282199898839E-2</v>
      </c>
    </row>
    <row r="151" spans="1:5" x14ac:dyDescent="0.25">
      <c r="A151" s="1">
        <v>41128</v>
      </c>
      <c r="B151" s="2">
        <v>57725.66</v>
      </c>
      <c r="C151" s="2">
        <f t="shared" si="12"/>
        <v>99.820834674205656</v>
      </c>
      <c r="D151" s="6">
        <f t="shared" si="14"/>
        <v>-1.0608520649979414E-2</v>
      </c>
      <c r="E151" s="6">
        <f t="shared" ref="E151:E182" si="15">C151/C98-1</f>
        <v>4.8818514228611942E-2</v>
      </c>
    </row>
    <row r="152" spans="1:5" x14ac:dyDescent="0.25">
      <c r="A152" s="1">
        <v>41129</v>
      </c>
      <c r="B152" s="2">
        <v>58950.98</v>
      </c>
      <c r="C152" s="2">
        <f t="shared" si="12"/>
        <v>101.93969247752912</v>
      </c>
      <c r="D152" s="6">
        <f t="shared" si="14"/>
        <v>2.122660875596738E-2</v>
      </c>
      <c r="E152" s="6">
        <f t="shared" si="15"/>
        <v>7.9303208305901096E-2</v>
      </c>
    </row>
    <row r="153" spans="1:5" x14ac:dyDescent="0.25">
      <c r="A153" s="1">
        <v>41130</v>
      </c>
      <c r="B153" s="2">
        <v>58797.13</v>
      </c>
      <c r="C153" s="2">
        <f t="shared" si="12"/>
        <v>101.67365073084962</v>
      </c>
      <c r="D153" s="6">
        <f t="shared" si="14"/>
        <v>-2.6097954605674989E-3</v>
      </c>
      <c r="E153" s="6">
        <f t="shared" si="15"/>
        <v>8.7566912675951958E-2</v>
      </c>
    </row>
    <row r="154" spans="1:5" x14ac:dyDescent="0.25">
      <c r="A154" s="1">
        <v>41131</v>
      </c>
      <c r="B154" s="2">
        <v>59280.93</v>
      </c>
      <c r="C154" s="2">
        <f t="shared" si="12"/>
        <v>102.51025129661848</v>
      </c>
      <c r="D154" s="6">
        <f t="shared" si="14"/>
        <v>8.2282927755148449E-3</v>
      </c>
      <c r="E154" s="6">
        <f t="shared" si="15"/>
        <v>8.8459244744520715E-2</v>
      </c>
    </row>
    <row r="155" spans="1:5" x14ac:dyDescent="0.25">
      <c r="A155" s="1">
        <v>41134</v>
      </c>
      <c r="B155" s="2">
        <v>59122.74</v>
      </c>
      <c r="C155" s="2">
        <f t="shared" si="12"/>
        <v>102.23670469988642</v>
      </c>
      <c r="D155" s="6">
        <f t="shared" si="14"/>
        <v>-2.6684804033944021E-3</v>
      </c>
      <c r="E155" s="6">
        <f t="shared" si="15"/>
        <v>7.0817958697538375E-2</v>
      </c>
    </row>
    <row r="156" spans="1:5" x14ac:dyDescent="0.25">
      <c r="A156" s="1">
        <v>41135</v>
      </c>
      <c r="B156" s="2">
        <v>58082.92</v>
      </c>
      <c r="C156" s="2">
        <f t="shared" si="12"/>
        <v>100.43861871332631</v>
      </c>
      <c r="D156" s="6">
        <f t="shared" si="14"/>
        <v>-1.7587479876609358E-2</v>
      </c>
      <c r="E156" s="6">
        <f t="shared" si="15"/>
        <v>6.3146014519413596E-2</v>
      </c>
    </row>
    <row r="157" spans="1:5" x14ac:dyDescent="0.25">
      <c r="A157" s="1">
        <v>41136</v>
      </c>
      <c r="B157" s="2">
        <v>58189.279999999999</v>
      </c>
      <c r="C157" s="2">
        <f t="shared" si="12"/>
        <v>100.62253941645814</v>
      </c>
      <c r="D157" s="6">
        <f t="shared" si="14"/>
        <v>1.8311751544173305E-3</v>
      </c>
      <c r="E157" s="6">
        <f t="shared" si="15"/>
        <v>8.1627148712654307E-2</v>
      </c>
    </row>
    <row r="158" spans="1:5" x14ac:dyDescent="0.25">
      <c r="A158" s="1">
        <v>41137</v>
      </c>
      <c r="B158" s="2">
        <v>59445.79</v>
      </c>
      <c r="C158" s="2">
        <f t="shared" si="12"/>
        <v>102.79533184492907</v>
      </c>
      <c r="D158" s="6">
        <f t="shared" si="14"/>
        <v>2.1593496259104894E-2</v>
      </c>
      <c r="E158" s="6">
        <f t="shared" si="15"/>
        <v>9.0940405843890737E-2</v>
      </c>
    </row>
    <row r="159" spans="1:5" x14ac:dyDescent="0.25">
      <c r="A159" s="1">
        <v>41138</v>
      </c>
      <c r="B159" s="2">
        <v>59082.37</v>
      </c>
      <c r="C159" s="2">
        <f t="shared" si="12"/>
        <v>102.16689576057247</v>
      </c>
      <c r="D159" s="6">
        <f t="shared" si="14"/>
        <v>-6.1134690951201165E-3</v>
      </c>
      <c r="E159" s="6">
        <f t="shared" si="15"/>
        <v>0.10635134047027406</v>
      </c>
    </row>
    <row r="160" spans="1:5" x14ac:dyDescent="0.25">
      <c r="A160" s="1">
        <v>41141</v>
      </c>
      <c r="B160" s="2">
        <v>59283.09</v>
      </c>
      <c r="C160" s="2">
        <f t="shared" si="12"/>
        <v>102.51398642936354</v>
      </c>
      <c r="D160" s="6">
        <f t="shared" si="14"/>
        <v>3.3972909346728919E-3</v>
      </c>
      <c r="E160" s="6">
        <f t="shared" si="15"/>
        <v>0.10982210636176859</v>
      </c>
    </row>
    <row r="161" spans="1:5" x14ac:dyDescent="0.25">
      <c r="A161" s="1">
        <v>41142</v>
      </c>
      <c r="B161" s="2">
        <v>58917.73</v>
      </c>
      <c r="C161" s="2">
        <f t="shared" si="12"/>
        <v>101.88219564244889</v>
      </c>
      <c r="D161" s="6">
        <f t="shared" si="14"/>
        <v>-6.1629715994897527E-3</v>
      </c>
      <c r="E161" s="6">
        <f t="shared" si="15"/>
        <v>0.12263935593230668</v>
      </c>
    </row>
    <row r="162" spans="1:5" x14ac:dyDescent="0.25">
      <c r="A162" s="1">
        <v>41143</v>
      </c>
      <c r="B162" s="2">
        <v>59380.76</v>
      </c>
      <c r="C162" s="2">
        <f t="shared" si="12"/>
        <v>102.68288014010898</v>
      </c>
      <c r="D162" s="6">
        <f t="shared" si="14"/>
        <v>7.8589246394928924E-3</v>
      </c>
      <c r="E162" s="6">
        <f t="shared" si="15"/>
        <v>9.6475296199648231E-2</v>
      </c>
    </row>
    <row r="163" spans="1:5" x14ac:dyDescent="0.25">
      <c r="A163" s="1">
        <v>41144</v>
      </c>
      <c r="B163" s="2">
        <v>58511.55</v>
      </c>
      <c r="C163" s="2">
        <f t="shared" si="12"/>
        <v>101.17981776356505</v>
      </c>
      <c r="D163" s="6">
        <f t="shared" si="14"/>
        <v>-1.4637906284796665E-2</v>
      </c>
      <c r="E163" s="6">
        <f t="shared" si="15"/>
        <v>7.4990101938550158E-2</v>
      </c>
    </row>
    <row r="164" spans="1:5" x14ac:dyDescent="0.25">
      <c r="A164" s="1">
        <v>41145</v>
      </c>
      <c r="B164" s="2">
        <v>58425.760000000002</v>
      </c>
      <c r="C164" s="2">
        <f t="shared" si="12"/>
        <v>101.03146728291748</v>
      </c>
      <c r="D164" s="6">
        <f t="shared" si="14"/>
        <v>-1.4662062447496904E-3</v>
      </c>
      <c r="E164" s="6">
        <f t="shared" si="15"/>
        <v>8.1929466708764664E-2</v>
      </c>
    </row>
    <row r="165" spans="1:5" x14ac:dyDescent="0.25">
      <c r="A165" s="1">
        <v>41148</v>
      </c>
      <c r="B165" s="2">
        <v>58111.46</v>
      </c>
      <c r="C165" s="2">
        <f t="shared" si="12"/>
        <v>100.48797088394856</v>
      </c>
      <c r="D165" s="6">
        <f t="shared" si="14"/>
        <v>-5.3794764501139403E-3</v>
      </c>
      <c r="E165" s="6">
        <f t="shared" si="15"/>
        <v>5.5630952988635629E-2</v>
      </c>
    </row>
    <row r="166" spans="1:5" x14ac:dyDescent="0.25">
      <c r="A166" s="1">
        <v>41149</v>
      </c>
      <c r="B166" s="2">
        <v>58406.400000000001</v>
      </c>
      <c r="C166" s="2">
        <f t="shared" si="12"/>
        <v>100.99798942646171</v>
      </c>
      <c r="D166" s="6">
        <f t="shared" si="14"/>
        <v>5.0754188588617577E-3</v>
      </c>
      <c r="E166" s="6">
        <f t="shared" si="15"/>
        <v>4.9521379049356051E-2</v>
      </c>
    </row>
    <row r="167" spans="1:5" x14ac:dyDescent="0.25">
      <c r="A167" s="1">
        <v>41150</v>
      </c>
      <c r="B167" s="2">
        <v>57369.19</v>
      </c>
      <c r="C167" s="2">
        <f t="shared" si="12"/>
        <v>99.204416725301925</v>
      </c>
      <c r="D167" s="6">
        <f t="shared" si="14"/>
        <v>-1.7758499068595057E-2</v>
      </c>
      <c r="E167" s="6">
        <f t="shared" si="15"/>
        <v>3.6449126105861041E-2</v>
      </c>
    </row>
    <row r="168" spans="1:5" x14ac:dyDescent="0.25">
      <c r="A168" s="1">
        <v>41151</v>
      </c>
      <c r="B168" s="2">
        <v>57256.43</v>
      </c>
      <c r="C168" s="2">
        <f t="shared" si="12"/>
        <v>99.009428962184728</v>
      </c>
      <c r="D168" s="6">
        <f t="shared" si="14"/>
        <v>-1.9655149392906468E-3</v>
      </c>
      <c r="E168" s="6">
        <f t="shared" si="15"/>
        <v>2.0528408587588753E-2</v>
      </c>
    </row>
    <row r="169" spans="1:5" x14ac:dyDescent="0.25">
      <c r="A169" s="1">
        <v>41152</v>
      </c>
      <c r="B169" s="2">
        <v>57061.45</v>
      </c>
      <c r="C169" s="2">
        <f t="shared" si="12"/>
        <v>98.672264062818016</v>
      </c>
      <c r="D169" s="6">
        <f t="shared" si="14"/>
        <v>-3.4053817186996405E-3</v>
      </c>
      <c r="E169" s="6">
        <f t="shared" si="15"/>
        <v>1.5414836958523637E-2</v>
      </c>
    </row>
    <row r="170" spans="1:5" x14ac:dyDescent="0.25">
      <c r="A170" s="1">
        <v>41155</v>
      </c>
      <c r="B170" s="2">
        <v>57281.45</v>
      </c>
      <c r="C170" s="2">
        <f t="shared" si="12"/>
        <v>99.052694249815019</v>
      </c>
      <c r="D170" s="6">
        <f t="shared" si="14"/>
        <v>3.855492631189783E-3</v>
      </c>
      <c r="E170" s="6">
        <f t="shared" si="15"/>
        <v>1.5029157019199602E-3</v>
      </c>
    </row>
    <row r="171" spans="1:5" x14ac:dyDescent="0.25">
      <c r="A171" s="1">
        <v>41156</v>
      </c>
      <c r="B171" s="2">
        <v>56233.9</v>
      </c>
      <c r="C171" s="2">
        <f t="shared" si="12"/>
        <v>97.241241329866355</v>
      </c>
      <c r="D171" s="6">
        <f t="shared" si="14"/>
        <v>-1.8287770299110773E-2</v>
      </c>
      <c r="E171" s="6">
        <f t="shared" si="15"/>
        <v>-1.6314610554598818E-2</v>
      </c>
    </row>
    <row r="172" spans="1:5" x14ac:dyDescent="0.25">
      <c r="A172" s="1">
        <v>41157</v>
      </c>
      <c r="B172" s="2">
        <v>56863.91</v>
      </c>
      <c r="C172" s="2">
        <f t="shared" si="12"/>
        <v>98.330672339457166</v>
      </c>
      <c r="D172" s="6">
        <f t="shared" si="14"/>
        <v>1.120338443536717E-2</v>
      </c>
      <c r="E172" s="6">
        <f t="shared" si="15"/>
        <v>2.4479521457190456E-2</v>
      </c>
    </row>
    <row r="173" spans="1:5" x14ac:dyDescent="0.25">
      <c r="A173" s="1">
        <v>41158</v>
      </c>
      <c r="B173" s="2">
        <v>58321.24</v>
      </c>
      <c r="C173" s="2">
        <f t="shared" si="12"/>
        <v>100.85072835953144</v>
      </c>
      <c r="D173" s="6">
        <f t="shared" si="14"/>
        <v>2.5628381868218586E-2</v>
      </c>
      <c r="E173" s="6">
        <f t="shared" si="15"/>
        <v>5.1979906023683631E-2</v>
      </c>
    </row>
    <row r="174" spans="1:5" x14ac:dyDescent="0.25">
      <c r="A174" s="1">
        <v>41162</v>
      </c>
      <c r="B174" s="2">
        <v>58404.1</v>
      </c>
      <c r="C174" s="2">
        <f t="shared" si="12"/>
        <v>100.99401220177948</v>
      </c>
      <c r="D174" s="6">
        <f t="shared" si="14"/>
        <v>1.4207516849777946E-3</v>
      </c>
      <c r="E174" s="6">
        <f t="shared" si="15"/>
        <v>8.5469519962501961E-2</v>
      </c>
    </row>
    <row r="175" spans="1:5" x14ac:dyDescent="0.25">
      <c r="A175" s="1">
        <v>41163</v>
      </c>
      <c r="B175" s="2">
        <v>59422.55</v>
      </c>
      <c r="C175" s="2">
        <f t="shared" si="12"/>
        <v>102.75514458335719</v>
      </c>
      <c r="D175" s="6">
        <f t="shared" si="14"/>
        <v>1.7437988086452805E-2</v>
      </c>
      <c r="E175" s="6">
        <f t="shared" si="15"/>
        <v>0.10375809603026354</v>
      </c>
    </row>
    <row r="176" spans="1:5" x14ac:dyDescent="0.25">
      <c r="A176" s="1">
        <v>41164</v>
      </c>
      <c r="B176" s="2">
        <v>59921.8</v>
      </c>
      <c r="C176" s="2">
        <f t="shared" si="12"/>
        <v>103.61846172362196</v>
      </c>
      <c r="D176" s="6">
        <f t="shared" si="14"/>
        <v>8.4016926234231626E-3</v>
      </c>
      <c r="E176" s="6">
        <f t="shared" si="15"/>
        <v>0.12828106309051979</v>
      </c>
    </row>
    <row r="177" spans="1:5" x14ac:dyDescent="0.25">
      <c r="A177" s="1">
        <v>41165</v>
      </c>
      <c r="B177" s="2">
        <v>61958.12</v>
      </c>
      <c r="C177" s="2">
        <f t="shared" si="12"/>
        <v>107.13972353446621</v>
      </c>
      <c r="D177" s="6">
        <f t="shared" si="14"/>
        <v>3.3982957788317725E-2</v>
      </c>
      <c r="E177" s="6">
        <f t="shared" si="15"/>
        <v>0.17674211453451671</v>
      </c>
    </row>
    <row r="178" spans="1:5" x14ac:dyDescent="0.25">
      <c r="A178" s="1">
        <v>41166</v>
      </c>
      <c r="B178" s="2">
        <v>62105.47</v>
      </c>
      <c r="C178" s="2">
        <f t="shared" si="12"/>
        <v>107.39452529834806</v>
      </c>
      <c r="D178" s="6">
        <f t="shared" si="14"/>
        <v>2.3782193520396344E-3</v>
      </c>
      <c r="E178" s="6">
        <f t="shared" si="15"/>
        <v>0.14259760392077014</v>
      </c>
    </row>
    <row r="179" spans="1:5" x14ac:dyDescent="0.25">
      <c r="A179" s="1">
        <v>41169</v>
      </c>
      <c r="B179" s="2">
        <v>61805.98</v>
      </c>
      <c r="C179" s="2">
        <f t="shared" si="12"/>
        <v>106.87663876787656</v>
      </c>
      <c r="D179" s="6">
        <f t="shared" si="14"/>
        <v>-4.8222805495231613E-3</v>
      </c>
      <c r="E179" s="6">
        <f t="shared" si="15"/>
        <v>0.13005717938324235</v>
      </c>
    </row>
    <row r="180" spans="1:5" x14ac:dyDescent="0.25">
      <c r="A180" s="1">
        <v>41170</v>
      </c>
      <c r="B180" s="2">
        <v>61804.33</v>
      </c>
      <c r="C180" s="2">
        <f t="shared" si="12"/>
        <v>106.87378554147409</v>
      </c>
      <c r="D180" s="6">
        <f t="shared" si="14"/>
        <v>-2.6696445877716357E-5</v>
      </c>
      <c r="E180" s="6">
        <f t="shared" si="15"/>
        <v>0.10799525710860047</v>
      </c>
    </row>
    <row r="181" spans="1:5" x14ac:dyDescent="0.25">
      <c r="A181" s="1">
        <v>41171</v>
      </c>
      <c r="B181" s="2">
        <v>61651.83</v>
      </c>
      <c r="C181" s="2">
        <f t="shared" si="12"/>
        <v>106.61007825276026</v>
      </c>
      <c r="D181" s="6">
        <f t="shared" si="14"/>
        <v>-2.4674646582205639E-3</v>
      </c>
      <c r="E181" s="6">
        <f t="shared" si="15"/>
        <v>9.9417370671161631E-2</v>
      </c>
    </row>
    <row r="182" spans="1:5" x14ac:dyDescent="0.25">
      <c r="A182" s="1">
        <v>41172</v>
      </c>
      <c r="B182" s="2">
        <v>61687.97</v>
      </c>
      <c r="C182" s="2">
        <f t="shared" si="12"/>
        <v>106.6725725571151</v>
      </c>
      <c r="D182" s="6">
        <f t="shared" si="14"/>
        <v>5.8619508942370224E-4</v>
      </c>
      <c r="E182" s="6">
        <f t="shared" si="15"/>
        <v>9.4164571030449951E-2</v>
      </c>
    </row>
    <row r="183" spans="1:5" x14ac:dyDescent="0.25">
      <c r="A183" s="1">
        <v>41173</v>
      </c>
      <c r="B183" s="2">
        <v>61320.07</v>
      </c>
      <c r="C183" s="2">
        <f t="shared" si="12"/>
        <v>106.03638953076877</v>
      </c>
      <c r="D183" s="6">
        <f t="shared" si="14"/>
        <v>-5.9638856652276528E-3</v>
      </c>
      <c r="E183" s="6">
        <f t="shared" ref="E183" si="16">C183/C130-1</f>
        <v>0.10697935969657402</v>
      </c>
    </row>
    <row r="184" spans="1:5" x14ac:dyDescent="0.25">
      <c r="A184" s="1">
        <v>41176</v>
      </c>
      <c r="B184" s="2">
        <v>61909.99</v>
      </c>
      <c r="C184" s="2">
        <f t="shared" si="12"/>
        <v>107.05649578492</v>
      </c>
      <c r="D184" s="6">
        <f t="shared" si="14"/>
        <v>9.6203412683644185E-3</v>
      </c>
      <c r="E184" s="6">
        <f t="shared" ref="E184:E247" si="17">C184/C131-1</f>
        <v>0.15276128360017593</v>
      </c>
    </row>
    <row r="185" spans="1:5" x14ac:dyDescent="0.25">
      <c r="A185" s="1">
        <v>41177</v>
      </c>
      <c r="B185" s="2">
        <v>60501.1</v>
      </c>
      <c r="C185" s="2">
        <f t="shared" si="12"/>
        <v>104.62020357510997</v>
      </c>
      <c r="D185" s="6">
        <f t="shared" si="14"/>
        <v>-2.2757070385571176E-2</v>
      </c>
      <c r="E185" s="6">
        <f t="shared" si="17"/>
        <v>0.12940211472500751</v>
      </c>
    </row>
    <row r="186" spans="1:5" x14ac:dyDescent="0.25">
      <c r="A186" s="1">
        <v>41178</v>
      </c>
      <c r="B186" s="2">
        <v>60478.05</v>
      </c>
      <c r="C186" s="2">
        <f t="shared" si="12"/>
        <v>104.58034486688143</v>
      </c>
      <c r="D186" s="6">
        <f t="shared" si="14"/>
        <v>-3.8098480854054095E-4</v>
      </c>
      <c r="E186" s="6">
        <f t="shared" si="17"/>
        <v>0.13210529892156386</v>
      </c>
    </row>
    <row r="187" spans="1:5" x14ac:dyDescent="0.25">
      <c r="A187" s="1">
        <v>41179</v>
      </c>
      <c r="B187" s="2">
        <v>60239.79</v>
      </c>
      <c r="C187" s="2">
        <f t="shared" si="12"/>
        <v>104.16833897436368</v>
      </c>
      <c r="D187" s="6">
        <f t="shared" si="14"/>
        <v>-3.9396111481769802E-3</v>
      </c>
      <c r="E187" s="6">
        <f t="shared" si="17"/>
        <v>0.10876540639872512</v>
      </c>
    </row>
    <row r="188" spans="1:5" x14ac:dyDescent="0.25">
      <c r="A188" s="1">
        <v>41180</v>
      </c>
      <c r="B188" s="2">
        <v>59175.86</v>
      </c>
      <c r="C188" s="2">
        <f t="shared" si="12"/>
        <v>102.32856129776495</v>
      </c>
      <c r="D188" s="6">
        <f t="shared" si="14"/>
        <v>-1.7661582153589928E-2</v>
      </c>
      <c r="E188" s="6">
        <f t="shared" si="17"/>
        <v>0.10812481976262966</v>
      </c>
    </row>
    <row r="189" spans="1:5" x14ac:dyDescent="0.25">
      <c r="A189" s="1">
        <v>41183</v>
      </c>
      <c r="B189" s="2">
        <v>59570.8</v>
      </c>
      <c r="C189" s="2">
        <f t="shared" si="12"/>
        <v>103.01150265254948</v>
      </c>
      <c r="D189" s="6">
        <f t="shared" si="14"/>
        <v>6.6740052447062936E-3</v>
      </c>
      <c r="E189" s="6">
        <f t="shared" si="17"/>
        <v>0.10501550098711765</v>
      </c>
    </row>
    <row r="190" spans="1:5" x14ac:dyDescent="0.25">
      <c r="A190" s="1">
        <v>41184</v>
      </c>
      <c r="B190" s="2">
        <v>59222.080000000002</v>
      </c>
      <c r="C190" s="2">
        <f t="shared" si="12"/>
        <v>102.40848622159679</v>
      </c>
      <c r="D190" s="6">
        <f t="shared" si="14"/>
        <v>-5.8538747171432703E-3</v>
      </c>
      <c r="E190" s="6">
        <f t="shared" si="17"/>
        <v>8.4988713545742112E-2</v>
      </c>
    </row>
    <row r="191" spans="1:5" x14ac:dyDescent="0.25">
      <c r="A191" s="1">
        <v>41185</v>
      </c>
      <c r="B191" s="2">
        <v>58627.33</v>
      </c>
      <c r="C191" s="2">
        <f t="shared" si="12"/>
        <v>101.38002779561286</v>
      </c>
      <c r="D191" s="6">
        <f t="shared" si="14"/>
        <v>-1.0042707044399579E-2</v>
      </c>
      <c r="E191" s="6">
        <f t="shared" si="17"/>
        <v>5.9275132279912324E-2</v>
      </c>
    </row>
    <row r="192" spans="1:5" x14ac:dyDescent="0.25">
      <c r="A192" s="1">
        <v>41186</v>
      </c>
      <c r="B192" s="2">
        <v>58458</v>
      </c>
      <c r="C192" s="2">
        <f t="shared" si="12"/>
        <v>101.08721759759376</v>
      </c>
      <c r="D192" s="6">
        <f t="shared" si="14"/>
        <v>-2.8882434182146977E-3</v>
      </c>
      <c r="E192" s="6">
        <f t="shared" si="17"/>
        <v>7.8664572738449623E-2</v>
      </c>
    </row>
    <row r="193" spans="1:5" x14ac:dyDescent="0.25">
      <c r="A193" s="1">
        <v>41187</v>
      </c>
      <c r="B193" s="2">
        <v>58571.59</v>
      </c>
      <c r="C193" s="2">
        <f t="shared" si="12"/>
        <v>101.28364062005279</v>
      </c>
      <c r="D193" s="6">
        <f t="shared" si="14"/>
        <v>1.9431044510587192E-3</v>
      </c>
      <c r="E193" s="6">
        <f t="shared" si="17"/>
        <v>0.10441667942578681</v>
      </c>
    </row>
    <row r="194" spans="1:5" x14ac:dyDescent="0.25">
      <c r="A194" s="1">
        <v>41190</v>
      </c>
      <c r="B194" s="2">
        <v>59317.15</v>
      </c>
      <c r="C194" s="2">
        <f t="shared" si="12"/>
        <v>102.57288393922317</v>
      </c>
      <c r="D194" s="6">
        <f t="shared" si="14"/>
        <v>1.272903808826098E-2</v>
      </c>
      <c r="E194" s="6">
        <f t="shared" si="17"/>
        <v>0.12687488257198187</v>
      </c>
    </row>
    <row r="195" spans="1:5" x14ac:dyDescent="0.25">
      <c r="A195" s="1">
        <v>41191</v>
      </c>
      <c r="B195" s="2">
        <v>58939.46</v>
      </c>
      <c r="C195" s="2">
        <f t="shared" ref="C195:C258" si="18">B195/$B$2 * 100</f>
        <v>101.91977176955544</v>
      </c>
      <c r="D195" s="6">
        <f t="shared" si="14"/>
        <v>-6.367298496303575E-3</v>
      </c>
      <c r="E195" s="6">
        <f t="shared" si="17"/>
        <v>0.12036145389044983</v>
      </c>
    </row>
    <row r="196" spans="1:5" x14ac:dyDescent="0.25">
      <c r="A196" s="1">
        <v>41192</v>
      </c>
      <c r="B196" s="2">
        <v>58456.28</v>
      </c>
      <c r="C196" s="2">
        <f t="shared" si="18"/>
        <v>101.08424332522267</v>
      </c>
      <c r="D196" s="6">
        <f t="shared" ref="D196:D259" si="19">C196/C195 - 1</f>
        <v>-8.1979034080053026E-3</v>
      </c>
      <c r="E196" s="6">
        <f t="shared" si="17"/>
        <v>8.2469179330226128E-2</v>
      </c>
    </row>
    <row r="197" spans="1:5" x14ac:dyDescent="0.25">
      <c r="A197" s="1">
        <v>41193</v>
      </c>
      <c r="B197" s="2">
        <v>59161.72</v>
      </c>
      <c r="C197" s="2">
        <f t="shared" si="18"/>
        <v>102.30411001210979</v>
      </c>
      <c r="D197" s="6">
        <f t="shared" si="19"/>
        <v>1.2067822310964704E-2</v>
      </c>
      <c r="E197" s="6">
        <f t="shared" si="17"/>
        <v>4.6126544388709112E-2</v>
      </c>
    </row>
    <row r="198" spans="1:5" x14ac:dyDescent="0.25">
      <c r="A198" s="1">
        <v>41197</v>
      </c>
      <c r="B198" s="2">
        <v>59601.71</v>
      </c>
      <c r="C198" s="2">
        <f t="shared" si="18"/>
        <v>103.06495309382255</v>
      </c>
      <c r="D198" s="6">
        <f t="shared" si="19"/>
        <v>7.4370724853840553E-3</v>
      </c>
      <c r="E198" s="6">
        <f t="shared" si="17"/>
        <v>4.1243047805660682E-2</v>
      </c>
    </row>
    <row r="199" spans="1:5" x14ac:dyDescent="0.25">
      <c r="A199" s="1">
        <v>41198</v>
      </c>
      <c r="B199" s="2">
        <v>59743.87</v>
      </c>
      <c r="C199" s="2">
        <f t="shared" si="18"/>
        <v>103.31078016374752</v>
      </c>
      <c r="D199" s="6">
        <f t="shared" si="19"/>
        <v>2.3851664658613991E-3</v>
      </c>
      <c r="E199" s="6">
        <f t="shared" si="17"/>
        <v>6.5009122583094658E-2</v>
      </c>
    </row>
    <row r="200" spans="1:5" x14ac:dyDescent="0.25">
      <c r="A200" s="1">
        <v>41199</v>
      </c>
      <c r="B200" s="2">
        <v>60087.29</v>
      </c>
      <c r="C200" s="2">
        <f t="shared" si="18"/>
        <v>103.90463168564985</v>
      </c>
      <c r="D200" s="6">
        <f t="shared" si="19"/>
        <v>5.7482047949020121E-3</v>
      </c>
      <c r="E200" s="6">
        <f t="shared" si="17"/>
        <v>6.7422808207144413E-2</v>
      </c>
    </row>
    <row r="201" spans="1:5" x14ac:dyDescent="0.25">
      <c r="A201" s="1">
        <v>41200</v>
      </c>
      <c r="B201" s="2">
        <v>59733.9</v>
      </c>
      <c r="C201" s="2">
        <f t="shared" si="18"/>
        <v>103.29353975936408</v>
      </c>
      <c r="D201" s="6">
        <f t="shared" si="19"/>
        <v>-5.8812770554305116E-3</v>
      </c>
      <c r="E201" s="6">
        <f t="shared" si="17"/>
        <v>7.5891023839885774E-2</v>
      </c>
    </row>
    <row r="202" spans="1:5" x14ac:dyDescent="0.25">
      <c r="A202" s="1">
        <v>41201</v>
      </c>
      <c r="B202" s="2">
        <v>58922.04</v>
      </c>
      <c r="C202" s="2">
        <f t="shared" si="18"/>
        <v>101.88964861565779</v>
      </c>
      <c r="D202" s="6">
        <f t="shared" si="19"/>
        <v>-1.3591277314891514E-2</v>
      </c>
      <c r="E202" s="6">
        <f t="shared" si="17"/>
        <v>2.9112105411523981E-2</v>
      </c>
    </row>
    <row r="203" spans="1:5" x14ac:dyDescent="0.25">
      <c r="A203" s="1">
        <v>41204</v>
      </c>
      <c r="B203" s="2">
        <v>58700.3</v>
      </c>
      <c r="C203" s="2">
        <f t="shared" si="18"/>
        <v>101.50620957172727</v>
      </c>
      <c r="D203" s="6">
        <f t="shared" si="19"/>
        <v>-3.7632777140778062E-3</v>
      </c>
      <c r="E203" s="6">
        <f t="shared" si="17"/>
        <v>6.0963643428244563E-3</v>
      </c>
    </row>
    <row r="204" spans="1:5" x14ac:dyDescent="0.25">
      <c r="A204" s="1">
        <v>41205</v>
      </c>
      <c r="B204" s="2">
        <v>57690.239999999998</v>
      </c>
      <c r="C204" s="2">
        <f t="shared" si="18"/>
        <v>99.759585414099121</v>
      </c>
      <c r="D204" s="6">
        <f t="shared" si="19"/>
        <v>-1.7207067084836103E-2</v>
      </c>
      <c r="E204" s="6">
        <f t="shared" si="17"/>
        <v>-6.1359194507282222E-4</v>
      </c>
    </row>
    <row r="205" spans="1:5" x14ac:dyDescent="0.25">
      <c r="A205" s="1">
        <v>41206</v>
      </c>
      <c r="B205" s="2">
        <v>57160.74</v>
      </c>
      <c r="C205" s="2">
        <f t="shared" si="18"/>
        <v>98.843959123122261</v>
      </c>
      <c r="D205" s="6">
        <f t="shared" si="19"/>
        <v>-9.1783289513095445E-3</v>
      </c>
      <c r="E205" s="6">
        <f t="shared" si="17"/>
        <v>-3.0368282257563828E-2</v>
      </c>
    </row>
    <row r="206" spans="1:5" x14ac:dyDescent="0.25">
      <c r="A206" s="1">
        <v>41207</v>
      </c>
      <c r="B206" s="2">
        <v>57836.78</v>
      </c>
      <c r="C206" s="2">
        <f t="shared" si="18"/>
        <v>100.01298650320159</v>
      </c>
      <c r="D206" s="6">
        <f t="shared" si="19"/>
        <v>1.1826998740743999E-2</v>
      </c>
      <c r="E206" s="6">
        <f t="shared" si="17"/>
        <v>-1.633328021282654E-2</v>
      </c>
    </row>
    <row r="207" spans="1:5" x14ac:dyDescent="0.25">
      <c r="A207" s="1">
        <v>41208</v>
      </c>
      <c r="B207" s="2">
        <v>57276.81</v>
      </c>
      <c r="C207" s="2">
        <f t="shared" si="18"/>
        <v>99.04467063132563</v>
      </c>
      <c r="D207" s="6">
        <f t="shared" si="19"/>
        <v>-9.6819013783271402E-3</v>
      </c>
      <c r="E207" s="6">
        <f t="shared" si="17"/>
        <v>-3.3807161932176144E-2</v>
      </c>
    </row>
    <row r="208" spans="1:5" x14ac:dyDescent="0.25">
      <c r="A208" s="1">
        <v>41211</v>
      </c>
      <c r="B208" s="2">
        <v>57176.58</v>
      </c>
      <c r="C208" s="2">
        <f t="shared" si="18"/>
        <v>98.871350096586042</v>
      </c>
      <c r="D208" s="6">
        <f t="shared" si="19"/>
        <v>-1.7499228745455619E-3</v>
      </c>
      <c r="E208" s="6">
        <f t="shared" si="17"/>
        <v>-3.2917283603567826E-2</v>
      </c>
    </row>
    <row r="209" spans="1:5" x14ac:dyDescent="0.25">
      <c r="A209" s="1">
        <v>41212</v>
      </c>
      <c r="B209" s="2">
        <v>57683.76</v>
      </c>
      <c r="C209" s="2">
        <f t="shared" si="18"/>
        <v>99.748380015863944</v>
      </c>
      <c r="D209" s="6">
        <f t="shared" si="19"/>
        <v>8.8704151245142526E-3</v>
      </c>
      <c r="E209" s="6">
        <f t="shared" si="17"/>
        <v>-6.8722440262988238E-3</v>
      </c>
    </row>
    <row r="210" spans="1:5" x14ac:dyDescent="0.25">
      <c r="A210" s="1">
        <v>41213</v>
      </c>
      <c r="B210" s="2">
        <v>57068.18</v>
      </c>
      <c r="C210" s="2">
        <f t="shared" si="18"/>
        <v>98.683901768083885</v>
      </c>
      <c r="D210" s="6">
        <f t="shared" si="19"/>
        <v>-1.0671634442692368E-2</v>
      </c>
      <c r="E210" s="6">
        <f t="shared" si="17"/>
        <v>-1.9266435329668985E-2</v>
      </c>
    </row>
    <row r="211" spans="1:5" x14ac:dyDescent="0.25">
      <c r="A211" s="1">
        <v>41214</v>
      </c>
      <c r="B211" s="2">
        <v>58382.68</v>
      </c>
      <c r="C211" s="2">
        <f t="shared" si="18"/>
        <v>100.95697213539097</v>
      </c>
      <c r="D211" s="6">
        <f t="shared" si="19"/>
        <v>2.3033851789210802E-2</v>
      </c>
      <c r="E211" s="6">
        <f t="shared" si="17"/>
        <v>-1.7883688651458729E-2</v>
      </c>
    </row>
    <row r="212" spans="1:5" x14ac:dyDescent="0.25">
      <c r="A212" s="1">
        <v>41218</v>
      </c>
      <c r="B212" s="2">
        <v>58209.760000000002</v>
      </c>
      <c r="C212" s="2">
        <f t="shared" si="18"/>
        <v>100.65795400841131</v>
      </c>
      <c r="D212" s="6">
        <f t="shared" si="19"/>
        <v>-2.9618373120249286E-3</v>
      </c>
      <c r="E212" s="6">
        <f t="shared" si="17"/>
        <v>-1.4769380442930968E-2</v>
      </c>
    </row>
    <row r="213" spans="1:5" x14ac:dyDescent="0.25">
      <c r="A213" s="1">
        <v>41219</v>
      </c>
      <c r="B213" s="2">
        <v>59458.59</v>
      </c>
      <c r="C213" s="2">
        <f t="shared" si="18"/>
        <v>102.81746596489978</v>
      </c>
      <c r="D213" s="6">
        <f t="shared" si="19"/>
        <v>2.1453962359576861E-2</v>
      </c>
      <c r="E213" s="6">
        <f t="shared" si="17"/>
        <v>2.9603720049005133E-3</v>
      </c>
    </row>
    <row r="214" spans="1:5" x14ac:dyDescent="0.25">
      <c r="A214" s="1">
        <v>41220</v>
      </c>
      <c r="B214" s="2">
        <v>58517.35</v>
      </c>
      <c r="C214" s="2">
        <f t="shared" si="18"/>
        <v>101.18984728667679</v>
      </c>
      <c r="D214" s="6">
        <f t="shared" si="19"/>
        <v>-1.5830176934905515E-2</v>
      </c>
      <c r="E214" s="6">
        <f t="shared" si="17"/>
        <v>-6.7955774942450864E-3</v>
      </c>
    </row>
    <row r="215" spans="1:5" x14ac:dyDescent="0.25">
      <c r="A215" s="1">
        <v>41221</v>
      </c>
      <c r="B215" s="2">
        <v>57524.45</v>
      </c>
      <c r="C215" s="2">
        <f t="shared" si="18"/>
        <v>99.472896683634431</v>
      </c>
      <c r="D215" s="6">
        <f t="shared" si="19"/>
        <v>-1.696761729640861E-2</v>
      </c>
      <c r="E215" s="6">
        <f t="shared" si="17"/>
        <v>-3.1261135761819103E-2</v>
      </c>
    </row>
    <row r="216" spans="1:5" x14ac:dyDescent="0.25">
      <c r="A216" s="1">
        <v>41222</v>
      </c>
      <c r="B216" s="2">
        <v>57357.71</v>
      </c>
      <c r="C216" s="2">
        <f t="shared" si="18"/>
        <v>99.18456518645317</v>
      </c>
      <c r="D216" s="6">
        <f t="shared" si="19"/>
        <v>-2.8985935545666752E-3</v>
      </c>
      <c r="E216" s="6">
        <f t="shared" si="17"/>
        <v>-1.9719867274067937E-2</v>
      </c>
    </row>
    <row r="217" spans="1:5" x14ac:dyDescent="0.25">
      <c r="A217" s="1">
        <v>41225</v>
      </c>
      <c r="B217" s="2">
        <v>57064.31</v>
      </c>
      <c r="C217" s="2">
        <f t="shared" si="18"/>
        <v>98.677209655248973</v>
      </c>
      <c r="D217" s="6">
        <f t="shared" si="19"/>
        <v>-5.1152669798011363E-3</v>
      </c>
      <c r="E217" s="6">
        <f t="shared" si="17"/>
        <v>-2.330222148586536E-2</v>
      </c>
    </row>
    <row r="218" spans="1:5" x14ac:dyDescent="0.25">
      <c r="A218" s="1">
        <v>41226</v>
      </c>
      <c r="B218" s="2">
        <v>57486.07</v>
      </c>
      <c r="C218" s="2">
        <f t="shared" si="18"/>
        <v>99.406528908284685</v>
      </c>
      <c r="D218" s="6">
        <f t="shared" si="19"/>
        <v>7.3909594280558988E-3</v>
      </c>
      <c r="E218" s="6">
        <f t="shared" si="17"/>
        <v>-1.076190479468242E-2</v>
      </c>
    </row>
    <row r="219" spans="1:5" x14ac:dyDescent="0.25">
      <c r="A219" s="1">
        <v>41227</v>
      </c>
      <c r="B219" s="2">
        <v>56279.360000000001</v>
      </c>
      <c r="C219" s="2">
        <f t="shared" si="18"/>
        <v>97.319852040324918</v>
      </c>
      <c r="D219" s="6">
        <f t="shared" si="19"/>
        <v>-2.0991346251361342E-2</v>
      </c>
      <c r="E219" s="6">
        <f t="shared" si="17"/>
        <v>-3.6417926802542078E-2</v>
      </c>
    </row>
    <row r="220" spans="1:5" x14ac:dyDescent="0.25">
      <c r="A220" s="1">
        <v>41229</v>
      </c>
      <c r="B220" s="2">
        <v>55402.33</v>
      </c>
      <c r="C220" s="2">
        <f t="shared" si="18"/>
        <v>95.803267099861372</v>
      </c>
      <c r="D220" s="6">
        <f t="shared" si="19"/>
        <v>-1.5583510544540657E-2</v>
      </c>
      <c r="E220" s="6">
        <f t="shared" si="17"/>
        <v>-3.428425606148533E-2</v>
      </c>
    </row>
    <row r="221" spans="1:5" x14ac:dyDescent="0.25">
      <c r="A221" s="1">
        <v>41232</v>
      </c>
      <c r="B221" s="2">
        <v>56450.86</v>
      </c>
      <c r="C221" s="2">
        <f t="shared" si="18"/>
        <v>97.616414663370293</v>
      </c>
      <c r="D221" s="6">
        <f t="shared" si="19"/>
        <v>1.892573832183575E-2</v>
      </c>
      <c r="E221" s="6">
        <f t="shared" si="17"/>
        <v>-1.4069511494167686E-2</v>
      </c>
    </row>
    <row r="222" spans="1:5" x14ac:dyDescent="0.25">
      <c r="A222" s="1">
        <v>41234</v>
      </c>
      <c r="B222" s="2">
        <v>56242.12</v>
      </c>
      <c r="C222" s="2">
        <f t="shared" si="18"/>
        <v>97.255455585035065</v>
      </c>
      <c r="D222" s="6">
        <f t="shared" si="19"/>
        <v>-3.6977293171439607E-3</v>
      </c>
      <c r="E222" s="6">
        <f t="shared" si="17"/>
        <v>-1.4358730806875664E-2</v>
      </c>
    </row>
    <row r="223" spans="1:5" x14ac:dyDescent="0.25">
      <c r="A223" s="1">
        <v>41235</v>
      </c>
      <c r="B223" s="2">
        <v>56436.97</v>
      </c>
      <c r="C223" s="2">
        <f t="shared" si="18"/>
        <v>97.59239568474581</v>
      </c>
      <c r="D223" s="6">
        <f t="shared" si="19"/>
        <v>3.4644853359011574E-3</v>
      </c>
      <c r="E223" s="6">
        <f t="shared" si="17"/>
        <v>-1.4742643560873514E-2</v>
      </c>
    </row>
    <row r="224" spans="1:5" x14ac:dyDescent="0.25">
      <c r="A224" s="1">
        <v>41236</v>
      </c>
      <c r="B224" s="2">
        <v>57574.03</v>
      </c>
      <c r="C224" s="2">
        <f t="shared" si="18"/>
        <v>99.55863181395857</v>
      </c>
      <c r="D224" s="6">
        <f t="shared" si="19"/>
        <v>2.0147431727819409E-2</v>
      </c>
      <c r="E224" s="6">
        <f t="shared" si="17"/>
        <v>2.3831354396547155E-2</v>
      </c>
    </row>
    <row r="225" spans="1:5" x14ac:dyDescent="0.25">
      <c r="A225" s="1">
        <v>41239</v>
      </c>
      <c r="B225" s="2">
        <v>56737.1</v>
      </c>
      <c r="C225" s="2">
        <f t="shared" si="18"/>
        <v>98.111388921215848</v>
      </c>
      <c r="D225" s="6">
        <f t="shared" si="19"/>
        <v>-1.4536588805751482E-2</v>
      </c>
      <c r="E225" s="6">
        <f t="shared" si="17"/>
        <v>-2.2300612110564E-3</v>
      </c>
    </row>
    <row r="226" spans="1:5" x14ac:dyDescent="0.25">
      <c r="A226" s="1">
        <v>41240</v>
      </c>
      <c r="B226" s="2">
        <v>56248.09</v>
      </c>
      <c r="C226" s="2">
        <f t="shared" si="18"/>
        <v>97.265779076927643</v>
      </c>
      <c r="D226" s="6">
        <f t="shared" si="19"/>
        <v>-8.6188754800651246E-3</v>
      </c>
      <c r="E226" s="6">
        <f t="shared" si="17"/>
        <v>-3.5547083703981852E-2</v>
      </c>
    </row>
    <row r="227" spans="1:5" x14ac:dyDescent="0.25">
      <c r="A227" s="1">
        <v>41241</v>
      </c>
      <c r="B227" s="2">
        <v>56539.4</v>
      </c>
      <c r="C227" s="2">
        <f t="shared" si="18"/>
        <v>97.769520521355375</v>
      </c>
      <c r="D227" s="6">
        <f t="shared" si="19"/>
        <v>5.1790203009562941E-3</v>
      </c>
      <c r="E227" s="6">
        <f t="shared" si="17"/>
        <v>-3.1927553031379508E-2</v>
      </c>
    </row>
    <row r="228" spans="1:5" x14ac:dyDescent="0.25">
      <c r="A228" s="1">
        <v>41242</v>
      </c>
      <c r="B228" s="2">
        <v>57852.53</v>
      </c>
      <c r="C228" s="2">
        <f t="shared" si="18"/>
        <v>100.04022184613433</v>
      </c>
      <c r="D228" s="6">
        <f t="shared" si="19"/>
        <v>2.3225043067312434E-2</v>
      </c>
      <c r="E228" s="6">
        <f t="shared" si="17"/>
        <v>-2.6421282829498183E-2</v>
      </c>
    </row>
    <row r="229" spans="1:5" x14ac:dyDescent="0.25">
      <c r="A229" s="1">
        <v>41243</v>
      </c>
      <c r="B229" s="2">
        <v>57474.57</v>
      </c>
      <c r="C229" s="2">
        <f t="shared" si="18"/>
        <v>99.386642784873487</v>
      </c>
      <c r="D229" s="6">
        <f t="shared" si="19"/>
        <v>-6.5331628538976005E-3</v>
      </c>
      <c r="E229" s="6">
        <f t="shared" si="17"/>
        <v>-4.0840395315227318E-2</v>
      </c>
    </row>
    <row r="230" spans="1:5" x14ac:dyDescent="0.25">
      <c r="A230" s="1">
        <v>41246</v>
      </c>
      <c r="B230" s="2">
        <v>58202.35</v>
      </c>
      <c r="C230" s="2">
        <f t="shared" si="18"/>
        <v>100.64514042802202</v>
      </c>
      <c r="D230" s="6">
        <f t="shared" si="19"/>
        <v>1.2662643670061424E-2</v>
      </c>
      <c r="E230" s="6">
        <f t="shared" si="17"/>
        <v>-6.0617881885376756E-2</v>
      </c>
    </row>
    <row r="231" spans="1:5" x14ac:dyDescent="0.25">
      <c r="A231" s="1">
        <v>41247</v>
      </c>
      <c r="B231" s="2">
        <v>57563.23</v>
      </c>
      <c r="C231" s="2">
        <f t="shared" si="18"/>
        <v>99.53995615023328</v>
      </c>
      <c r="D231" s="6">
        <f t="shared" si="19"/>
        <v>-1.0980999908079325E-2</v>
      </c>
      <c r="E231" s="6">
        <f t="shared" si="17"/>
        <v>-7.3137519126737049E-2</v>
      </c>
    </row>
    <row r="232" spans="1:5" x14ac:dyDescent="0.25">
      <c r="A232" s="1">
        <v>41248</v>
      </c>
      <c r="B232" s="2">
        <v>57678.62</v>
      </c>
      <c r="C232" s="2">
        <f t="shared" si="18"/>
        <v>99.739491783313213</v>
      </c>
      <c r="D232" s="6">
        <f t="shared" si="19"/>
        <v>2.00457826984346E-3</v>
      </c>
      <c r="E232" s="6">
        <f t="shared" si="17"/>
        <v>-6.6779298702164369E-2</v>
      </c>
    </row>
    <row r="233" spans="1:5" x14ac:dyDescent="0.25">
      <c r="A233" s="1">
        <v>41249</v>
      </c>
      <c r="B233" s="2">
        <v>57656.42</v>
      </c>
      <c r="C233" s="2">
        <f t="shared" si="18"/>
        <v>99.701102918988951</v>
      </c>
      <c r="D233" s="6">
        <f t="shared" si="19"/>
        <v>-3.8489131674801502E-4</v>
      </c>
      <c r="E233" s="6">
        <f t="shared" si="17"/>
        <v>-6.7113582494948365E-2</v>
      </c>
    </row>
    <row r="234" spans="1:5" x14ac:dyDescent="0.25">
      <c r="A234" s="1">
        <v>41250</v>
      </c>
      <c r="B234" s="2">
        <v>58487.32</v>
      </c>
      <c r="C234" s="2">
        <f t="shared" si="18"/>
        <v>101.13791856615171</v>
      </c>
      <c r="D234" s="6">
        <f t="shared" si="19"/>
        <v>1.4411231221085119E-2</v>
      </c>
      <c r="E234" s="6">
        <f t="shared" si="17"/>
        <v>-5.1328727792832929E-2</v>
      </c>
    </row>
    <row r="235" spans="1:5" x14ac:dyDescent="0.25">
      <c r="A235" s="1">
        <v>41253</v>
      </c>
      <c r="B235" s="2">
        <v>59248.23</v>
      </c>
      <c r="C235" s="2">
        <f t="shared" si="18"/>
        <v>102.45370553700575</v>
      </c>
      <c r="D235" s="6">
        <f t="shared" si="19"/>
        <v>1.3009828455124994E-2</v>
      </c>
      <c r="E235" s="6">
        <f t="shared" si="17"/>
        <v>-3.9549688537327321E-2</v>
      </c>
    </row>
    <row r="236" spans="1:5" x14ac:dyDescent="0.25">
      <c r="A236" s="1">
        <v>41254</v>
      </c>
      <c r="B236" s="2">
        <v>59623.34</v>
      </c>
      <c r="C236" s="2">
        <f t="shared" si="18"/>
        <v>103.10235629811686</v>
      </c>
      <c r="D236" s="6">
        <f t="shared" si="19"/>
        <v>6.3311595975104051E-3</v>
      </c>
      <c r="E236" s="6">
        <f t="shared" si="17"/>
        <v>-2.7670059737374797E-2</v>
      </c>
    </row>
    <row r="237" spans="1:5" x14ac:dyDescent="0.25">
      <c r="A237" s="1">
        <v>41255</v>
      </c>
      <c r="B237" s="2">
        <v>59474.18</v>
      </c>
      <c r="C237" s="2">
        <f t="shared" si="18"/>
        <v>102.8444246313329</v>
      </c>
      <c r="D237" s="6">
        <f t="shared" si="19"/>
        <v>-2.5017048692675958E-3</v>
      </c>
      <c r="E237" s="6">
        <f t="shared" si="17"/>
        <v>-3.9344377216019577E-2</v>
      </c>
    </row>
    <row r="238" spans="1:5" x14ac:dyDescent="0.25">
      <c r="A238" s="1">
        <v>41256</v>
      </c>
      <c r="B238" s="2">
        <v>59316.75</v>
      </c>
      <c r="C238" s="2">
        <f t="shared" si="18"/>
        <v>102.57219224797409</v>
      </c>
      <c r="D238" s="6">
        <f t="shared" si="19"/>
        <v>-2.6470310309448797E-3</v>
      </c>
      <c r="E238" s="6">
        <f t="shared" si="17"/>
        <v>-1.9575677136448588E-2</v>
      </c>
    </row>
    <row r="239" spans="1:5" x14ac:dyDescent="0.25">
      <c r="A239" s="1">
        <v>41257</v>
      </c>
      <c r="B239" s="2">
        <v>59604.92</v>
      </c>
      <c r="C239" s="2">
        <f t="shared" si="18"/>
        <v>103.07050391609647</v>
      </c>
      <c r="D239" s="6">
        <f t="shared" si="19"/>
        <v>4.8581555800004672E-3</v>
      </c>
      <c r="E239" s="6">
        <f t="shared" si="17"/>
        <v>-1.4437138763568003E-2</v>
      </c>
    </row>
    <row r="240" spans="1:5" x14ac:dyDescent="0.25">
      <c r="A240" s="1">
        <v>41260</v>
      </c>
      <c r="B240" s="2">
        <v>59566.52</v>
      </c>
      <c r="C240" s="2">
        <f t="shared" si="18"/>
        <v>103.00410155618427</v>
      </c>
      <c r="D240" s="6">
        <f t="shared" si="19"/>
        <v>-6.442421196102277E-4</v>
      </c>
      <c r="E240" s="6">
        <f t="shared" si="17"/>
        <v>-1.1176499785274796E-2</v>
      </c>
    </row>
    <row r="241" spans="1:5" x14ac:dyDescent="0.25">
      <c r="A241" s="1">
        <v>41261</v>
      </c>
      <c r="B241" s="2">
        <v>60460.73</v>
      </c>
      <c r="C241" s="2">
        <f t="shared" si="18"/>
        <v>104.55039463579602</v>
      </c>
      <c r="D241" s="6">
        <f t="shared" si="19"/>
        <v>1.5011956380866165E-2</v>
      </c>
      <c r="E241" s="6">
        <f t="shared" si="17"/>
        <v>2.1712738944562826E-2</v>
      </c>
    </row>
    <row r="242" spans="1:5" x14ac:dyDescent="0.25">
      <c r="A242" s="1">
        <v>41262</v>
      </c>
      <c r="B242" s="2">
        <v>60998.34</v>
      </c>
      <c r="C242" s="2">
        <f t="shared" si="18"/>
        <v>105.48004496684811</v>
      </c>
      <c r="D242" s="6">
        <f t="shared" si="19"/>
        <v>8.8918873457202174E-3</v>
      </c>
      <c r="E242" s="6">
        <f t="shared" si="17"/>
        <v>2.3963754053999642E-2</v>
      </c>
    </row>
    <row r="243" spans="1:5" x14ac:dyDescent="0.25">
      <c r="A243" s="1">
        <v>41263</v>
      </c>
      <c r="B243" s="2">
        <v>61276.12</v>
      </c>
      <c r="C243" s="2">
        <f t="shared" si="18"/>
        <v>105.96038995477551</v>
      </c>
      <c r="D243" s="6">
        <f t="shared" si="19"/>
        <v>4.5538944174545737E-3</v>
      </c>
      <c r="E243" s="6">
        <f t="shared" si="17"/>
        <v>3.468368554431045E-2</v>
      </c>
    </row>
    <row r="244" spans="1:5" x14ac:dyDescent="0.25">
      <c r="A244" s="1">
        <v>41264</v>
      </c>
      <c r="B244" s="2">
        <v>61007.03</v>
      </c>
      <c r="C244" s="2">
        <f t="shared" si="18"/>
        <v>105.49507195923449</v>
      </c>
      <c r="D244" s="6">
        <f t="shared" si="19"/>
        <v>-4.3914334001565747E-3</v>
      </c>
      <c r="E244" s="6">
        <f t="shared" si="17"/>
        <v>4.0590284428780876E-2</v>
      </c>
    </row>
    <row r="245" spans="1:5" x14ac:dyDescent="0.25">
      <c r="A245" s="1">
        <v>41269</v>
      </c>
      <c r="B245" s="2">
        <v>60959.79</v>
      </c>
      <c r="C245" s="2">
        <f t="shared" si="18"/>
        <v>105.4133832227175</v>
      </c>
      <c r="D245" s="6">
        <f t="shared" si="19"/>
        <v>-7.7433699034357151E-4</v>
      </c>
      <c r="E245" s="6">
        <f t="shared" si="17"/>
        <v>4.2796366622190218E-2</v>
      </c>
    </row>
    <row r="246" spans="1:5" x14ac:dyDescent="0.25">
      <c r="A246" s="1">
        <v>41270</v>
      </c>
      <c r="B246" s="2">
        <v>60415.95</v>
      </c>
      <c r="C246" s="2">
        <f t="shared" si="18"/>
        <v>104.47295980046091</v>
      </c>
      <c r="D246" s="6">
        <f t="shared" si="19"/>
        <v>-8.9212905753119909E-3</v>
      </c>
      <c r="E246" s="6">
        <f t="shared" si="17"/>
        <v>3.1488986384013096E-2</v>
      </c>
    </row>
    <row r="247" spans="1:5" x14ac:dyDescent="0.25">
      <c r="A247" s="1">
        <v>41271</v>
      </c>
      <c r="B247" s="2">
        <v>60952.08</v>
      </c>
      <c r="C247" s="2">
        <f t="shared" si="18"/>
        <v>105.40005087389137</v>
      </c>
      <c r="D247" s="6">
        <f t="shared" si="19"/>
        <v>8.8739811258451429E-3</v>
      </c>
      <c r="E247" s="6">
        <f t="shared" si="17"/>
        <v>2.7562517754140092E-2</v>
      </c>
    </row>
    <row r="248" spans="1:5" x14ac:dyDescent="0.25">
      <c r="A248" s="1">
        <v>41276</v>
      </c>
      <c r="B248" s="2">
        <v>62550.1</v>
      </c>
      <c r="C248" s="2">
        <f t="shared" si="18"/>
        <v>108.16339199855022</v>
      </c>
      <c r="D248" s="6">
        <f t="shared" si="19"/>
        <v>2.6217645074622542E-2</v>
      </c>
      <c r="E248" s="6">
        <f t="shared" ref="E248:E311" si="20">C248/C195-1</f>
        <v>6.1260147276544608E-2</v>
      </c>
    </row>
    <row r="249" spans="1:5" x14ac:dyDescent="0.25">
      <c r="A249" s="1">
        <v>41277</v>
      </c>
      <c r="B249" s="2">
        <v>63312.46</v>
      </c>
      <c r="C249" s="2">
        <f t="shared" si="18"/>
        <v>109.48168635018219</v>
      </c>
      <c r="D249" s="6">
        <f t="shared" si="19"/>
        <v>1.2187990107130009E-2</v>
      </c>
      <c r="E249" s="6">
        <f t="shared" si="20"/>
        <v>8.3073709103624216E-2</v>
      </c>
    </row>
    <row r="250" spans="1:5" x14ac:dyDescent="0.25">
      <c r="A250" s="1">
        <v>41278</v>
      </c>
      <c r="B250" s="2">
        <v>62523.06</v>
      </c>
      <c r="C250" s="2">
        <f t="shared" si="18"/>
        <v>108.11663367011204</v>
      </c>
      <c r="D250" s="6">
        <f t="shared" si="19"/>
        <v>-1.2468319822038221E-2</v>
      </c>
      <c r="E250" s="6">
        <f t="shared" si="20"/>
        <v>5.6816130430284995E-2</v>
      </c>
    </row>
    <row r="251" spans="1:5" x14ac:dyDescent="0.25">
      <c r="A251" s="1">
        <v>41281</v>
      </c>
      <c r="B251" s="2">
        <v>61932.54</v>
      </c>
      <c r="C251" s="2">
        <f t="shared" si="18"/>
        <v>107.0954898790872</v>
      </c>
      <c r="D251" s="6">
        <f t="shared" si="19"/>
        <v>-9.4448352335920749E-3</v>
      </c>
      <c r="E251" s="6">
        <f t="shared" si="20"/>
        <v>3.9106763883117068E-2</v>
      </c>
    </row>
    <row r="252" spans="1:5" x14ac:dyDescent="0.25">
      <c r="A252" s="1">
        <v>41282</v>
      </c>
      <c r="B252" s="2">
        <v>61127.839999999997</v>
      </c>
      <c r="C252" s="2">
        <f t="shared" si="18"/>
        <v>105.70398000873953</v>
      </c>
      <c r="D252" s="6">
        <f t="shared" si="19"/>
        <v>-1.2993169664928916E-2</v>
      </c>
      <c r="E252" s="6">
        <f t="shared" si="20"/>
        <v>2.3165054423156972E-2</v>
      </c>
    </row>
    <row r="253" spans="1:5" x14ac:dyDescent="0.25">
      <c r="A253" s="1">
        <v>41283</v>
      </c>
      <c r="B253" s="2">
        <v>61578.58</v>
      </c>
      <c r="C253" s="2">
        <f t="shared" si="18"/>
        <v>106.48341229277148</v>
      </c>
      <c r="D253" s="6">
        <f t="shared" si="19"/>
        <v>7.3737269303151276E-3</v>
      </c>
      <c r="E253" s="6">
        <f t="shared" si="20"/>
        <v>2.4818726223133192E-2</v>
      </c>
    </row>
    <row r="254" spans="1:5" x14ac:dyDescent="0.25">
      <c r="A254" s="1">
        <v>41284</v>
      </c>
      <c r="B254" s="2">
        <v>61678.31</v>
      </c>
      <c r="C254" s="2">
        <f t="shared" si="18"/>
        <v>106.65586821344971</v>
      </c>
      <c r="D254" s="6">
        <f t="shared" si="19"/>
        <v>1.6195566705174969E-3</v>
      </c>
      <c r="E254" s="6">
        <f t="shared" si="20"/>
        <v>3.2551197896002249E-2</v>
      </c>
    </row>
    <row r="255" spans="1:5" x14ac:dyDescent="0.25">
      <c r="A255" s="1">
        <v>41285</v>
      </c>
      <c r="B255" s="2">
        <v>61497.43</v>
      </c>
      <c r="C255" s="2">
        <f t="shared" si="18"/>
        <v>106.34308543061326</v>
      </c>
      <c r="D255" s="6">
        <f t="shared" si="19"/>
        <v>-2.9326354759072748E-3</v>
      </c>
      <c r="E255" s="6">
        <f t="shared" si="20"/>
        <v>4.3708432362491223E-2</v>
      </c>
    </row>
    <row r="256" spans="1:5" x14ac:dyDescent="0.25">
      <c r="A256" s="1">
        <v>41288</v>
      </c>
      <c r="B256" s="2">
        <v>62080.79</v>
      </c>
      <c r="C256" s="2">
        <f t="shared" si="18"/>
        <v>107.35184794827947</v>
      </c>
      <c r="D256" s="6">
        <f t="shared" si="19"/>
        <v>9.4859248589735934E-3</v>
      </c>
      <c r="E256" s="6">
        <f t="shared" si="20"/>
        <v>5.7588973139830468E-2</v>
      </c>
    </row>
    <row r="257" spans="1:5" x14ac:dyDescent="0.25">
      <c r="A257" s="1">
        <v>41289</v>
      </c>
      <c r="B257" s="2">
        <v>61727.61</v>
      </c>
      <c r="C257" s="2">
        <f t="shared" si="18"/>
        <v>106.74111915989948</v>
      </c>
      <c r="D257" s="6">
        <f t="shared" si="19"/>
        <v>-5.6890384287956453E-3</v>
      </c>
      <c r="E257" s="6">
        <f t="shared" si="20"/>
        <v>6.9983588211801617E-2</v>
      </c>
    </row>
    <row r="258" spans="1:5" x14ac:dyDescent="0.25">
      <c r="A258" s="1">
        <v>41290</v>
      </c>
      <c r="B258" s="2">
        <v>61787.35</v>
      </c>
      <c r="C258" s="2">
        <f t="shared" si="18"/>
        <v>106.84442324795039</v>
      </c>
      <c r="D258" s="6">
        <f t="shared" si="19"/>
        <v>9.6780030848431231E-4</v>
      </c>
      <c r="E258" s="6">
        <f t="shared" si="20"/>
        <v>8.094034471912015E-2</v>
      </c>
    </row>
    <row r="259" spans="1:5" x14ac:dyDescent="0.25">
      <c r="A259" s="1">
        <v>41291</v>
      </c>
      <c r="B259" s="2">
        <v>62194.06</v>
      </c>
      <c r="C259" s="2">
        <f t="shared" ref="C259:C322" si="21">B259/$B$2 * 100</f>
        <v>107.54771761773925</v>
      </c>
      <c r="D259" s="6">
        <f t="shared" si="19"/>
        <v>6.5824153325884094E-3</v>
      </c>
      <c r="E259" s="6">
        <f t="shared" si="20"/>
        <v>7.5337527434964358E-2</v>
      </c>
    </row>
    <row r="260" spans="1:5" x14ac:dyDescent="0.25">
      <c r="A260" s="1">
        <v>41292</v>
      </c>
      <c r="B260" s="2">
        <v>61956.14</v>
      </c>
      <c r="C260" s="2">
        <f t="shared" si="21"/>
        <v>107.13629966278322</v>
      </c>
      <c r="D260" s="6">
        <f t="shared" ref="D260:D323" si="22">C260/C259 - 1</f>
        <v>-3.8254457097671724E-3</v>
      </c>
      <c r="E260" s="6">
        <f t="shared" si="20"/>
        <v>8.1696763489446989E-2</v>
      </c>
    </row>
    <row r="261" spans="1:5" x14ac:dyDescent="0.25">
      <c r="A261" s="1">
        <v>41295</v>
      </c>
      <c r="B261" s="2">
        <v>61899.71</v>
      </c>
      <c r="C261" s="2">
        <f t="shared" si="21"/>
        <v>107.0387193198185</v>
      </c>
      <c r="D261" s="6">
        <f t="shared" si="22"/>
        <v>-9.1080561184075925E-4</v>
      </c>
      <c r="E261" s="6">
        <f t="shared" si="20"/>
        <v>8.2606025054314136E-2</v>
      </c>
    </row>
    <row r="262" spans="1:5" x14ac:dyDescent="0.25">
      <c r="A262" s="1">
        <v>41296</v>
      </c>
      <c r="B262" s="2">
        <v>61692.29</v>
      </c>
      <c r="C262" s="2">
        <f t="shared" si="21"/>
        <v>106.68004282260523</v>
      </c>
      <c r="D262" s="6">
        <f t="shared" si="22"/>
        <v>-3.3509042287920288E-3</v>
      </c>
      <c r="E262" s="6">
        <f t="shared" si="20"/>
        <v>6.9491482524717485E-2</v>
      </c>
    </row>
    <row r="263" spans="1:5" x14ac:dyDescent="0.25">
      <c r="A263" s="1">
        <v>41297</v>
      </c>
      <c r="B263" s="2">
        <v>61966.26</v>
      </c>
      <c r="C263" s="2">
        <f t="shared" si="21"/>
        <v>107.1537994513851</v>
      </c>
      <c r="D263" s="6">
        <f t="shared" si="22"/>
        <v>4.4409114980170639E-3</v>
      </c>
      <c r="E263" s="6">
        <f t="shared" si="20"/>
        <v>8.5828565060249051E-2</v>
      </c>
    </row>
    <row r="264" spans="1:5" x14ac:dyDescent="0.25">
      <c r="A264" s="1">
        <v>41298</v>
      </c>
      <c r="B264" s="2">
        <v>61169.83</v>
      </c>
      <c r="C264" s="2">
        <f t="shared" si="21"/>
        <v>105.77659029761229</v>
      </c>
      <c r="D264" s="6">
        <f t="shared" si="22"/>
        <v>-1.285263948477755E-2</v>
      </c>
      <c r="E264" s="6">
        <f t="shared" si="20"/>
        <v>4.7739329540884334E-2</v>
      </c>
    </row>
    <row r="265" spans="1:5" x14ac:dyDescent="0.25">
      <c r="A265" s="1">
        <v>41302</v>
      </c>
      <c r="B265" s="2">
        <v>60027.07</v>
      </c>
      <c r="C265" s="2">
        <f t="shared" si="21"/>
        <v>103.80049756810004</v>
      </c>
      <c r="D265" s="6">
        <f t="shared" si="22"/>
        <v>-1.8681758638204538E-2</v>
      </c>
      <c r="E265" s="6">
        <f t="shared" si="20"/>
        <v>3.1220022209334175E-2</v>
      </c>
    </row>
    <row r="266" spans="1:5" x14ac:dyDescent="0.25">
      <c r="A266" s="1">
        <v>41303</v>
      </c>
      <c r="B266" s="2">
        <v>60406.33</v>
      </c>
      <c r="C266" s="2">
        <f t="shared" si="21"/>
        <v>104.4563246259204</v>
      </c>
      <c r="D266" s="6">
        <f t="shared" si="22"/>
        <v>6.3181494615678346E-3</v>
      </c>
      <c r="E266" s="6">
        <f t="shared" si="20"/>
        <v>1.5939496715277057E-2</v>
      </c>
    </row>
    <row r="267" spans="1:5" x14ac:dyDescent="0.25">
      <c r="A267" s="1">
        <v>41304</v>
      </c>
      <c r="B267" s="2">
        <v>59336.7</v>
      </c>
      <c r="C267" s="2">
        <f t="shared" si="21"/>
        <v>102.60669034902222</v>
      </c>
      <c r="D267" s="6">
        <f t="shared" si="22"/>
        <v>-1.7707250216988824E-2</v>
      </c>
      <c r="E267" s="6">
        <f t="shared" si="20"/>
        <v>1.4001830226419987E-2</v>
      </c>
    </row>
    <row r="268" spans="1:5" x14ac:dyDescent="0.25">
      <c r="A268" s="1">
        <v>41305</v>
      </c>
      <c r="B268" s="2">
        <v>59761.49</v>
      </c>
      <c r="C268" s="2">
        <f t="shared" si="21"/>
        <v>103.34124916326974</v>
      </c>
      <c r="D268" s="6">
        <f t="shared" si="22"/>
        <v>7.1589758109229518E-3</v>
      </c>
      <c r="E268" s="6">
        <f t="shared" si="20"/>
        <v>3.8888507408588735E-2</v>
      </c>
    </row>
    <row r="269" spans="1:5" x14ac:dyDescent="0.25">
      <c r="A269" s="1">
        <v>41306</v>
      </c>
      <c r="B269" s="2">
        <v>60351.16</v>
      </c>
      <c r="C269" s="2">
        <f t="shared" si="21"/>
        <v>104.36092311039032</v>
      </c>
      <c r="D269" s="6">
        <f t="shared" si="22"/>
        <v>9.8670565275400524E-3</v>
      </c>
      <c r="E269" s="6">
        <f t="shared" si="20"/>
        <v>5.2189147718763707E-2</v>
      </c>
    </row>
    <row r="270" spans="1:5" x14ac:dyDescent="0.25">
      <c r="A270" s="1">
        <v>41309</v>
      </c>
      <c r="B270" s="2">
        <v>59575.66</v>
      </c>
      <c r="C270" s="2">
        <f t="shared" si="21"/>
        <v>103.01990670122588</v>
      </c>
      <c r="D270" s="6">
        <f t="shared" si="22"/>
        <v>-1.284979443642853E-2</v>
      </c>
      <c r="E270" s="6">
        <f t="shared" si="20"/>
        <v>4.4009118834522187E-2</v>
      </c>
    </row>
    <row r="271" spans="1:5" x14ac:dyDescent="0.25">
      <c r="A271" s="1">
        <v>41310</v>
      </c>
      <c r="B271" s="2">
        <v>59444.97</v>
      </c>
      <c r="C271" s="2">
        <f t="shared" si="21"/>
        <v>102.79391387786842</v>
      </c>
      <c r="D271" s="6">
        <f t="shared" si="22"/>
        <v>-2.1936811107087228E-3</v>
      </c>
      <c r="E271" s="6">
        <f t="shared" si="20"/>
        <v>3.4076081388064949E-2</v>
      </c>
    </row>
    <row r="272" spans="1:5" x14ac:dyDescent="0.25">
      <c r="A272" s="1">
        <v>41311</v>
      </c>
      <c r="B272" s="2">
        <v>58951.07</v>
      </c>
      <c r="C272" s="2">
        <f t="shared" si="21"/>
        <v>101.93984810806016</v>
      </c>
      <c r="D272" s="6">
        <f t="shared" si="22"/>
        <v>-8.3085246741649854E-3</v>
      </c>
      <c r="E272" s="6">
        <f t="shared" si="20"/>
        <v>4.7472288242083716E-2</v>
      </c>
    </row>
    <row r="273" spans="1:5" x14ac:dyDescent="0.25">
      <c r="A273" s="1">
        <v>41312</v>
      </c>
      <c r="B273" s="2">
        <v>58372.46</v>
      </c>
      <c r="C273" s="2">
        <f t="shared" si="21"/>
        <v>100.93929942397682</v>
      </c>
      <c r="D273" s="6">
        <f t="shared" si="22"/>
        <v>-9.8150890221331277E-3</v>
      </c>
      <c r="E273" s="6">
        <f t="shared" si="20"/>
        <v>5.3610200148621834E-2</v>
      </c>
    </row>
    <row r="274" spans="1:5" x14ac:dyDescent="0.25">
      <c r="A274" s="1">
        <v>41313</v>
      </c>
      <c r="B274" s="2">
        <v>58497.83</v>
      </c>
      <c r="C274" s="2">
        <f t="shared" si="21"/>
        <v>101.15609275372144</v>
      </c>
      <c r="D274" s="6">
        <f t="shared" si="22"/>
        <v>2.1477594057197624E-3</v>
      </c>
      <c r="E274" s="6">
        <f t="shared" si="20"/>
        <v>3.6261095047976477E-2</v>
      </c>
    </row>
    <row r="275" spans="1:5" x14ac:dyDescent="0.25">
      <c r="A275" s="1">
        <v>41318</v>
      </c>
      <c r="B275" s="2">
        <v>58405.74</v>
      </c>
      <c r="C275" s="2">
        <f t="shared" si="21"/>
        <v>100.99684813590073</v>
      </c>
      <c r="D275" s="6">
        <f t="shared" si="22"/>
        <v>-1.5742464293120317E-3</v>
      </c>
      <c r="E275" s="6">
        <f t="shared" si="20"/>
        <v>3.846974473935183E-2</v>
      </c>
    </row>
    <row r="276" spans="1:5" x14ac:dyDescent="0.25">
      <c r="A276" s="1">
        <v>41319</v>
      </c>
      <c r="B276" s="2">
        <v>58077.31</v>
      </c>
      <c r="C276" s="2">
        <f t="shared" si="21"/>
        <v>100.42891774355789</v>
      </c>
      <c r="D276" s="6">
        <f t="shared" si="22"/>
        <v>-5.6232486738461152E-3</v>
      </c>
      <c r="E276" s="6">
        <f t="shared" si="20"/>
        <v>2.9064990554950043E-2</v>
      </c>
    </row>
    <row r="277" spans="1:5" x14ac:dyDescent="0.25">
      <c r="A277" s="1">
        <v>41320</v>
      </c>
      <c r="B277" s="2">
        <v>57903.3</v>
      </c>
      <c r="C277" s="2">
        <f t="shared" si="21"/>
        <v>100.1280147579245</v>
      </c>
      <c r="D277" s="6">
        <f t="shared" si="22"/>
        <v>-2.9961787141999929E-3</v>
      </c>
      <c r="E277" s="6">
        <f t="shared" si="20"/>
        <v>5.7190716022486043E-3</v>
      </c>
    </row>
    <row r="278" spans="1:5" x14ac:dyDescent="0.25">
      <c r="A278" s="1">
        <v>41323</v>
      </c>
      <c r="B278" s="2">
        <v>57613.9</v>
      </c>
      <c r="C278" s="2">
        <f t="shared" si="21"/>
        <v>99.627576139211172</v>
      </c>
      <c r="D278" s="6">
        <f t="shared" si="22"/>
        <v>-4.9979880248621766E-3</v>
      </c>
      <c r="E278" s="6">
        <f t="shared" si="20"/>
        <v>1.5453733095276423E-2</v>
      </c>
    </row>
    <row r="279" spans="1:5" x14ac:dyDescent="0.25">
      <c r="A279" s="1">
        <v>41324</v>
      </c>
      <c r="B279" s="2">
        <v>57314.400000000001</v>
      </c>
      <c r="C279" s="2">
        <f t="shared" si="21"/>
        <v>99.109672316458443</v>
      </c>
      <c r="D279" s="6">
        <f t="shared" si="22"/>
        <v>-5.1983983031872461E-3</v>
      </c>
      <c r="E279" s="6">
        <f t="shared" si="20"/>
        <v>1.8957265926718758E-2</v>
      </c>
    </row>
    <row r="280" spans="1:5" x14ac:dyDescent="0.25">
      <c r="A280" s="1">
        <v>41325</v>
      </c>
      <c r="B280" s="2">
        <v>56177.599999999999</v>
      </c>
      <c r="C280" s="2">
        <f t="shared" si="21"/>
        <v>97.143885786557576</v>
      </c>
      <c r="D280" s="6">
        <f t="shared" si="22"/>
        <v>-1.9834456960205471E-2</v>
      </c>
      <c r="E280" s="6">
        <f t="shared" si="20"/>
        <v>-6.3990774574899101E-3</v>
      </c>
    </row>
    <row r="281" spans="1:5" x14ac:dyDescent="0.25">
      <c r="A281" s="1">
        <v>41326</v>
      </c>
      <c r="B281" s="2">
        <v>56154.68</v>
      </c>
      <c r="C281" s="2">
        <f t="shared" si="21"/>
        <v>97.104251877984979</v>
      </c>
      <c r="D281" s="6">
        <f t="shared" si="22"/>
        <v>-4.0799179744244185E-4</v>
      </c>
      <c r="E281" s="6">
        <f t="shared" si="20"/>
        <v>-2.9347895416155567E-2</v>
      </c>
    </row>
    <row r="282" spans="1:5" x14ac:dyDescent="0.25">
      <c r="A282" s="1">
        <v>41327</v>
      </c>
      <c r="B282" s="2">
        <v>56697.06</v>
      </c>
      <c r="C282" s="2">
        <f t="shared" si="21"/>
        <v>98.042150627182394</v>
      </c>
      <c r="D282" s="6">
        <f t="shared" si="22"/>
        <v>9.658678493048134E-3</v>
      </c>
      <c r="E282" s="6">
        <f t="shared" si="20"/>
        <v>-1.35278959024836E-2</v>
      </c>
    </row>
    <row r="283" spans="1:5" x14ac:dyDescent="0.25">
      <c r="A283" s="1">
        <v>41330</v>
      </c>
      <c r="B283" s="2">
        <v>56617.56</v>
      </c>
      <c r="C283" s="2">
        <f t="shared" si="21"/>
        <v>97.904676991426669</v>
      </c>
      <c r="D283" s="6">
        <f t="shared" si="22"/>
        <v>-1.4021891082182103E-3</v>
      </c>
      <c r="E283" s="6">
        <f t="shared" si="20"/>
        <v>-2.7228969277013793E-2</v>
      </c>
    </row>
    <row r="284" spans="1:5" x14ac:dyDescent="0.25">
      <c r="A284" s="1">
        <v>41331</v>
      </c>
      <c r="B284" s="2">
        <v>56948.87</v>
      </c>
      <c r="C284" s="2">
        <f t="shared" si="21"/>
        <v>98.477587560762927</v>
      </c>
      <c r="D284" s="6">
        <f t="shared" si="22"/>
        <v>5.8517180888757458E-3</v>
      </c>
      <c r="E284" s="6">
        <f t="shared" si="20"/>
        <v>-1.0672785387477401E-2</v>
      </c>
    </row>
    <row r="285" spans="1:5" x14ac:dyDescent="0.25">
      <c r="A285" s="1">
        <v>41332</v>
      </c>
      <c r="B285" s="2">
        <v>57273.88</v>
      </c>
      <c r="C285" s="2">
        <f t="shared" si="21"/>
        <v>99.039603992926075</v>
      </c>
      <c r="D285" s="6">
        <f t="shared" si="22"/>
        <v>5.7070491477704266E-3</v>
      </c>
      <c r="E285" s="6">
        <f t="shared" si="20"/>
        <v>-7.0171581775017033E-3</v>
      </c>
    </row>
    <row r="286" spans="1:5" x14ac:dyDescent="0.25">
      <c r="A286" s="1">
        <v>41333</v>
      </c>
      <c r="B286" s="2">
        <v>57424.29</v>
      </c>
      <c r="C286" s="2">
        <f t="shared" si="21"/>
        <v>99.299697194863441</v>
      </c>
      <c r="D286" s="6">
        <f t="shared" si="22"/>
        <v>2.6261534926568242E-3</v>
      </c>
      <c r="E286" s="6">
        <f t="shared" si="20"/>
        <v>-4.0260911100619134E-3</v>
      </c>
    </row>
    <row r="287" spans="1:5" x14ac:dyDescent="0.25">
      <c r="A287" s="1">
        <v>41334</v>
      </c>
      <c r="B287" s="2">
        <v>56883.99</v>
      </c>
      <c r="C287" s="2">
        <f t="shared" si="21"/>
        <v>98.365395240161263</v>
      </c>
      <c r="D287" s="6">
        <f t="shared" si="22"/>
        <v>-9.4089104105596899E-3</v>
      </c>
      <c r="E287" s="6">
        <f t="shared" si="20"/>
        <v>-2.7413292317035487E-2</v>
      </c>
    </row>
    <row r="288" spans="1:5" x14ac:dyDescent="0.25">
      <c r="A288" s="1">
        <v>41337</v>
      </c>
      <c r="B288" s="2">
        <v>56499.17</v>
      </c>
      <c r="C288" s="2">
        <f t="shared" si="21"/>
        <v>97.699953673978584</v>
      </c>
      <c r="D288" s="6">
        <f t="shared" si="22"/>
        <v>-6.7649966185566734E-3</v>
      </c>
      <c r="E288" s="6">
        <f t="shared" si="20"/>
        <v>-4.639902322820455E-2</v>
      </c>
    </row>
    <row r="289" spans="1:5" x14ac:dyDescent="0.25">
      <c r="A289" s="1">
        <v>41338</v>
      </c>
      <c r="B289" s="2">
        <v>55950.73</v>
      </c>
      <c r="C289" s="2">
        <f t="shared" si="21"/>
        <v>96.751575802357536</v>
      </c>
      <c r="D289" s="6">
        <f t="shared" si="22"/>
        <v>-9.7070452539389507E-3</v>
      </c>
      <c r="E289" s="6">
        <f t="shared" si="20"/>
        <v>-6.1596851166003108E-2</v>
      </c>
    </row>
    <row r="290" spans="1:5" x14ac:dyDescent="0.25">
      <c r="A290" s="1">
        <v>41339</v>
      </c>
      <c r="B290" s="2">
        <v>57940.14</v>
      </c>
      <c r="C290" s="2">
        <f t="shared" si="21"/>
        <v>100.19171952196527</v>
      </c>
      <c r="D290" s="6">
        <f t="shared" si="22"/>
        <v>3.5556461908539783E-2</v>
      </c>
      <c r="E290" s="6">
        <f t="shared" si="20"/>
        <v>-2.5793377899451575E-2</v>
      </c>
    </row>
    <row r="291" spans="1:5" x14ac:dyDescent="0.25">
      <c r="A291" s="1">
        <v>41340</v>
      </c>
      <c r="B291" s="2">
        <v>58846.81</v>
      </c>
      <c r="C291" s="2">
        <f t="shared" si="21"/>
        <v>101.75955878398604</v>
      </c>
      <c r="D291" s="6">
        <f t="shared" si="22"/>
        <v>1.5648391598639622E-2</v>
      </c>
      <c r="E291" s="6">
        <f t="shared" si="20"/>
        <v>-7.9225513872557274E-3</v>
      </c>
    </row>
    <row r="292" spans="1:5" x14ac:dyDescent="0.25">
      <c r="A292" s="1">
        <v>41341</v>
      </c>
      <c r="B292" s="2">
        <v>58432.75</v>
      </c>
      <c r="C292" s="2">
        <f t="shared" si="21"/>
        <v>101.04355458749524</v>
      </c>
      <c r="D292" s="6">
        <f t="shared" si="22"/>
        <v>-7.0362352691674124E-3</v>
      </c>
      <c r="E292" s="6">
        <f t="shared" si="20"/>
        <v>-1.9665658472488468E-2</v>
      </c>
    </row>
    <row r="293" spans="1:5" x14ac:dyDescent="0.25">
      <c r="A293" s="1">
        <v>41344</v>
      </c>
      <c r="B293" s="2">
        <v>58544.79</v>
      </c>
      <c r="C293" s="2">
        <f t="shared" si="21"/>
        <v>101.23729730636406</v>
      </c>
      <c r="D293" s="6">
        <f t="shared" si="22"/>
        <v>1.9174178863734515E-3</v>
      </c>
      <c r="E293" s="6">
        <f t="shared" si="20"/>
        <v>-1.7152756279870007E-2</v>
      </c>
    </row>
    <row r="294" spans="1:5" x14ac:dyDescent="0.25">
      <c r="A294" s="1">
        <v>41345</v>
      </c>
      <c r="B294" s="2">
        <v>58208.61</v>
      </c>
      <c r="C294" s="2">
        <f t="shared" si="21"/>
        <v>100.6559653960702</v>
      </c>
      <c r="D294" s="6">
        <f t="shared" si="22"/>
        <v>-5.7422701490600359E-3</v>
      </c>
      <c r="E294" s="6">
        <f t="shared" si="20"/>
        <v>-3.7249302150337837E-2</v>
      </c>
    </row>
    <row r="295" spans="1:5" x14ac:dyDescent="0.25">
      <c r="A295" s="1">
        <v>41346</v>
      </c>
      <c r="B295" s="2">
        <v>57385.9</v>
      </c>
      <c r="C295" s="2">
        <f t="shared" si="21"/>
        <v>99.233312127232466</v>
      </c>
      <c r="D295" s="6">
        <f t="shared" si="22"/>
        <v>-1.4133819721859009E-2</v>
      </c>
      <c r="E295" s="6">
        <f t="shared" si="20"/>
        <v>-5.9221939482287489E-2</v>
      </c>
    </row>
    <row r="296" spans="1:5" x14ac:dyDescent="0.25">
      <c r="A296" s="1">
        <v>41347</v>
      </c>
      <c r="B296" s="2">
        <v>57281.02</v>
      </c>
      <c r="C296" s="2">
        <f t="shared" si="21"/>
        <v>99.051950681722246</v>
      </c>
      <c r="D296" s="6">
        <f t="shared" si="22"/>
        <v>-1.827626646963898E-3</v>
      </c>
      <c r="E296" s="6">
        <f t="shared" si="20"/>
        <v>-6.5198318692502144E-2</v>
      </c>
    </row>
    <row r="297" spans="1:5" x14ac:dyDescent="0.25">
      <c r="A297" s="1">
        <v>41348</v>
      </c>
      <c r="B297" s="2">
        <v>56869.279999999999</v>
      </c>
      <c r="C297" s="2">
        <f t="shared" si="21"/>
        <v>98.339958294476133</v>
      </c>
      <c r="D297" s="6">
        <f t="shared" si="22"/>
        <v>-7.1880703241666843E-3</v>
      </c>
      <c r="E297" s="6">
        <f t="shared" si="20"/>
        <v>-6.7824150757707868E-2</v>
      </c>
    </row>
    <row r="298" spans="1:5" x14ac:dyDescent="0.25">
      <c r="A298" s="1">
        <v>41351</v>
      </c>
      <c r="B298" s="2">
        <v>56972.959999999999</v>
      </c>
      <c r="C298" s="2">
        <f t="shared" si="21"/>
        <v>98.519244666239089</v>
      </c>
      <c r="D298" s="6">
        <f t="shared" si="22"/>
        <v>1.823128409573771E-3</v>
      </c>
      <c r="E298" s="6">
        <f t="shared" si="20"/>
        <v>-6.5400979891827138E-2</v>
      </c>
    </row>
    <row r="299" spans="1:5" x14ac:dyDescent="0.25">
      <c r="A299" s="1">
        <v>41352</v>
      </c>
      <c r="B299" s="2">
        <v>56361.24</v>
      </c>
      <c r="C299" s="2">
        <f t="shared" si="21"/>
        <v>97.4614412390127</v>
      </c>
      <c r="D299" s="6">
        <f t="shared" si="22"/>
        <v>-1.07370233177283E-2</v>
      </c>
      <c r="E299" s="6">
        <f t="shared" si="20"/>
        <v>-6.7113237481161936E-2</v>
      </c>
    </row>
    <row r="300" spans="1:5" x14ac:dyDescent="0.25">
      <c r="A300" s="1">
        <v>41353</v>
      </c>
      <c r="B300" s="2">
        <v>56030.03</v>
      </c>
      <c r="C300" s="2">
        <f t="shared" si="21"/>
        <v>96.888703592488724</v>
      </c>
      <c r="D300" s="6">
        <f t="shared" si="22"/>
        <v>-5.8765563000386933E-3</v>
      </c>
      <c r="E300" s="6">
        <f t="shared" si="20"/>
        <v>-8.0752781529358719E-2</v>
      </c>
    </row>
    <row r="301" spans="1:5" x14ac:dyDescent="0.25">
      <c r="A301" s="1">
        <v>41354</v>
      </c>
      <c r="B301" s="2">
        <v>55576.67</v>
      </c>
      <c r="C301" s="2">
        <f t="shared" si="21"/>
        <v>96.104740730775262</v>
      </c>
      <c r="D301" s="6">
        <f t="shared" si="22"/>
        <v>-8.0913752857173504E-3</v>
      </c>
      <c r="E301" s="6">
        <f t="shared" si="20"/>
        <v>-0.11148551321260891</v>
      </c>
    </row>
    <row r="302" spans="1:5" x14ac:dyDescent="0.25">
      <c r="A302" s="1">
        <v>41355</v>
      </c>
      <c r="B302" s="2">
        <v>55243.4</v>
      </c>
      <c r="C302" s="2">
        <f t="shared" si="21"/>
        <v>95.528440874318505</v>
      </c>
      <c r="D302" s="6">
        <f t="shared" si="22"/>
        <v>-5.996580939447993E-3</v>
      </c>
      <c r="E302" s="6">
        <f t="shared" si="20"/>
        <v>-0.12744821477478518</v>
      </c>
    </row>
    <row r="303" spans="1:5" x14ac:dyDescent="0.25">
      <c r="A303" s="1">
        <v>41358</v>
      </c>
      <c r="B303" s="2">
        <v>54873.120000000003</v>
      </c>
      <c r="C303" s="2">
        <f t="shared" si="21"/>
        <v>94.88814228504009</v>
      </c>
      <c r="D303" s="6">
        <f t="shared" si="22"/>
        <v>-6.7027011371495471E-3</v>
      </c>
      <c r="E303" s="6">
        <f t="shared" si="20"/>
        <v>-0.12235389630641869</v>
      </c>
    </row>
    <row r="304" spans="1:5" x14ac:dyDescent="0.25">
      <c r="A304" s="1">
        <v>41359</v>
      </c>
      <c r="B304" s="2">
        <v>55671.39</v>
      </c>
      <c r="C304" s="2">
        <f t="shared" si="21"/>
        <v>96.268533218558701</v>
      </c>
      <c r="D304" s="6">
        <f t="shared" si="22"/>
        <v>1.4547559898179685E-2</v>
      </c>
      <c r="E304" s="6">
        <f t="shared" si="20"/>
        <v>-0.10109628960801553</v>
      </c>
    </row>
    <row r="305" spans="1:5" x14ac:dyDescent="0.25">
      <c r="A305" s="1">
        <v>41360</v>
      </c>
      <c r="B305" s="2">
        <v>56034.29</v>
      </c>
      <c r="C305" s="2">
        <f t="shared" si="21"/>
        <v>96.896070104291482</v>
      </c>
      <c r="D305" s="6">
        <f t="shared" si="22"/>
        <v>6.5186085707578112E-3</v>
      </c>
      <c r="E305" s="6">
        <f t="shared" si="20"/>
        <v>-8.3326189834288411E-2</v>
      </c>
    </row>
    <row r="306" spans="1:5" x14ac:dyDescent="0.25">
      <c r="A306" s="1">
        <v>41361</v>
      </c>
      <c r="B306" s="2">
        <v>56352.09</v>
      </c>
      <c r="C306" s="2">
        <f t="shared" si="21"/>
        <v>97.445618801689875</v>
      </c>
      <c r="D306" s="6">
        <f t="shared" si="22"/>
        <v>5.6715272023613039E-3</v>
      </c>
      <c r="E306" s="6">
        <f t="shared" si="20"/>
        <v>-8.4875130280691824E-2</v>
      </c>
    </row>
    <row r="307" spans="1:5" x14ac:dyDescent="0.25">
      <c r="A307" s="1">
        <v>41365</v>
      </c>
      <c r="B307" s="2">
        <v>55902.18</v>
      </c>
      <c r="C307" s="2">
        <f t="shared" si="21"/>
        <v>96.667621776999781</v>
      </c>
      <c r="D307" s="6">
        <f t="shared" si="22"/>
        <v>-7.9839097360896449E-3</v>
      </c>
      <c r="E307" s="6">
        <f t="shared" si="20"/>
        <v>-9.3649290974412325E-2</v>
      </c>
    </row>
    <row r="308" spans="1:5" x14ac:dyDescent="0.25">
      <c r="A308" s="1">
        <v>41366</v>
      </c>
      <c r="B308" s="2">
        <v>54889.1</v>
      </c>
      <c r="C308" s="2">
        <f t="shared" si="21"/>
        <v>94.915775350441052</v>
      </c>
      <c r="D308" s="6">
        <f t="shared" si="22"/>
        <v>-1.8122370183059067E-2</v>
      </c>
      <c r="E308" s="6">
        <f t="shared" si="20"/>
        <v>-0.10745701080516701</v>
      </c>
    </row>
    <row r="309" spans="1:5" x14ac:dyDescent="0.25">
      <c r="A309" s="1">
        <v>41367</v>
      </c>
      <c r="B309" s="2">
        <v>55562.74</v>
      </c>
      <c r="C309" s="2">
        <f t="shared" si="21"/>
        <v>96.080652583025866</v>
      </c>
      <c r="D309" s="6">
        <f t="shared" si="22"/>
        <v>1.2272746319396788E-2</v>
      </c>
      <c r="E309" s="6">
        <f t="shared" si="20"/>
        <v>-0.10499302602302574</v>
      </c>
    </row>
    <row r="310" spans="1:5" x14ac:dyDescent="0.25">
      <c r="A310" s="1">
        <v>41368</v>
      </c>
      <c r="B310" s="2">
        <v>54648.15</v>
      </c>
      <c r="C310" s="2">
        <f t="shared" si="21"/>
        <v>94.499117834273207</v>
      </c>
      <c r="D310" s="6">
        <f t="shared" si="22"/>
        <v>-1.6460491329261195E-2</v>
      </c>
      <c r="E310" s="6">
        <f t="shared" si="20"/>
        <v>-0.11468871061102148</v>
      </c>
    </row>
    <row r="311" spans="1:5" x14ac:dyDescent="0.25">
      <c r="A311" s="1">
        <v>41369</v>
      </c>
      <c r="B311" s="2">
        <v>55050.6</v>
      </c>
      <c r="C311" s="2">
        <f t="shared" si="21"/>
        <v>95.195045692259299</v>
      </c>
      <c r="D311" s="6">
        <f t="shared" si="22"/>
        <v>7.3643847046971356E-3</v>
      </c>
      <c r="E311" s="6">
        <f t="shared" si="20"/>
        <v>-0.10903121755504974</v>
      </c>
    </row>
    <row r="312" spans="1:5" x14ac:dyDescent="0.25">
      <c r="A312" s="1">
        <v>41372</v>
      </c>
      <c r="B312" s="2">
        <v>55092.31</v>
      </c>
      <c r="C312" s="2">
        <f t="shared" si="21"/>
        <v>95.267171797257689</v>
      </c>
      <c r="D312" s="6">
        <f t="shared" si="22"/>
        <v>7.5766658310727486E-4</v>
      </c>
      <c r="E312" s="6">
        <f t="shared" ref="E312:E375" si="23">C312/C259-1</f>
        <v>-0.11418694968619192</v>
      </c>
    </row>
    <row r="313" spans="1:5" x14ac:dyDescent="0.25">
      <c r="A313" s="1">
        <v>41373</v>
      </c>
      <c r="B313" s="2">
        <v>55912.04</v>
      </c>
      <c r="C313" s="2">
        <f t="shared" si="21"/>
        <v>96.684671966289741</v>
      </c>
      <c r="D313" s="6">
        <f t="shared" si="22"/>
        <v>1.4879209094699419E-2</v>
      </c>
      <c r="E313" s="6">
        <f t="shared" si="23"/>
        <v>-9.7554495809454744E-2</v>
      </c>
    </row>
    <row r="314" spans="1:5" x14ac:dyDescent="0.25">
      <c r="A314" s="1">
        <v>41374</v>
      </c>
      <c r="B314" s="2">
        <v>56186.559999999998</v>
      </c>
      <c r="C314" s="2">
        <f t="shared" si="21"/>
        <v>97.159379670537078</v>
      </c>
      <c r="D314" s="6">
        <f t="shared" si="22"/>
        <v>4.9098548362749295E-3</v>
      </c>
      <c r="E314" s="6">
        <f t="shared" si="23"/>
        <v>-9.2296878289090611E-2</v>
      </c>
    </row>
    <row r="315" spans="1:5" x14ac:dyDescent="0.25">
      <c r="A315" s="1">
        <v>41375</v>
      </c>
      <c r="B315" s="2">
        <v>55400.91</v>
      </c>
      <c r="C315" s="2">
        <f t="shared" si="21"/>
        <v>95.800811595927129</v>
      </c>
      <c r="D315" s="6">
        <f t="shared" si="22"/>
        <v>-1.3982881315389051E-2</v>
      </c>
      <c r="E315" s="6">
        <f t="shared" si="23"/>
        <v>-0.10198000430847987</v>
      </c>
    </row>
    <row r="316" spans="1:5" x14ac:dyDescent="0.25">
      <c r="A316" s="1">
        <v>41376</v>
      </c>
      <c r="B316" s="2">
        <v>54962.65</v>
      </c>
      <c r="C316" s="2">
        <f t="shared" si="21"/>
        <v>95.042960078866642</v>
      </c>
      <c r="D316" s="6">
        <f t="shared" si="22"/>
        <v>-7.9107003838024825E-3</v>
      </c>
      <c r="E316" s="6">
        <f t="shared" si="23"/>
        <v>-0.11302295797745421</v>
      </c>
    </row>
    <row r="317" spans="1:5" x14ac:dyDescent="0.25">
      <c r="A317" s="1">
        <v>41379</v>
      </c>
      <c r="B317" s="2">
        <v>52949.93</v>
      </c>
      <c r="C317" s="2">
        <f t="shared" si="21"/>
        <v>91.562508051718453</v>
      </c>
      <c r="D317" s="6">
        <f t="shared" si="22"/>
        <v>-3.6619777248731666E-2</v>
      </c>
      <c r="E317" s="6">
        <f t="shared" si="23"/>
        <v>-0.13437833651000841</v>
      </c>
    </row>
    <row r="318" spans="1:5" x14ac:dyDescent="0.25">
      <c r="A318" s="1">
        <v>41380</v>
      </c>
      <c r="B318" s="2">
        <v>53990.83</v>
      </c>
      <c r="C318" s="2">
        <f t="shared" si="21"/>
        <v>93.362461604651088</v>
      </c>
      <c r="D318" s="6">
        <f t="shared" si="22"/>
        <v>1.965819407126701E-2</v>
      </c>
      <c r="E318" s="6">
        <f t="shared" si="23"/>
        <v>-0.10055863129751286</v>
      </c>
    </row>
    <row r="319" spans="1:5" x14ac:dyDescent="0.25">
      <c r="A319" s="1">
        <v>41381</v>
      </c>
      <c r="B319" s="2">
        <v>52881.96</v>
      </c>
      <c r="C319" s="2">
        <f t="shared" si="21"/>
        <v>91.44497241621761</v>
      </c>
      <c r="D319" s="6">
        <f t="shared" si="22"/>
        <v>-2.0538117306216686E-2</v>
      </c>
      <c r="E319" s="6">
        <f t="shared" si="23"/>
        <v>-0.12456260792536133</v>
      </c>
    </row>
    <row r="320" spans="1:5" x14ac:dyDescent="0.25">
      <c r="A320" s="1">
        <v>41382</v>
      </c>
      <c r="B320" s="2">
        <v>53165.91</v>
      </c>
      <c r="C320" s="2">
        <f t="shared" si="21"/>
        <v>91.935986741662148</v>
      </c>
      <c r="D320" s="6">
        <f t="shared" si="22"/>
        <v>5.3695059714125026E-3</v>
      </c>
      <c r="E320" s="6">
        <f t="shared" si="23"/>
        <v>-0.1039961777449705</v>
      </c>
    </row>
    <row r="321" spans="1:5" x14ac:dyDescent="0.25">
      <c r="A321" s="1">
        <v>41383</v>
      </c>
      <c r="B321" s="2">
        <v>53928.92</v>
      </c>
      <c r="C321" s="2">
        <f t="shared" si="21"/>
        <v>93.255405091573877</v>
      </c>
      <c r="D321" s="6">
        <f t="shared" si="22"/>
        <v>1.4351489516496452E-2</v>
      </c>
      <c r="E321" s="6">
        <f t="shared" si="23"/>
        <v>-9.7597466194366822E-2</v>
      </c>
    </row>
    <row r="322" spans="1:5" x14ac:dyDescent="0.25">
      <c r="A322" s="1">
        <v>41386</v>
      </c>
      <c r="B322" s="2">
        <v>54297.73</v>
      </c>
      <c r="C322" s="2">
        <f t="shared" si="21"/>
        <v>93.893161715511894</v>
      </c>
      <c r="D322" s="6">
        <f t="shared" si="22"/>
        <v>6.8388167239394893E-3</v>
      </c>
      <c r="E322" s="6">
        <f t="shared" si="23"/>
        <v>-0.10030345729891532</v>
      </c>
    </row>
    <row r="323" spans="1:5" x14ac:dyDescent="0.25">
      <c r="A323" s="1">
        <v>41387</v>
      </c>
      <c r="B323" s="2">
        <v>54884.75</v>
      </c>
      <c r="C323" s="2">
        <f t="shared" ref="C323:C386" si="24">B323/$B$2 * 100</f>
        <v>94.908253208107254</v>
      </c>
      <c r="D323" s="6">
        <f t="shared" si="22"/>
        <v>1.0811133356771974E-2</v>
      </c>
      <c r="E323" s="6">
        <f t="shared" si="23"/>
        <v>-7.8738699663587486E-2</v>
      </c>
    </row>
    <row r="324" spans="1:5" x14ac:dyDescent="0.25">
      <c r="A324" s="1">
        <v>41388</v>
      </c>
      <c r="B324" s="2">
        <v>54984.23</v>
      </c>
      <c r="C324" s="2">
        <f t="shared" si="24"/>
        <v>95.080276821754808</v>
      </c>
      <c r="D324" s="6">
        <f t="shared" ref="D324:D387" si="25">C324/C323 - 1</f>
        <v>1.8125253371839012E-3</v>
      </c>
      <c r="E324" s="6">
        <f t="shared" si="23"/>
        <v>-7.5039822545120205E-2</v>
      </c>
    </row>
    <row r="325" spans="1:5" x14ac:dyDescent="0.25">
      <c r="A325" s="1">
        <v>41389</v>
      </c>
      <c r="B325" s="2">
        <v>54963.32</v>
      </c>
      <c r="C325" s="2">
        <f t="shared" si="24"/>
        <v>95.04411866170885</v>
      </c>
      <c r="D325" s="6">
        <f t="shared" si="25"/>
        <v>-3.8029085794255568E-4</v>
      </c>
      <c r="E325" s="6">
        <f t="shared" si="23"/>
        <v>-6.7645082608339457E-2</v>
      </c>
    </row>
    <row r="326" spans="1:5" x14ac:dyDescent="0.25">
      <c r="A326" s="1">
        <v>41390</v>
      </c>
      <c r="B326" s="2">
        <v>54252.04</v>
      </c>
      <c r="C326" s="2">
        <f t="shared" si="24"/>
        <v>93.81415328258511</v>
      </c>
      <c r="D326" s="6">
        <f t="shared" si="25"/>
        <v>-1.2940994102976111E-2</v>
      </c>
      <c r="E326" s="6">
        <f t="shared" si="23"/>
        <v>-7.0588424746875433E-2</v>
      </c>
    </row>
    <row r="327" spans="1:5" x14ac:dyDescent="0.25">
      <c r="A327" s="1">
        <v>41393</v>
      </c>
      <c r="B327" s="2">
        <v>54887.25</v>
      </c>
      <c r="C327" s="2">
        <f t="shared" si="24"/>
        <v>94.912576278414036</v>
      </c>
      <c r="D327" s="6">
        <f t="shared" si="25"/>
        <v>1.1708499809408135E-2</v>
      </c>
      <c r="E327" s="6">
        <f t="shared" si="23"/>
        <v>-6.1721605741614671E-2</v>
      </c>
    </row>
    <row r="328" spans="1:5" x14ac:dyDescent="0.25">
      <c r="A328" s="1">
        <v>41394</v>
      </c>
      <c r="B328" s="2">
        <v>55910.37</v>
      </c>
      <c r="C328" s="2">
        <f t="shared" si="24"/>
        <v>96.681784155324806</v>
      </c>
      <c r="D328" s="6">
        <f t="shared" si="25"/>
        <v>1.8640394627167378E-2</v>
      </c>
      <c r="E328" s="6">
        <f t="shared" si="23"/>
        <v>-4.272473904106E-2</v>
      </c>
    </row>
    <row r="329" spans="1:5" x14ac:dyDescent="0.25">
      <c r="A329" s="1">
        <v>41396</v>
      </c>
      <c r="B329" s="2">
        <v>55321.93</v>
      </c>
      <c r="C329" s="2">
        <f t="shared" si="24"/>
        <v>95.664237158795203</v>
      </c>
      <c r="D329" s="6">
        <f t="shared" si="25"/>
        <v>-1.0524702304778089E-2</v>
      </c>
      <c r="E329" s="6">
        <f t="shared" si="23"/>
        <v>-4.7443313059781778E-2</v>
      </c>
    </row>
    <row r="330" spans="1:5" x14ac:dyDescent="0.25">
      <c r="A330" s="1">
        <v>41397</v>
      </c>
      <c r="B330" s="2">
        <v>55488.08</v>
      </c>
      <c r="C330" s="2">
        <f t="shared" si="24"/>
        <v>95.951548411384067</v>
      </c>
      <c r="D330" s="6">
        <f t="shared" si="25"/>
        <v>3.0033297826015382E-3</v>
      </c>
      <c r="E330" s="6">
        <f t="shared" si="23"/>
        <v>-4.1711266888070364E-2</v>
      </c>
    </row>
    <row r="331" spans="1:5" x14ac:dyDescent="0.25">
      <c r="A331" s="1">
        <v>41400</v>
      </c>
      <c r="B331" s="2">
        <v>55429.88</v>
      </c>
      <c r="C331" s="2">
        <f t="shared" si="24"/>
        <v>95.85090733464213</v>
      </c>
      <c r="D331" s="6">
        <f t="shared" si="25"/>
        <v>-1.0488739203087238E-3</v>
      </c>
      <c r="E331" s="6">
        <f t="shared" si="23"/>
        <v>-3.7907865983729638E-2</v>
      </c>
    </row>
    <row r="332" spans="1:5" x14ac:dyDescent="0.25">
      <c r="A332" s="1">
        <v>41401</v>
      </c>
      <c r="B332" s="2">
        <v>56274.66</v>
      </c>
      <c r="C332" s="2">
        <f t="shared" si="24"/>
        <v>97.311724668148173</v>
      </c>
      <c r="D332" s="6">
        <f t="shared" si="25"/>
        <v>1.5240516486775935E-2</v>
      </c>
      <c r="E332" s="6">
        <f t="shared" si="23"/>
        <v>-1.8140990745781127E-2</v>
      </c>
    </row>
    <row r="333" spans="1:5" x14ac:dyDescent="0.25">
      <c r="A333" s="1">
        <v>41402</v>
      </c>
      <c r="B333" s="2">
        <v>55804.800000000003</v>
      </c>
      <c r="C333" s="2">
        <f t="shared" si="24"/>
        <v>96.499229542409935</v>
      </c>
      <c r="D333" s="6">
        <f t="shared" si="25"/>
        <v>-8.3494062869505781E-3</v>
      </c>
      <c r="E333" s="6">
        <f t="shared" si="23"/>
        <v>-6.6360969496738198E-3</v>
      </c>
    </row>
    <row r="334" spans="1:5" x14ac:dyDescent="0.25">
      <c r="A334" s="1">
        <v>41403</v>
      </c>
      <c r="B334" s="2">
        <v>55447.56</v>
      </c>
      <c r="C334" s="2">
        <f t="shared" si="24"/>
        <v>95.881480087851713</v>
      </c>
      <c r="D334" s="6">
        <f t="shared" si="25"/>
        <v>-6.4015998623774273E-3</v>
      </c>
      <c r="E334" s="6">
        <f t="shared" si="23"/>
        <v>-1.2592360957270121E-2</v>
      </c>
    </row>
    <row r="335" spans="1:5" x14ac:dyDescent="0.25">
      <c r="A335" s="1">
        <v>41404</v>
      </c>
      <c r="B335" s="2">
        <v>55107.8</v>
      </c>
      <c r="C335" s="2">
        <f t="shared" si="24"/>
        <v>95.293957540878523</v>
      </c>
      <c r="D335" s="6">
        <f t="shared" si="25"/>
        <v>-6.1275915477615461E-3</v>
      </c>
      <c r="E335" s="6">
        <f t="shared" si="23"/>
        <v>-2.80307303412205E-2</v>
      </c>
    </row>
    <row r="336" spans="1:5" x14ac:dyDescent="0.25">
      <c r="A336" s="1">
        <v>41407</v>
      </c>
      <c r="B336" s="2">
        <v>54447.77</v>
      </c>
      <c r="C336" s="2">
        <f t="shared" si="24"/>
        <v>94.152615103043829</v>
      </c>
      <c r="D336" s="6">
        <f t="shared" si="25"/>
        <v>-1.1977070396568368E-2</v>
      </c>
      <c r="E336" s="6">
        <f t="shared" si="23"/>
        <v>-3.8323622565154869E-2</v>
      </c>
    </row>
    <row r="337" spans="1:5" x14ac:dyDescent="0.25">
      <c r="A337" s="1">
        <v>41408</v>
      </c>
      <c r="B337" s="2">
        <v>54666.82</v>
      </c>
      <c r="C337" s="2">
        <f t="shared" si="24"/>
        <v>94.531402523324275</v>
      </c>
      <c r="D337" s="6">
        <f t="shared" si="25"/>
        <v>4.0231216081028087E-3</v>
      </c>
      <c r="E337" s="6">
        <f t="shared" si="23"/>
        <v>-4.007191011867306E-2</v>
      </c>
    </row>
    <row r="338" spans="1:5" x14ac:dyDescent="0.25">
      <c r="A338" s="1">
        <v>41409</v>
      </c>
      <c r="B338" s="2">
        <v>54936.41</v>
      </c>
      <c r="C338" s="2">
        <f t="shared" si="24"/>
        <v>94.997585132926645</v>
      </c>
      <c r="D338" s="6">
        <f t="shared" si="25"/>
        <v>4.931510557958152E-3</v>
      </c>
      <c r="E338" s="6">
        <f t="shared" si="23"/>
        <v>-4.0812146828536733E-2</v>
      </c>
    </row>
    <row r="339" spans="1:5" x14ac:dyDescent="0.25">
      <c r="A339" s="1">
        <v>41410</v>
      </c>
      <c r="B339" s="2">
        <v>54772.62</v>
      </c>
      <c r="C339" s="2">
        <f t="shared" si="24"/>
        <v>94.714354858707367</v>
      </c>
      <c r="D339" s="6">
        <f t="shared" si="25"/>
        <v>-2.9814470949230953E-3</v>
      </c>
      <c r="E339" s="6">
        <f t="shared" si="23"/>
        <v>-4.617680079283526E-2</v>
      </c>
    </row>
    <row r="340" spans="1:5" x14ac:dyDescent="0.25">
      <c r="A340" s="1">
        <v>41411</v>
      </c>
      <c r="B340" s="2">
        <v>55164.27</v>
      </c>
      <c r="C340" s="2">
        <f t="shared" si="24"/>
        <v>95.391607052968169</v>
      </c>
      <c r="D340" s="6">
        <f t="shared" si="25"/>
        <v>7.1504704357761018E-3</v>
      </c>
      <c r="E340" s="6">
        <f t="shared" si="23"/>
        <v>-3.023205650658467E-2</v>
      </c>
    </row>
    <row r="341" spans="1:5" x14ac:dyDescent="0.25">
      <c r="A341" s="1">
        <v>41414</v>
      </c>
      <c r="B341" s="2">
        <v>55700.77</v>
      </c>
      <c r="C341" s="2">
        <f t="shared" si="24"/>
        <v>96.319337940804033</v>
      </c>
      <c r="D341" s="6">
        <f t="shared" si="25"/>
        <v>9.7254980442957883E-3</v>
      </c>
      <c r="E341" s="6">
        <f t="shared" si="23"/>
        <v>-1.4131181042128405E-2</v>
      </c>
    </row>
    <row r="342" spans="1:5" x14ac:dyDescent="0.25">
      <c r="A342" s="1">
        <v>41415</v>
      </c>
      <c r="B342" s="2">
        <v>56265.32</v>
      </c>
      <c r="C342" s="2">
        <f t="shared" si="24"/>
        <v>97.295573677482011</v>
      </c>
      <c r="D342" s="6">
        <f t="shared" si="25"/>
        <v>1.0135407463846446E-2</v>
      </c>
      <c r="E342" s="6">
        <f t="shared" si="23"/>
        <v>5.6226254778086737E-3</v>
      </c>
    </row>
    <row r="343" spans="1:5" x14ac:dyDescent="0.25">
      <c r="A343" s="1">
        <v>41416</v>
      </c>
      <c r="B343" s="2">
        <v>56429.27</v>
      </c>
      <c r="C343" s="2">
        <f t="shared" si="24"/>
        <v>97.579080628200913</v>
      </c>
      <c r="D343" s="6">
        <f t="shared" si="25"/>
        <v>2.913873057151406E-3</v>
      </c>
      <c r="E343" s="6">
        <f t="shared" si="23"/>
        <v>-2.607639539704254E-2</v>
      </c>
    </row>
    <row r="344" spans="1:5" x14ac:dyDescent="0.25">
      <c r="A344" s="1">
        <v>41417</v>
      </c>
      <c r="B344" s="2">
        <v>56349.91</v>
      </c>
      <c r="C344" s="2">
        <f t="shared" si="24"/>
        <v>97.441849084382369</v>
      </c>
      <c r="D344" s="6">
        <f t="shared" si="25"/>
        <v>-1.4063623364256594E-3</v>
      </c>
      <c r="E344" s="6">
        <f t="shared" si="23"/>
        <v>-4.2430507278134466E-2</v>
      </c>
    </row>
    <row r="345" spans="1:5" x14ac:dyDescent="0.25">
      <c r="A345" s="1">
        <v>41418</v>
      </c>
      <c r="B345" s="2">
        <v>56406.21</v>
      </c>
      <c r="C345" s="2">
        <f t="shared" si="24"/>
        <v>97.539204627691134</v>
      </c>
      <c r="D345" s="6">
        <f t="shared" si="25"/>
        <v>9.9911428429955151E-4</v>
      </c>
      <c r="E345" s="6">
        <f t="shared" si="23"/>
        <v>-3.4681578395677204E-2</v>
      </c>
    </row>
    <row r="346" spans="1:5" x14ac:dyDescent="0.25">
      <c r="A346" s="1">
        <v>41421</v>
      </c>
      <c r="B346" s="2">
        <v>56395.94</v>
      </c>
      <c r="C346" s="2">
        <f t="shared" si="24"/>
        <v>97.521445454870872</v>
      </c>
      <c r="D346" s="6">
        <f t="shared" si="25"/>
        <v>-1.8207215127552523E-4</v>
      </c>
      <c r="E346" s="6">
        <f t="shared" si="23"/>
        <v>-3.6704376256196158E-2</v>
      </c>
    </row>
    <row r="347" spans="1:5" x14ac:dyDescent="0.25">
      <c r="A347" s="1">
        <v>41422</v>
      </c>
      <c r="B347" s="2">
        <v>56036.26</v>
      </c>
      <c r="C347" s="2">
        <f t="shared" si="24"/>
        <v>96.899476683693237</v>
      </c>
      <c r="D347" s="6">
        <f t="shared" si="25"/>
        <v>-6.377764073087433E-3</v>
      </c>
      <c r="E347" s="6">
        <f t="shared" si="23"/>
        <v>-3.7320080311142978E-2</v>
      </c>
    </row>
    <row r="348" spans="1:5" x14ac:dyDescent="0.25">
      <c r="A348" s="1">
        <v>41423</v>
      </c>
      <c r="B348" s="2">
        <v>54634.69</v>
      </c>
      <c r="C348" s="2">
        <f t="shared" si="24"/>
        <v>94.475842423741483</v>
      </c>
      <c r="D348" s="6">
        <f t="shared" si="25"/>
        <v>-2.501184054753125E-2</v>
      </c>
      <c r="E348" s="6">
        <f t="shared" si="23"/>
        <v>-4.7942264563246351E-2</v>
      </c>
    </row>
    <row r="349" spans="1:5" x14ac:dyDescent="0.25">
      <c r="A349" s="1">
        <v>41425</v>
      </c>
      <c r="B349" s="2">
        <v>53506.080000000002</v>
      </c>
      <c r="C349" s="2">
        <f t="shared" si="24"/>
        <v>92.524218272165655</v>
      </c>
      <c r="D349" s="6">
        <f t="shared" si="25"/>
        <v>-2.0657388190543302E-2</v>
      </c>
      <c r="E349" s="6">
        <f t="shared" si="23"/>
        <v>-6.5902108586753272E-2</v>
      </c>
    </row>
    <row r="350" spans="1:5" x14ac:dyDescent="0.25">
      <c r="A350" s="1">
        <v>41428</v>
      </c>
      <c r="B350" s="2">
        <v>53944.36</v>
      </c>
      <c r="C350" s="2">
        <f t="shared" si="24"/>
        <v>93.28210437378857</v>
      </c>
      <c r="D350" s="6">
        <f t="shared" si="25"/>
        <v>8.1912186428156897E-3</v>
      </c>
      <c r="E350" s="6">
        <f t="shared" si="23"/>
        <v>-5.1432337458817812E-2</v>
      </c>
    </row>
    <row r="351" spans="1:5" x14ac:dyDescent="0.25">
      <c r="A351" s="1">
        <v>41429</v>
      </c>
      <c r="B351" s="2">
        <v>54017.9</v>
      </c>
      <c r="C351" s="2">
        <f t="shared" si="24"/>
        <v>93.409271809932932</v>
      </c>
      <c r="D351" s="6">
        <f t="shared" si="25"/>
        <v>1.363256510968025E-3</v>
      </c>
      <c r="E351" s="6">
        <f t="shared" si="23"/>
        <v>-5.186776323364628E-2</v>
      </c>
    </row>
    <row r="352" spans="1:5" x14ac:dyDescent="0.25">
      <c r="A352" s="1">
        <v>41430</v>
      </c>
      <c r="B352" s="2">
        <v>52798.63</v>
      </c>
      <c r="C352" s="2">
        <f t="shared" si="24"/>
        <v>91.300875836751871</v>
      </c>
      <c r="D352" s="6">
        <f t="shared" si="25"/>
        <v>-2.2571592009315466E-2</v>
      </c>
      <c r="E352" s="6">
        <f t="shared" si="23"/>
        <v>-6.3210284230794112E-2</v>
      </c>
    </row>
    <row r="353" spans="1:5" x14ac:dyDescent="0.25">
      <c r="A353" s="1">
        <v>41431</v>
      </c>
      <c r="B353" s="2">
        <v>52884.83</v>
      </c>
      <c r="C353" s="2">
        <f t="shared" si="24"/>
        <v>91.449935300929795</v>
      </c>
      <c r="D353" s="6">
        <f t="shared" si="25"/>
        <v>1.6326181190686739E-3</v>
      </c>
      <c r="E353" s="6">
        <f t="shared" si="23"/>
        <v>-5.6134183758245415E-2</v>
      </c>
    </row>
    <row r="354" spans="1:5" x14ac:dyDescent="0.25">
      <c r="A354" s="1">
        <v>41432</v>
      </c>
      <c r="B354" s="2">
        <v>51618.63</v>
      </c>
      <c r="C354" s="2">
        <f t="shared" si="24"/>
        <v>89.260386651949787</v>
      </c>
      <c r="D354" s="6">
        <f t="shared" si="25"/>
        <v>-2.3942593745692298E-2</v>
      </c>
      <c r="E354" s="6">
        <f t="shared" si="23"/>
        <v>-7.121765301879357E-2</v>
      </c>
    </row>
    <row r="355" spans="1:5" x14ac:dyDescent="0.25">
      <c r="A355" s="1">
        <v>41435</v>
      </c>
      <c r="B355" s="2">
        <v>51316.65</v>
      </c>
      <c r="C355" s="2">
        <f t="shared" si="24"/>
        <v>88.738194343452719</v>
      </c>
      <c r="D355" s="6">
        <f t="shared" si="25"/>
        <v>-5.8502133822614377E-3</v>
      </c>
      <c r="E355" s="6">
        <f t="shared" si="23"/>
        <v>-7.1080889300803474E-2</v>
      </c>
    </row>
    <row r="356" spans="1:5" x14ac:dyDescent="0.25">
      <c r="A356" s="1">
        <v>41436</v>
      </c>
      <c r="B356" s="2">
        <v>49769.93</v>
      </c>
      <c r="C356" s="2">
        <f t="shared" si="24"/>
        <v>86.063562621489083</v>
      </c>
      <c r="D356" s="6">
        <f t="shared" si="25"/>
        <v>-3.014070481997555E-2</v>
      </c>
      <c r="E356" s="6">
        <f t="shared" si="23"/>
        <v>-9.2999814845592943E-2</v>
      </c>
    </row>
    <row r="357" spans="1:5" x14ac:dyDescent="0.25">
      <c r="A357" s="1">
        <v>41437</v>
      </c>
      <c r="B357" s="2">
        <v>49180.58</v>
      </c>
      <c r="C357" s="2">
        <f t="shared" si="24"/>
        <v>85.044442027367808</v>
      </c>
      <c r="D357" s="6">
        <f t="shared" si="25"/>
        <v>-1.1841487420215291E-2</v>
      </c>
      <c r="E357" s="6">
        <f t="shared" si="23"/>
        <v>-0.11659148442314804</v>
      </c>
    </row>
    <row r="358" spans="1:5" x14ac:dyDescent="0.25">
      <c r="A358" s="1">
        <v>41438</v>
      </c>
      <c r="B358" s="2">
        <v>50414.89</v>
      </c>
      <c r="C358" s="2">
        <f t="shared" si="24"/>
        <v>87.178845591514474</v>
      </c>
      <c r="D358" s="6">
        <f t="shared" si="25"/>
        <v>2.5097508000109015E-2</v>
      </c>
      <c r="E358" s="6">
        <f t="shared" si="23"/>
        <v>-0.10028502190355226</v>
      </c>
    </row>
    <row r="359" spans="1:5" x14ac:dyDescent="0.25">
      <c r="A359" s="1">
        <v>41439</v>
      </c>
      <c r="B359" s="2">
        <v>49332.34</v>
      </c>
      <c r="C359" s="2">
        <f t="shared" si="24"/>
        <v>85.306869687270819</v>
      </c>
      <c r="D359" s="6">
        <f t="shared" si="25"/>
        <v>-2.1472822810879921E-2</v>
      </c>
      <c r="E359" s="6">
        <f t="shared" si="23"/>
        <v>-0.124569470271644</v>
      </c>
    </row>
    <row r="360" spans="1:5" x14ac:dyDescent="0.25">
      <c r="A360" s="1">
        <v>41442</v>
      </c>
      <c r="B360" s="2">
        <v>49088.65</v>
      </c>
      <c r="C360" s="2">
        <f t="shared" si="24"/>
        <v>84.885474086046742</v>
      </c>
      <c r="D360" s="6">
        <f t="shared" si="25"/>
        <v>-4.9397616249299281E-3</v>
      </c>
      <c r="E360" s="6">
        <f t="shared" si="23"/>
        <v>-0.12188308219822552</v>
      </c>
    </row>
    <row r="361" spans="1:5" x14ac:dyDescent="0.25">
      <c r="A361" s="1">
        <v>41443</v>
      </c>
      <c r="B361" s="2">
        <v>49464.94</v>
      </c>
      <c r="C361" s="2">
        <f t="shared" si="24"/>
        <v>85.536165336342663</v>
      </c>
      <c r="D361" s="6">
        <f t="shared" si="25"/>
        <v>7.6655194225141443E-3</v>
      </c>
      <c r="E361" s="6">
        <f t="shared" si="23"/>
        <v>-9.8820348666675106E-2</v>
      </c>
    </row>
    <row r="362" spans="1:5" x14ac:dyDescent="0.25">
      <c r="A362" s="1">
        <v>41444</v>
      </c>
      <c r="B362" s="2">
        <v>47893.06</v>
      </c>
      <c r="C362" s="2">
        <f t="shared" si="24"/>
        <v>82.818026234811541</v>
      </c>
      <c r="D362" s="6">
        <f t="shared" si="25"/>
        <v>-3.1777659085404864E-2</v>
      </c>
      <c r="E362" s="6">
        <f t="shared" si="23"/>
        <v>-0.13803638913415717</v>
      </c>
    </row>
    <row r="363" spans="1:5" x14ac:dyDescent="0.25">
      <c r="A363" s="1">
        <v>41445</v>
      </c>
      <c r="B363" s="2">
        <v>48214.43</v>
      </c>
      <c r="C363" s="2">
        <f t="shared" si="24"/>
        <v>83.373748276608026</v>
      </c>
      <c r="D363" s="6">
        <f t="shared" si="25"/>
        <v>6.7101580061912358E-3</v>
      </c>
      <c r="E363" s="6">
        <f t="shared" si="23"/>
        <v>-0.11772987740664598</v>
      </c>
    </row>
    <row r="364" spans="1:5" x14ac:dyDescent="0.25">
      <c r="A364" s="1">
        <v>41446</v>
      </c>
      <c r="B364" s="2">
        <v>47056.04</v>
      </c>
      <c r="C364" s="2">
        <f t="shared" si="24"/>
        <v>81.370627711537779</v>
      </c>
      <c r="D364" s="6">
        <f t="shared" si="25"/>
        <v>-2.4025794767251196E-2</v>
      </c>
      <c r="E364" s="6">
        <f t="shared" si="23"/>
        <v>-0.14522203209410967</v>
      </c>
    </row>
    <row r="365" spans="1:5" x14ac:dyDescent="0.25">
      <c r="A365" s="1">
        <v>41449</v>
      </c>
      <c r="B365" s="2">
        <v>45965.05</v>
      </c>
      <c r="C365" s="2">
        <f t="shared" si="24"/>
        <v>79.484057121938434</v>
      </c>
      <c r="D365" s="6">
        <f t="shared" si="25"/>
        <v>-2.3184908887360578E-2</v>
      </c>
      <c r="E365" s="6">
        <f t="shared" si="23"/>
        <v>-0.16567212375012041</v>
      </c>
    </row>
    <row r="366" spans="1:5" x14ac:dyDescent="0.25">
      <c r="A366" s="1">
        <v>41450</v>
      </c>
      <c r="B366" s="2">
        <v>46893.04</v>
      </c>
      <c r="C366" s="2">
        <f t="shared" si="24"/>
        <v>81.088763527535463</v>
      </c>
      <c r="D366" s="6">
        <f t="shared" si="25"/>
        <v>2.0189034929799954E-2</v>
      </c>
      <c r="E366" s="6">
        <f t="shared" si="23"/>
        <v>-0.16130693854132305</v>
      </c>
    </row>
    <row r="367" spans="1:5" x14ac:dyDescent="0.25">
      <c r="A367" s="1">
        <v>41451</v>
      </c>
      <c r="B367" s="2">
        <v>47171.98</v>
      </c>
      <c r="C367" s="2">
        <f t="shared" si="24"/>
        <v>81.571114420085195</v>
      </c>
      <c r="D367" s="6">
        <f t="shared" si="25"/>
        <v>5.9484307266066683E-3</v>
      </c>
      <c r="E367" s="6">
        <f t="shared" si="23"/>
        <v>-0.16044014796421058</v>
      </c>
    </row>
    <row r="368" spans="1:5" x14ac:dyDescent="0.25">
      <c r="A368" s="1">
        <v>41452</v>
      </c>
      <c r="B368" s="2">
        <v>47609.46</v>
      </c>
      <c r="C368" s="2">
        <f t="shared" si="24"/>
        <v>82.327617139209949</v>
      </c>
      <c r="D368" s="6">
        <f t="shared" si="25"/>
        <v>9.2741496116972577E-3</v>
      </c>
      <c r="E368" s="6">
        <f t="shared" si="23"/>
        <v>-0.1406375815848514</v>
      </c>
    </row>
    <row r="369" spans="1:5" x14ac:dyDescent="0.25">
      <c r="A369" s="1">
        <v>41453</v>
      </c>
      <c r="B369" s="2">
        <v>47457.13</v>
      </c>
      <c r="C369" s="2">
        <f t="shared" si="24"/>
        <v>82.064203819276983</v>
      </c>
      <c r="D369" s="6">
        <f t="shared" si="25"/>
        <v>-3.1995742022699059E-3</v>
      </c>
      <c r="E369" s="6">
        <f t="shared" si="23"/>
        <v>-0.13655673443693139</v>
      </c>
    </row>
    <row r="370" spans="1:5" x14ac:dyDescent="0.25">
      <c r="A370" s="1">
        <v>41456</v>
      </c>
      <c r="B370" s="2">
        <v>47229.59</v>
      </c>
      <c r="C370" s="2">
        <f t="shared" si="24"/>
        <v>81.670735252234721</v>
      </c>
      <c r="D370" s="6">
        <f t="shared" si="25"/>
        <v>-4.7946430810291707E-3</v>
      </c>
      <c r="E370" s="6">
        <f t="shared" si="23"/>
        <v>-0.10803300400963711</v>
      </c>
    </row>
    <row r="371" spans="1:5" x14ac:dyDescent="0.25">
      <c r="A371" s="1">
        <v>41457</v>
      </c>
      <c r="B371" s="2">
        <v>45228.95</v>
      </c>
      <c r="C371" s="2">
        <f t="shared" si="24"/>
        <v>78.211172300808911</v>
      </c>
      <c r="D371" s="6">
        <f t="shared" si="25"/>
        <v>-4.2359884978887208E-2</v>
      </c>
      <c r="E371" s="6">
        <f t="shared" si="23"/>
        <v>-0.16228459536554651</v>
      </c>
    </row>
    <row r="372" spans="1:5" x14ac:dyDescent="0.25">
      <c r="A372" s="1">
        <v>41458</v>
      </c>
      <c r="B372" s="2">
        <v>45044.03</v>
      </c>
      <c r="C372" s="2">
        <f t="shared" si="24"/>
        <v>77.891403436356711</v>
      </c>
      <c r="D372" s="6">
        <f t="shared" si="25"/>
        <v>-4.0885317921375286E-3</v>
      </c>
      <c r="E372" s="6">
        <f t="shared" si="23"/>
        <v>-0.14821557294775012</v>
      </c>
    </row>
    <row r="373" spans="1:5" x14ac:dyDescent="0.25">
      <c r="A373" s="1">
        <v>41459</v>
      </c>
      <c r="B373" s="2">
        <v>45763.16</v>
      </c>
      <c r="C373" s="2">
        <f t="shared" si="24"/>
        <v>79.134943256243773</v>
      </c>
      <c r="D373" s="6">
        <f t="shared" si="25"/>
        <v>1.5965045756341167E-2</v>
      </c>
      <c r="E373" s="6">
        <f t="shared" si="23"/>
        <v>-0.13923865875708707</v>
      </c>
    </row>
    <row r="374" spans="1:5" x14ac:dyDescent="0.25">
      <c r="A374" s="1">
        <v>41460</v>
      </c>
      <c r="B374" s="2">
        <v>45210.49</v>
      </c>
      <c r="C374" s="2">
        <f t="shared" si="24"/>
        <v>78.179250749663623</v>
      </c>
      <c r="D374" s="6">
        <f t="shared" si="25"/>
        <v>-1.2076744700322273E-2</v>
      </c>
      <c r="E374" s="6">
        <f t="shared" si="23"/>
        <v>-0.16166520672025331</v>
      </c>
    </row>
    <row r="375" spans="1:5" x14ac:dyDescent="0.25">
      <c r="A375" s="1">
        <v>41463</v>
      </c>
      <c r="B375" s="2">
        <v>45075.5</v>
      </c>
      <c r="C375" s="2">
        <f t="shared" si="24"/>
        <v>77.945822245378508</v>
      </c>
      <c r="D375" s="6">
        <f t="shared" si="25"/>
        <v>-2.9858114787076895E-3</v>
      </c>
      <c r="E375" s="6">
        <f t="shared" si="23"/>
        <v>-0.16984559023001522</v>
      </c>
    </row>
    <row r="376" spans="1:5" x14ac:dyDescent="0.25">
      <c r="A376" s="1">
        <v>41465</v>
      </c>
      <c r="B376" s="2">
        <v>45483.43</v>
      </c>
      <c r="C376" s="2">
        <f t="shared" si="24"/>
        <v>78.651226273477079</v>
      </c>
      <c r="D376" s="6">
        <f t="shared" si="25"/>
        <v>9.049927344122688E-3</v>
      </c>
      <c r="E376" s="6">
        <f t="shared" ref="E376:E439" si="26">C376/C323-1</f>
        <v>-0.17129202556265644</v>
      </c>
    </row>
    <row r="377" spans="1:5" x14ac:dyDescent="0.25">
      <c r="A377" s="1">
        <v>41466</v>
      </c>
      <c r="B377" s="2">
        <v>46626.26</v>
      </c>
      <c r="C377" s="2">
        <f t="shared" si="24"/>
        <v>80.627440048957908</v>
      </c>
      <c r="D377" s="6">
        <f t="shared" si="25"/>
        <v>2.5126293245694153E-2</v>
      </c>
      <c r="E377" s="6">
        <f t="shared" si="26"/>
        <v>-0.15200667536855572</v>
      </c>
    </row>
    <row r="378" spans="1:5" x14ac:dyDescent="0.25">
      <c r="A378" s="1">
        <v>41467</v>
      </c>
      <c r="B378" s="2">
        <v>45533.24</v>
      </c>
      <c r="C378" s="2">
        <f t="shared" si="24"/>
        <v>78.737359126269439</v>
      </c>
      <c r="D378" s="6">
        <f t="shared" si="25"/>
        <v>-2.3442154699948148E-2</v>
      </c>
      <c r="E378" s="6">
        <f t="shared" si="26"/>
        <v>-0.171570421874079</v>
      </c>
    </row>
    <row r="379" spans="1:5" x14ac:dyDescent="0.25">
      <c r="A379" s="1">
        <v>41470</v>
      </c>
      <c r="B379" s="2">
        <v>46738.9</v>
      </c>
      <c r="C379" s="2">
        <f t="shared" si="24"/>
        <v>80.82222030470038</v>
      </c>
      <c r="D379" s="6">
        <f t="shared" si="25"/>
        <v>2.647867799436221E-2</v>
      </c>
      <c r="E379" s="6">
        <f t="shared" si="26"/>
        <v>-0.1384858523292396</v>
      </c>
    </row>
    <row r="380" spans="1:5" x14ac:dyDescent="0.25">
      <c r="A380" s="1">
        <v>41471</v>
      </c>
      <c r="B380" s="2">
        <v>46869.29</v>
      </c>
      <c r="C380" s="2">
        <f t="shared" si="24"/>
        <v>81.047694359621005</v>
      </c>
      <c r="D380" s="6">
        <f t="shared" si="25"/>
        <v>2.7897532890162058E-3</v>
      </c>
      <c r="E380" s="6">
        <f t="shared" si="26"/>
        <v>-0.14608055604899139</v>
      </c>
    </row>
    <row r="381" spans="1:5" x14ac:dyDescent="0.25">
      <c r="A381" s="1">
        <v>41472</v>
      </c>
      <c r="B381" s="2">
        <v>47407.31</v>
      </c>
      <c r="C381" s="2">
        <f t="shared" si="24"/>
        <v>81.978053674203395</v>
      </c>
      <c r="D381" s="6">
        <f t="shared" si="25"/>
        <v>1.1479158314538163E-2</v>
      </c>
      <c r="E381" s="6">
        <f t="shared" si="26"/>
        <v>-0.15208377265255091</v>
      </c>
    </row>
    <row r="382" spans="1:5" x14ac:dyDescent="0.25">
      <c r="A382" s="1">
        <v>41473</v>
      </c>
      <c r="B382" s="2">
        <v>47656.92</v>
      </c>
      <c r="C382" s="2">
        <f t="shared" si="24"/>
        <v>82.409686305913937</v>
      </c>
      <c r="D382" s="6">
        <f t="shared" si="25"/>
        <v>5.2652217558852854E-3</v>
      </c>
      <c r="E382" s="6">
        <f t="shared" si="26"/>
        <v>-0.13855283067673185</v>
      </c>
    </row>
    <row r="383" spans="1:5" x14ac:dyDescent="0.25">
      <c r="A383" s="1">
        <v>41474</v>
      </c>
      <c r="B383" s="2">
        <v>47400.23</v>
      </c>
      <c r="C383" s="2">
        <f t="shared" si="24"/>
        <v>81.965810739094593</v>
      </c>
      <c r="D383" s="6">
        <f t="shared" si="25"/>
        <v>-5.3862062424510082E-3</v>
      </c>
      <c r="E383" s="6">
        <f t="shared" si="26"/>
        <v>-0.14575833224000534</v>
      </c>
    </row>
    <row r="384" spans="1:5" x14ac:dyDescent="0.25">
      <c r="A384" s="1">
        <v>41477</v>
      </c>
      <c r="B384" s="2">
        <v>48574.09</v>
      </c>
      <c r="C384" s="2">
        <f t="shared" si="24"/>
        <v>83.995682463223204</v>
      </c>
      <c r="D384" s="6">
        <f t="shared" si="25"/>
        <v>2.4764858735917272E-2</v>
      </c>
      <c r="E384" s="6">
        <f t="shared" si="26"/>
        <v>-0.12368401302690901</v>
      </c>
    </row>
    <row r="385" spans="1:5" x14ac:dyDescent="0.25">
      <c r="A385" s="1">
        <v>41478</v>
      </c>
      <c r="B385" s="2">
        <v>48819.519999999997</v>
      </c>
      <c r="C385" s="2">
        <f t="shared" si="24"/>
        <v>84.420086921380815</v>
      </c>
      <c r="D385" s="6">
        <f t="shared" si="25"/>
        <v>5.0526937303405628E-3</v>
      </c>
      <c r="E385" s="6">
        <f t="shared" si="26"/>
        <v>-0.13247774397926193</v>
      </c>
    </row>
    <row r="386" spans="1:5" x14ac:dyDescent="0.25">
      <c r="A386" s="1">
        <v>41479</v>
      </c>
      <c r="B386" s="2">
        <v>48374.23</v>
      </c>
      <c r="C386" s="2">
        <f t="shared" si="24"/>
        <v>83.650078930617667</v>
      </c>
      <c r="D386" s="6">
        <f t="shared" si="25"/>
        <v>-9.1211466233177552E-3</v>
      </c>
      <c r="E386" s="6">
        <f t="shared" si="26"/>
        <v>-0.13315288290612992</v>
      </c>
    </row>
    <row r="387" spans="1:5" x14ac:dyDescent="0.25">
      <c r="A387" s="1">
        <v>41480</v>
      </c>
      <c r="B387" s="2">
        <v>49066.75</v>
      </c>
      <c r="C387" s="2">
        <f t="shared" ref="C387:C450" si="27">B387/$B$2 * 100</f>
        <v>84.847603990159314</v>
      </c>
      <c r="D387" s="6">
        <f t="shared" si="25"/>
        <v>1.4315886785174703E-2</v>
      </c>
      <c r="E387" s="6">
        <f t="shared" si="26"/>
        <v>-0.11507828297584244</v>
      </c>
    </row>
    <row r="388" spans="1:5" x14ac:dyDescent="0.25">
      <c r="A388" s="1">
        <v>41481</v>
      </c>
      <c r="B388" s="2">
        <v>49422.05</v>
      </c>
      <c r="C388" s="2">
        <f t="shared" si="27"/>
        <v>85.461998742159466</v>
      </c>
      <c r="D388" s="6">
        <f t="shared" ref="D388:D451" si="28">C388/C387 - 1</f>
        <v>7.2411561801015711E-3</v>
      </c>
      <c r="E388" s="6">
        <f t="shared" si="26"/>
        <v>-0.10317504962999791</v>
      </c>
    </row>
    <row r="389" spans="1:5" x14ac:dyDescent="0.25">
      <c r="A389" s="1">
        <v>41484</v>
      </c>
      <c r="B389" s="2">
        <v>49212.33</v>
      </c>
      <c r="C389" s="2">
        <f t="shared" si="27"/>
        <v>85.099345020263968</v>
      </c>
      <c r="D389" s="6">
        <f t="shared" si="28"/>
        <v>-4.243450039000729E-3</v>
      </c>
      <c r="E389" s="6">
        <f t="shared" si="26"/>
        <v>-9.6155269536291166E-2</v>
      </c>
    </row>
    <row r="390" spans="1:5" x14ac:dyDescent="0.25">
      <c r="A390" s="1">
        <v>41485</v>
      </c>
      <c r="B390" s="2">
        <v>48561.78</v>
      </c>
      <c r="C390" s="2">
        <f t="shared" si="27"/>
        <v>83.974395665032603</v>
      </c>
      <c r="D390" s="6">
        <f t="shared" si="28"/>
        <v>-1.3219248103066961E-2</v>
      </c>
      <c r="E390" s="6">
        <f t="shared" si="26"/>
        <v>-0.11167724773454912</v>
      </c>
    </row>
    <row r="391" spans="1:5" x14ac:dyDescent="0.25">
      <c r="A391" s="1">
        <v>41486</v>
      </c>
      <c r="B391" s="2">
        <v>48234.49</v>
      </c>
      <c r="C391" s="2">
        <f t="shared" si="27"/>
        <v>83.408436592749652</v>
      </c>
      <c r="D391" s="6">
        <f t="shared" si="28"/>
        <v>-6.7396623435138636E-3</v>
      </c>
      <c r="E391" s="6">
        <f t="shared" si="26"/>
        <v>-0.12199413831373418</v>
      </c>
    </row>
    <row r="392" spans="1:5" x14ac:dyDescent="0.25">
      <c r="A392" s="1">
        <v>41487</v>
      </c>
      <c r="B392" s="2">
        <v>49140.78</v>
      </c>
      <c r="C392" s="2">
        <f t="shared" si="27"/>
        <v>84.975618748083804</v>
      </c>
      <c r="D392" s="6">
        <f t="shared" si="28"/>
        <v>1.8789252254973743E-2</v>
      </c>
      <c r="E392" s="6">
        <f t="shared" si="26"/>
        <v>-0.10282217648160707</v>
      </c>
    </row>
    <row r="393" spans="1:5" x14ac:dyDescent="0.25">
      <c r="A393" s="1">
        <v>41488</v>
      </c>
      <c r="B393" s="2">
        <v>48474.04</v>
      </c>
      <c r="C393" s="2">
        <f t="shared" si="27"/>
        <v>83.822673189545711</v>
      </c>
      <c r="D393" s="6">
        <f t="shared" si="28"/>
        <v>-1.3567957203772574E-2</v>
      </c>
      <c r="E393" s="6">
        <f t="shared" si="26"/>
        <v>-0.12127832018804929</v>
      </c>
    </row>
    <row r="394" spans="1:5" x14ac:dyDescent="0.25">
      <c r="A394" s="1">
        <v>41491</v>
      </c>
      <c r="B394" s="2">
        <v>48436.44</v>
      </c>
      <c r="C394" s="2">
        <f t="shared" si="27"/>
        <v>83.757654212131683</v>
      </c>
      <c r="D394" s="6">
        <f t="shared" si="28"/>
        <v>-7.7567291688496187E-4</v>
      </c>
      <c r="E394" s="6">
        <f t="shared" si="26"/>
        <v>-0.13041704809466725</v>
      </c>
    </row>
    <row r="395" spans="1:5" x14ac:dyDescent="0.25">
      <c r="A395" s="1">
        <v>41492</v>
      </c>
      <c r="B395" s="2">
        <v>47421.85</v>
      </c>
      <c r="C395" s="2">
        <f t="shared" si="27"/>
        <v>82.003196651107643</v>
      </c>
      <c r="D395" s="6">
        <f t="shared" si="28"/>
        <v>-2.0946832591330122E-2</v>
      </c>
      <c r="E395" s="6">
        <f t="shared" si="26"/>
        <v>-0.15717443711330537</v>
      </c>
    </row>
    <row r="396" spans="1:5" x14ac:dyDescent="0.25">
      <c r="A396" s="1">
        <v>41493</v>
      </c>
      <c r="B396" s="2">
        <v>47446.71</v>
      </c>
      <c r="C396" s="2">
        <f t="shared" si="27"/>
        <v>82.046185262238311</v>
      </c>
      <c r="D396" s="6">
        <f t="shared" si="28"/>
        <v>5.2423091886977247E-4</v>
      </c>
      <c r="E396" s="6">
        <f t="shared" si="26"/>
        <v>-0.15918263695419066</v>
      </c>
    </row>
    <row r="397" spans="1:5" x14ac:dyDescent="0.25">
      <c r="A397" s="1">
        <v>41494</v>
      </c>
      <c r="B397" s="2">
        <v>48928.82</v>
      </c>
      <c r="C397" s="2">
        <f t="shared" si="27"/>
        <v>84.609091555193416</v>
      </c>
      <c r="D397" s="6">
        <f t="shared" si="28"/>
        <v>3.123736082017059E-2</v>
      </c>
      <c r="E397" s="6">
        <f t="shared" si="26"/>
        <v>-0.13169657236364718</v>
      </c>
    </row>
    <row r="398" spans="1:5" x14ac:dyDescent="0.25">
      <c r="A398" s="1">
        <v>41495</v>
      </c>
      <c r="B398" s="2">
        <v>49874.9</v>
      </c>
      <c r="C398" s="2">
        <f t="shared" si="27"/>
        <v>86.245079697530329</v>
      </c>
      <c r="D398" s="6">
        <f t="shared" si="28"/>
        <v>1.933584337410954E-2</v>
      </c>
      <c r="E398" s="6">
        <f t="shared" si="26"/>
        <v>-0.11579061950802938</v>
      </c>
    </row>
    <row r="399" spans="1:5" x14ac:dyDescent="0.25">
      <c r="A399" s="1">
        <v>41498</v>
      </c>
      <c r="B399" s="2">
        <v>50299.49</v>
      </c>
      <c r="C399" s="2">
        <f t="shared" si="27"/>
        <v>86.979292666153313</v>
      </c>
      <c r="D399" s="6">
        <f t="shared" si="28"/>
        <v>8.5130997756386328E-3</v>
      </c>
      <c r="E399" s="6">
        <f t="shared" si="26"/>
        <v>-0.10810086683544962</v>
      </c>
    </row>
    <row r="400" spans="1:5" x14ac:dyDescent="0.25">
      <c r="A400" s="1">
        <v>41499</v>
      </c>
      <c r="B400" s="2">
        <v>50600.55</v>
      </c>
      <c r="C400" s="2">
        <f t="shared" si="27"/>
        <v>87.499894084777495</v>
      </c>
      <c r="D400" s="6">
        <f t="shared" si="28"/>
        <v>5.9853489568186813E-3</v>
      </c>
      <c r="E400" s="6">
        <f t="shared" si="26"/>
        <v>-9.700344027242358E-2</v>
      </c>
    </row>
    <row r="401" spans="1:5" x14ac:dyDescent="0.25">
      <c r="A401" s="1">
        <v>41500</v>
      </c>
      <c r="B401" s="2">
        <v>50895.92</v>
      </c>
      <c r="C401" s="2">
        <f t="shared" si="27"/>
        <v>88.010656195383405</v>
      </c>
      <c r="D401" s="6">
        <f t="shared" si="28"/>
        <v>5.8372883298698497E-3</v>
      </c>
      <c r="E401" s="6">
        <f t="shared" si="26"/>
        <v>-6.8432162788880313E-2</v>
      </c>
    </row>
    <row r="402" spans="1:5" x14ac:dyDescent="0.25">
      <c r="A402" s="1">
        <v>41501</v>
      </c>
      <c r="B402" s="2">
        <v>50908.34</v>
      </c>
      <c r="C402" s="2">
        <f t="shared" si="27"/>
        <v>88.032133208667517</v>
      </c>
      <c r="D402" s="6">
        <f t="shared" si="28"/>
        <v>2.4402741909379522E-4</v>
      </c>
      <c r="E402" s="6">
        <f t="shared" si="26"/>
        <v>-4.8550370350435079E-2</v>
      </c>
    </row>
    <row r="403" spans="1:5" x14ac:dyDescent="0.25">
      <c r="A403" s="1">
        <v>41502</v>
      </c>
      <c r="B403" s="2">
        <v>51538.78</v>
      </c>
      <c r="C403" s="2">
        <f t="shared" si="27"/>
        <v>89.122307786351101</v>
      </c>
      <c r="D403" s="6">
        <f t="shared" si="28"/>
        <v>1.2383825518569314E-2</v>
      </c>
      <c r="E403" s="6">
        <f t="shared" si="26"/>
        <v>-4.4593725831579056E-2</v>
      </c>
    </row>
    <row r="404" spans="1:5" x14ac:dyDescent="0.25">
      <c r="A404" s="1">
        <v>41505</v>
      </c>
      <c r="B404" s="2">
        <v>51574.09</v>
      </c>
      <c r="C404" s="2">
        <f t="shared" si="27"/>
        <v>89.183366831364125</v>
      </c>
      <c r="D404" s="6">
        <f t="shared" si="28"/>
        <v>6.8511516958702501E-4</v>
      </c>
      <c r="E404" s="6">
        <f t="shared" si="26"/>
        <v>-4.5240744271806133E-2</v>
      </c>
    </row>
    <row r="405" spans="1:5" x14ac:dyDescent="0.25">
      <c r="A405" s="1">
        <v>41506</v>
      </c>
      <c r="B405" s="2">
        <v>50507.02</v>
      </c>
      <c r="C405" s="2">
        <f t="shared" si="27"/>
        <v>87.338159378460077</v>
      </c>
      <c r="D405" s="6">
        <f t="shared" si="28"/>
        <v>-2.0690040289610634E-2</v>
      </c>
      <c r="E405" s="6">
        <f t="shared" si="26"/>
        <v>-4.340283071738793E-2</v>
      </c>
    </row>
    <row r="406" spans="1:5" x14ac:dyDescent="0.25">
      <c r="A406" s="1">
        <v>41507</v>
      </c>
      <c r="B406" s="2">
        <v>50405.2</v>
      </c>
      <c r="C406" s="2">
        <f t="shared" si="27"/>
        <v>87.162089371005379</v>
      </c>
      <c r="D406" s="6">
        <f t="shared" si="28"/>
        <v>-2.0159573857256863E-3</v>
      </c>
      <c r="E406" s="6">
        <f t="shared" si="26"/>
        <v>-4.688735881348205E-2</v>
      </c>
    </row>
    <row r="407" spans="1:5" x14ac:dyDescent="0.25">
      <c r="A407" s="1">
        <v>41508</v>
      </c>
      <c r="B407" s="2">
        <v>51397.66</v>
      </c>
      <c r="C407" s="2">
        <f t="shared" si="27"/>
        <v>88.87827911367377</v>
      </c>
      <c r="D407" s="6">
        <f t="shared" si="28"/>
        <v>1.9689635196368904E-2</v>
      </c>
      <c r="E407" s="6">
        <f t="shared" si="26"/>
        <v>-4.2808187664026276E-3</v>
      </c>
    </row>
    <row r="408" spans="1:5" x14ac:dyDescent="0.25">
      <c r="A408" s="1">
        <v>41509</v>
      </c>
      <c r="B408" s="2">
        <v>52197.06</v>
      </c>
      <c r="C408" s="2">
        <f t="shared" si="27"/>
        <v>90.260624074971034</v>
      </c>
      <c r="D408" s="6">
        <f t="shared" si="28"/>
        <v>1.555323724854385E-2</v>
      </c>
      <c r="E408" s="6">
        <f t="shared" si="26"/>
        <v>1.7156419992341743E-2</v>
      </c>
    </row>
    <row r="409" spans="1:5" x14ac:dyDescent="0.25">
      <c r="A409" s="1">
        <v>41512</v>
      </c>
      <c r="B409" s="2">
        <v>51429.48</v>
      </c>
      <c r="C409" s="2">
        <f t="shared" si="27"/>
        <v>88.933303152538514</v>
      </c>
      <c r="D409" s="6">
        <f t="shared" si="28"/>
        <v>-1.4705425937782568E-2</v>
      </c>
      <c r="E409" s="6">
        <f t="shared" si="26"/>
        <v>3.3344431065103208E-2</v>
      </c>
    </row>
    <row r="410" spans="1:5" x14ac:dyDescent="0.25">
      <c r="A410" s="1">
        <v>41513</v>
      </c>
      <c r="B410" s="2">
        <v>50091.55</v>
      </c>
      <c r="C410" s="2">
        <f t="shared" si="27"/>
        <v>86.619716970316247</v>
      </c>
      <c r="D410" s="6">
        <f t="shared" si="28"/>
        <v>-2.6014845959943744E-2</v>
      </c>
      <c r="E410" s="6">
        <f t="shared" si="26"/>
        <v>1.8522961705616403E-2</v>
      </c>
    </row>
    <row r="411" spans="1:5" x14ac:dyDescent="0.25">
      <c r="A411" s="1">
        <v>41514</v>
      </c>
      <c r="B411" s="2">
        <v>49866.92</v>
      </c>
      <c r="C411" s="2">
        <f t="shared" si="27"/>
        <v>86.231280457111083</v>
      </c>
      <c r="D411" s="6">
        <f t="shared" si="28"/>
        <v>-4.4843890835879474E-3</v>
      </c>
      <c r="E411" s="6">
        <f t="shared" si="26"/>
        <v>-1.0869209473629682E-2</v>
      </c>
    </row>
    <row r="412" spans="1:5" x14ac:dyDescent="0.25">
      <c r="A412" s="1">
        <v>41515</v>
      </c>
      <c r="B412" s="2">
        <v>49921.88</v>
      </c>
      <c r="C412" s="2">
        <f t="shared" si="27"/>
        <v>86.326318834735417</v>
      </c>
      <c r="D412" s="6">
        <f t="shared" si="28"/>
        <v>1.1021334383594095E-3</v>
      </c>
      <c r="E412" s="6">
        <f t="shared" si="26"/>
        <v>1.1950375757565856E-2</v>
      </c>
    </row>
    <row r="413" spans="1:5" x14ac:dyDescent="0.25">
      <c r="A413" s="1">
        <v>41516</v>
      </c>
      <c r="B413" s="2">
        <v>50011.75</v>
      </c>
      <c r="C413" s="2">
        <f t="shared" si="27"/>
        <v>86.481724566123702</v>
      </c>
      <c r="D413" s="6">
        <f t="shared" si="28"/>
        <v>1.8002126522480566E-3</v>
      </c>
      <c r="E413" s="6">
        <f t="shared" si="26"/>
        <v>1.8804754255820955E-2</v>
      </c>
    </row>
    <row r="414" spans="1:5" x14ac:dyDescent="0.25">
      <c r="A414" s="1">
        <v>41519</v>
      </c>
      <c r="B414" s="2">
        <v>51835.15</v>
      </c>
      <c r="C414" s="2">
        <f t="shared" si="27"/>
        <v>89.634799125079752</v>
      </c>
      <c r="D414" s="6">
        <f t="shared" si="28"/>
        <v>3.6459432033472128E-2</v>
      </c>
      <c r="E414" s="6">
        <f t="shared" si="26"/>
        <v>4.7916969069405457E-2</v>
      </c>
    </row>
    <row r="415" spans="1:5" x14ac:dyDescent="0.25">
      <c r="A415" s="1">
        <v>41520</v>
      </c>
      <c r="B415" s="2">
        <v>51625.5</v>
      </c>
      <c r="C415" s="2">
        <f t="shared" si="27"/>
        <v>89.272266449152823</v>
      </c>
      <c r="D415" s="6">
        <f t="shared" si="28"/>
        <v>-4.044552779340016E-3</v>
      </c>
      <c r="E415" s="6">
        <f t="shared" si="26"/>
        <v>7.7932794438275499E-2</v>
      </c>
    </row>
    <row r="416" spans="1:5" x14ac:dyDescent="0.25">
      <c r="A416" s="1">
        <v>41521</v>
      </c>
      <c r="B416" s="2">
        <v>51716.160000000003</v>
      </c>
      <c r="C416" s="2">
        <f t="shared" si="27"/>
        <v>89.429038270758056</v>
      </c>
      <c r="D416" s="6">
        <f t="shared" si="28"/>
        <v>1.7561088996718155E-3</v>
      </c>
      <c r="E416" s="6">
        <f t="shared" si="26"/>
        <v>7.2628256727291118E-2</v>
      </c>
    </row>
    <row r="417" spans="1:5" x14ac:dyDescent="0.25">
      <c r="A417" s="1">
        <v>41522</v>
      </c>
      <c r="B417" s="2">
        <v>52351.86</v>
      </c>
      <c r="C417" s="2">
        <f t="shared" si="27"/>
        <v>90.528308588367111</v>
      </c>
      <c r="D417" s="6">
        <f t="shared" si="28"/>
        <v>1.2292095932876723E-2</v>
      </c>
      <c r="E417" s="6">
        <f t="shared" si="26"/>
        <v>0.11254283190850733</v>
      </c>
    </row>
    <row r="418" spans="1:5" x14ac:dyDescent="0.25">
      <c r="A418" s="1">
        <v>41523</v>
      </c>
      <c r="B418" s="2">
        <v>53749.42</v>
      </c>
      <c r="C418" s="2">
        <f t="shared" si="27"/>
        <v>92.945008643546771</v>
      </c>
      <c r="D418" s="6">
        <f t="shared" si="28"/>
        <v>2.6695517599565566E-2</v>
      </c>
      <c r="E418" s="6">
        <f t="shared" si="26"/>
        <v>0.16935410708788501</v>
      </c>
    </row>
    <row r="419" spans="1:5" x14ac:dyDescent="0.25">
      <c r="A419" s="1">
        <v>41526</v>
      </c>
      <c r="B419" s="2">
        <v>54251.85</v>
      </c>
      <c r="C419" s="2">
        <f t="shared" si="27"/>
        <v>93.813824729241787</v>
      </c>
      <c r="D419" s="6">
        <f t="shared" si="28"/>
        <v>9.3476357512323194E-3</v>
      </c>
      <c r="E419" s="6">
        <f t="shared" si="26"/>
        <v>0.15692755257496627</v>
      </c>
    </row>
    <row r="420" spans="1:5" x14ac:dyDescent="0.25">
      <c r="A420" s="1">
        <v>41527</v>
      </c>
      <c r="B420" s="2">
        <v>53979.03</v>
      </c>
      <c r="C420" s="2">
        <f t="shared" si="27"/>
        <v>93.342056712803057</v>
      </c>
      <c r="D420" s="6">
        <f t="shared" si="28"/>
        <v>-5.0287686042042035E-3</v>
      </c>
      <c r="E420" s="6">
        <f t="shared" si="26"/>
        <v>0.14430282553329343</v>
      </c>
    </row>
    <row r="421" spans="1:5" x14ac:dyDescent="0.25">
      <c r="A421" s="1">
        <v>41528</v>
      </c>
      <c r="B421" s="2">
        <v>53570.46</v>
      </c>
      <c r="C421" s="2">
        <f t="shared" si="27"/>
        <v>92.635545978705949</v>
      </c>
      <c r="D421" s="6">
        <f t="shared" si="28"/>
        <v>-7.5690504256931135E-3</v>
      </c>
      <c r="E421" s="6">
        <f t="shared" si="26"/>
        <v>0.12520620901812385</v>
      </c>
    </row>
    <row r="422" spans="1:5" x14ac:dyDescent="0.25">
      <c r="A422" s="1">
        <v>41529</v>
      </c>
      <c r="B422" s="2">
        <v>53307.09</v>
      </c>
      <c r="C422" s="2">
        <f t="shared" si="27"/>
        <v>92.180119168026849</v>
      </c>
      <c r="D422" s="6">
        <f t="shared" si="28"/>
        <v>-4.9163288872263733E-3</v>
      </c>
      <c r="E422" s="6">
        <f t="shared" si="26"/>
        <v>0.1232683055212147</v>
      </c>
    </row>
    <row r="423" spans="1:5" x14ac:dyDescent="0.25">
      <c r="A423" s="1">
        <v>41530</v>
      </c>
      <c r="B423" s="2">
        <v>53797.51</v>
      </c>
      <c r="C423" s="2">
        <f t="shared" si="27"/>
        <v>93.028167223968083</v>
      </c>
      <c r="D423" s="6">
        <f t="shared" si="28"/>
        <v>9.1999019267419158E-3</v>
      </c>
      <c r="E423" s="6">
        <f t="shared" si="26"/>
        <v>0.1390636675016661</v>
      </c>
    </row>
    <row r="424" spans="1:5" x14ac:dyDescent="0.25">
      <c r="A424" s="1">
        <v>41533</v>
      </c>
      <c r="B424" s="2">
        <v>53821.63</v>
      </c>
      <c r="C424" s="2">
        <f t="shared" si="27"/>
        <v>93.06987620628793</v>
      </c>
      <c r="D424" s="6">
        <f t="shared" si="28"/>
        <v>4.4834788822001315E-4</v>
      </c>
      <c r="E424" s="6">
        <f t="shared" si="26"/>
        <v>0.18998185896422548</v>
      </c>
    </row>
    <row r="425" spans="1:5" x14ac:dyDescent="0.25">
      <c r="A425" s="1">
        <v>41534</v>
      </c>
      <c r="B425" s="2">
        <v>54271.25</v>
      </c>
      <c r="C425" s="2">
        <f t="shared" si="27"/>
        <v>93.847371754822433</v>
      </c>
      <c r="D425" s="6">
        <f t="shared" si="28"/>
        <v>8.3538904340132447E-3</v>
      </c>
      <c r="E425" s="6">
        <f t="shared" si="26"/>
        <v>0.20484890006511414</v>
      </c>
    </row>
    <row r="426" spans="1:5" x14ac:dyDescent="0.25">
      <c r="A426" s="1">
        <v>41535</v>
      </c>
      <c r="B426" s="2">
        <v>55702.9</v>
      </c>
      <c r="C426" s="2">
        <f t="shared" si="27"/>
        <v>96.323021196705412</v>
      </c>
      <c r="D426" s="6">
        <f t="shared" si="28"/>
        <v>2.6379528756017345E-2</v>
      </c>
      <c r="E426" s="6">
        <f t="shared" si="26"/>
        <v>0.21719959897874186</v>
      </c>
    </row>
    <row r="427" spans="1:5" x14ac:dyDescent="0.25">
      <c r="A427" s="1">
        <v>41536</v>
      </c>
      <c r="B427" s="2">
        <v>55095.69</v>
      </c>
      <c r="C427" s="2">
        <f t="shared" si="27"/>
        <v>95.273016588312458</v>
      </c>
      <c r="D427" s="6">
        <f t="shared" si="28"/>
        <v>-1.0900868715991496E-2</v>
      </c>
      <c r="E427" s="6">
        <f t="shared" si="26"/>
        <v>0.21864837120765546</v>
      </c>
    </row>
    <row r="428" spans="1:5" x14ac:dyDescent="0.25">
      <c r="A428" s="1">
        <v>41537</v>
      </c>
      <c r="B428" s="2">
        <v>54110.03</v>
      </c>
      <c r="C428" s="2">
        <f t="shared" si="27"/>
        <v>93.568585596878535</v>
      </c>
      <c r="D428" s="6">
        <f t="shared" si="28"/>
        <v>-1.7889965621630255E-2</v>
      </c>
      <c r="E428" s="6">
        <f t="shared" si="26"/>
        <v>0.20043105456400934</v>
      </c>
    </row>
    <row r="429" spans="1:5" x14ac:dyDescent="0.25">
      <c r="A429" s="1">
        <v>41540</v>
      </c>
      <c r="B429" s="2">
        <v>54602.38</v>
      </c>
      <c r="C429" s="2">
        <f t="shared" si="27"/>
        <v>94.419971063096597</v>
      </c>
      <c r="D429" s="6">
        <f t="shared" si="28"/>
        <v>9.0990524307601461E-3</v>
      </c>
      <c r="E429" s="6">
        <f t="shared" si="26"/>
        <v>0.20048949694427187</v>
      </c>
    </row>
    <row r="430" spans="1:5" x14ac:dyDescent="0.25">
      <c r="A430" s="1">
        <v>41541</v>
      </c>
      <c r="B430" s="2">
        <v>54431.05</v>
      </c>
      <c r="C430" s="2">
        <f t="shared" si="27"/>
        <v>94.123702408832074</v>
      </c>
      <c r="D430" s="6">
        <f t="shared" si="28"/>
        <v>-3.1377753130906738E-3</v>
      </c>
      <c r="E430" s="6">
        <f t="shared" si="26"/>
        <v>0.16739043620483396</v>
      </c>
    </row>
    <row r="431" spans="1:5" x14ac:dyDescent="0.25">
      <c r="A431" s="1">
        <v>41542</v>
      </c>
      <c r="B431" s="2">
        <v>54261.11</v>
      </c>
      <c r="C431" s="2">
        <f t="shared" si="27"/>
        <v>93.829837381658123</v>
      </c>
      <c r="D431" s="6">
        <f t="shared" si="28"/>
        <v>-3.1221150427925837E-3</v>
      </c>
      <c r="E431" s="6">
        <f t="shared" si="26"/>
        <v>0.19168128602313406</v>
      </c>
    </row>
    <row r="432" spans="1:5" x14ac:dyDescent="0.25">
      <c r="A432" s="1">
        <v>41543</v>
      </c>
      <c r="B432" s="2">
        <v>53782.97</v>
      </c>
      <c r="C432" s="2">
        <f t="shared" si="27"/>
        <v>93.00302424706382</v>
      </c>
      <c r="D432" s="6">
        <f t="shared" si="28"/>
        <v>-8.8118359539641755E-3</v>
      </c>
      <c r="E432" s="6">
        <f t="shared" si="26"/>
        <v>0.1507110779243841</v>
      </c>
    </row>
    <row r="433" spans="1:5" x14ac:dyDescent="0.25">
      <c r="A433" s="1">
        <v>41544</v>
      </c>
      <c r="B433" s="2">
        <v>53738.92</v>
      </c>
      <c r="C433" s="2">
        <f t="shared" si="27"/>
        <v>92.926851748258272</v>
      </c>
      <c r="D433" s="6">
        <f t="shared" si="28"/>
        <v>-8.1903249299930536E-4</v>
      </c>
      <c r="E433" s="6">
        <f t="shared" si="26"/>
        <v>0.14656996084216334</v>
      </c>
    </row>
    <row r="434" spans="1:5" x14ac:dyDescent="0.25">
      <c r="A434" s="1">
        <v>41547</v>
      </c>
      <c r="B434" s="2">
        <v>52338.19</v>
      </c>
      <c r="C434" s="2">
        <f t="shared" si="27"/>
        <v>90.504670039929607</v>
      </c>
      <c r="D434" s="6">
        <f t="shared" si="28"/>
        <v>-2.6065466146323657E-2</v>
      </c>
      <c r="E434" s="6">
        <f t="shared" si="26"/>
        <v>0.10401096371002705</v>
      </c>
    </row>
    <row r="435" spans="1:5" x14ac:dyDescent="0.25">
      <c r="A435" s="1">
        <v>41548</v>
      </c>
      <c r="B435" s="2">
        <v>53179.46</v>
      </c>
      <c r="C435" s="2">
        <f t="shared" si="27"/>
        <v>91.959417782724913</v>
      </c>
      <c r="D435" s="6">
        <f t="shared" si="28"/>
        <v>1.607373124672451E-2</v>
      </c>
      <c r="E435" s="6">
        <f t="shared" si="26"/>
        <v>0.11588117738200476</v>
      </c>
    </row>
    <row r="436" spans="1:5" x14ac:dyDescent="0.25">
      <c r="A436" s="1">
        <v>41549</v>
      </c>
      <c r="B436" s="2">
        <v>53100.18</v>
      </c>
      <c r="C436" s="2">
        <f t="shared" si="27"/>
        <v>91.822324577156181</v>
      </c>
      <c r="D436" s="6">
        <f t="shared" si="28"/>
        <v>-1.4908011476610916E-3</v>
      </c>
      <c r="E436" s="6">
        <f t="shared" si="26"/>
        <v>0.12025152620567447</v>
      </c>
    </row>
    <row r="437" spans="1:5" x14ac:dyDescent="0.25">
      <c r="A437" s="1">
        <v>41550</v>
      </c>
      <c r="B437" s="2">
        <v>52489.86</v>
      </c>
      <c r="C437" s="2">
        <f t="shared" si="27"/>
        <v>90.766942069301592</v>
      </c>
      <c r="D437" s="6">
        <f t="shared" si="28"/>
        <v>-1.149374634888245E-2</v>
      </c>
      <c r="E437" s="6">
        <f t="shared" si="26"/>
        <v>8.061437692399398E-2</v>
      </c>
    </row>
    <row r="438" spans="1:5" x14ac:dyDescent="0.25">
      <c r="A438" s="1">
        <v>41551</v>
      </c>
      <c r="B438" s="2">
        <v>52848.97</v>
      </c>
      <c r="C438" s="2">
        <f t="shared" si="27"/>
        <v>91.387925180449287</v>
      </c>
      <c r="D438" s="6">
        <f t="shared" si="28"/>
        <v>6.8415118653393225E-3</v>
      </c>
      <c r="E438" s="6">
        <f t="shared" si="26"/>
        <v>8.253768164865205E-2</v>
      </c>
    </row>
    <row r="439" spans="1:5" x14ac:dyDescent="0.25">
      <c r="A439" s="1">
        <v>41554</v>
      </c>
      <c r="B439" s="2">
        <v>52417.1</v>
      </c>
      <c r="C439" s="2">
        <f t="shared" si="27"/>
        <v>90.641123431092936</v>
      </c>
      <c r="D439" s="6">
        <f t="shared" si="28"/>
        <v>-8.1717770469321716E-3</v>
      </c>
      <c r="E439" s="6">
        <f t="shared" si="26"/>
        <v>8.3574870339021334E-2</v>
      </c>
    </row>
    <row r="440" spans="1:5" x14ac:dyDescent="0.25">
      <c r="A440" s="1">
        <v>41555</v>
      </c>
      <c r="B440" s="2">
        <v>52312.44</v>
      </c>
      <c r="C440" s="2">
        <f t="shared" si="27"/>
        <v>90.460142415769738</v>
      </c>
      <c r="D440" s="6">
        <f t="shared" si="28"/>
        <v>-1.996676657044949E-3</v>
      </c>
      <c r="E440" s="6">
        <f t="shared" ref="E440:E503" si="29">C440/C387-1</f>
        <v>6.6148461025032246E-2</v>
      </c>
    </row>
    <row r="441" spans="1:5" x14ac:dyDescent="0.25">
      <c r="A441" s="1">
        <v>41556</v>
      </c>
      <c r="B441" s="2">
        <v>52547.71</v>
      </c>
      <c r="C441" s="2">
        <f t="shared" si="27"/>
        <v>90.866977916200568</v>
      </c>
      <c r="D441" s="6">
        <f t="shared" si="28"/>
        <v>4.4974006182849635E-3</v>
      </c>
      <c r="E441" s="6">
        <f t="shared" si="29"/>
        <v>6.3244240172149802E-2</v>
      </c>
    </row>
    <row r="442" spans="1:5" x14ac:dyDescent="0.25">
      <c r="A442" s="1">
        <v>41557</v>
      </c>
      <c r="B442" s="2">
        <v>52996.639999999999</v>
      </c>
      <c r="C442" s="2">
        <f t="shared" si="27"/>
        <v>91.643280297330406</v>
      </c>
      <c r="D442" s="6">
        <f t="shared" si="28"/>
        <v>8.5432838081811457E-3</v>
      </c>
      <c r="E442" s="6">
        <f t="shared" si="29"/>
        <v>7.6897598630262021E-2</v>
      </c>
    </row>
    <row r="443" spans="1:5" x14ac:dyDescent="0.25">
      <c r="A443" s="1">
        <v>41558</v>
      </c>
      <c r="B443" s="2">
        <v>53149.62</v>
      </c>
      <c r="C443" s="2">
        <f t="shared" si="27"/>
        <v>91.907817615543138</v>
      </c>
      <c r="D443" s="6">
        <f t="shared" si="28"/>
        <v>2.886598093766013E-3</v>
      </c>
      <c r="E443" s="6">
        <f t="shared" si="29"/>
        <v>9.4474296452889517E-2</v>
      </c>
    </row>
    <row r="444" spans="1:5" x14ac:dyDescent="0.25">
      <c r="A444" s="1">
        <v>41561</v>
      </c>
      <c r="B444" s="2">
        <v>54170.6</v>
      </c>
      <c r="C444" s="2">
        <f t="shared" si="27"/>
        <v>93.673324944271315</v>
      </c>
      <c r="D444" s="6">
        <f t="shared" si="28"/>
        <v>1.9209544677835977E-2</v>
      </c>
      <c r="E444" s="6">
        <f t="shared" si="29"/>
        <v>0.12306774675133947</v>
      </c>
    </row>
    <row r="445" spans="1:5" x14ac:dyDescent="0.25">
      <c r="A445" s="1">
        <v>41562</v>
      </c>
      <c r="B445" s="2">
        <v>54980.639999999999</v>
      </c>
      <c r="C445" s="2">
        <f t="shared" si="27"/>
        <v>95.074068892794259</v>
      </c>
      <c r="D445" s="6">
        <f t="shared" si="28"/>
        <v>1.4953498761320683E-2</v>
      </c>
      <c r="E445" s="6">
        <f t="shared" si="29"/>
        <v>0.11883938350184908</v>
      </c>
    </row>
    <row r="446" spans="1:5" x14ac:dyDescent="0.25">
      <c r="A446" s="1">
        <v>41563</v>
      </c>
      <c r="B446" s="2">
        <v>55973.03</v>
      </c>
      <c r="C446" s="2">
        <f t="shared" si="27"/>
        <v>96.790137589494037</v>
      </c>
      <c r="D446" s="6">
        <f t="shared" si="28"/>
        <v>1.8049808077897911E-2</v>
      </c>
      <c r="E446" s="6">
        <f t="shared" si="29"/>
        <v>0.154701155505091</v>
      </c>
    </row>
    <row r="447" spans="1:5" x14ac:dyDescent="0.25">
      <c r="A447" s="1">
        <v>41564</v>
      </c>
      <c r="B447" s="2">
        <v>55358.13</v>
      </c>
      <c r="C447" s="2">
        <f t="shared" si="27"/>
        <v>95.726835216837429</v>
      </c>
      <c r="D447" s="6">
        <f t="shared" si="28"/>
        <v>-1.0985647909359186E-2</v>
      </c>
      <c r="E447" s="6">
        <f t="shared" si="29"/>
        <v>0.14290253371222161</v>
      </c>
    </row>
    <row r="448" spans="1:5" x14ac:dyDescent="0.25">
      <c r="A448" s="1">
        <v>41565</v>
      </c>
      <c r="B448" s="2">
        <v>55378.46</v>
      </c>
      <c r="C448" s="2">
        <f t="shared" si="27"/>
        <v>95.76199042457219</v>
      </c>
      <c r="D448" s="6">
        <f t="shared" si="28"/>
        <v>3.6724506409435698E-4</v>
      </c>
      <c r="E448" s="6">
        <f t="shared" si="29"/>
        <v>0.16778362716764539</v>
      </c>
    </row>
    <row r="449" spans="1:5" x14ac:dyDescent="0.25">
      <c r="A449" s="1">
        <v>41568</v>
      </c>
      <c r="B449" s="2">
        <v>56077.43</v>
      </c>
      <c r="C449" s="2">
        <f t="shared" si="27"/>
        <v>96.970669005505357</v>
      </c>
      <c r="D449" s="6">
        <f t="shared" si="28"/>
        <v>1.262169442776151E-2</v>
      </c>
      <c r="E449" s="6">
        <f t="shared" si="29"/>
        <v>0.18190344493854282</v>
      </c>
    </row>
    <row r="450" spans="1:5" x14ac:dyDescent="0.25">
      <c r="A450" s="1">
        <v>41569</v>
      </c>
      <c r="B450" s="2">
        <v>56460.38</v>
      </c>
      <c r="C450" s="2">
        <f t="shared" si="27"/>
        <v>97.632876915098535</v>
      </c>
      <c r="D450" s="6">
        <f t="shared" si="28"/>
        <v>6.8289506134642242E-3</v>
      </c>
      <c r="E450" s="6">
        <f t="shared" si="29"/>
        <v>0.15392891142684428</v>
      </c>
    </row>
    <row r="451" spans="1:5" x14ac:dyDescent="0.25">
      <c r="A451" s="1">
        <v>41570</v>
      </c>
      <c r="B451" s="2">
        <v>55440.03</v>
      </c>
      <c r="C451" s="2">
        <f t="shared" ref="C451:C514" si="30">B451/$B$2 * 100</f>
        <v>95.868459000087682</v>
      </c>
      <c r="D451" s="6">
        <f t="shared" si="28"/>
        <v>-1.8071964800803642E-2</v>
      </c>
      <c r="E451" s="6">
        <f t="shared" si="29"/>
        <v>0.11158177760757426</v>
      </c>
    </row>
    <row r="452" spans="1:5" x14ac:dyDescent="0.25">
      <c r="A452" s="1">
        <v>41571</v>
      </c>
      <c r="B452" s="2">
        <v>54877.15</v>
      </c>
      <c r="C452" s="2">
        <f t="shared" si="30"/>
        <v>94.895111074374626</v>
      </c>
      <c r="D452" s="6">
        <f t="shared" ref="D452:D515" si="31">C452/C451 - 1</f>
        <v>-1.0152952658936232E-2</v>
      </c>
      <c r="E452" s="6">
        <f t="shared" si="29"/>
        <v>9.1008079803592601E-2</v>
      </c>
    </row>
    <row r="453" spans="1:5" x14ac:dyDescent="0.25">
      <c r="A453" s="1">
        <v>41572</v>
      </c>
      <c r="B453" s="2">
        <v>54154.15</v>
      </c>
      <c r="C453" s="2">
        <f t="shared" si="30"/>
        <v>93.644879141652666</v>
      </c>
      <c r="D453" s="6">
        <f t="shared" si="31"/>
        <v>-1.317488244196352E-2</v>
      </c>
      <c r="E453" s="6">
        <f t="shared" si="29"/>
        <v>7.0228485658752726E-2</v>
      </c>
    </row>
    <row r="454" spans="1:5" x14ac:dyDescent="0.25">
      <c r="A454" s="1">
        <v>41575</v>
      </c>
      <c r="B454" s="2">
        <v>55073.37</v>
      </c>
      <c r="C454" s="2">
        <f t="shared" si="30"/>
        <v>95.234420216613501</v>
      </c>
      <c r="D454" s="6">
        <f t="shared" si="31"/>
        <v>1.6974137716130766E-2</v>
      </c>
      <c r="E454" s="6">
        <f t="shared" si="29"/>
        <v>8.2078288397184007E-2</v>
      </c>
    </row>
    <row r="455" spans="1:5" x14ac:dyDescent="0.25">
      <c r="A455" s="1">
        <v>41576</v>
      </c>
      <c r="B455" s="2">
        <v>54538.8</v>
      </c>
      <c r="C455" s="2">
        <f t="shared" si="30"/>
        <v>94.310026739054479</v>
      </c>
      <c r="D455" s="6">
        <f t="shared" si="31"/>
        <v>-9.7065060663619196E-3</v>
      </c>
      <c r="E455" s="6">
        <f t="shared" si="29"/>
        <v>7.1313659019327735E-2</v>
      </c>
    </row>
    <row r="456" spans="1:5" x14ac:dyDescent="0.25">
      <c r="A456" s="1">
        <v>41577</v>
      </c>
      <c r="B456" s="2">
        <v>54172.82</v>
      </c>
      <c r="C456" s="2">
        <f t="shared" si="30"/>
        <v>93.677163830703719</v>
      </c>
      <c r="D456" s="6">
        <f t="shared" si="31"/>
        <v>-6.7104520084786401E-3</v>
      </c>
      <c r="E456" s="6">
        <f t="shared" si="29"/>
        <v>5.1107923004774181E-2</v>
      </c>
    </row>
    <row r="457" spans="1:5" x14ac:dyDescent="0.25">
      <c r="A457" s="1">
        <v>41578</v>
      </c>
      <c r="B457" s="2">
        <v>54256.2</v>
      </c>
      <c r="C457" s="2">
        <f t="shared" si="30"/>
        <v>93.821346871575585</v>
      </c>
      <c r="D457" s="6">
        <f t="shared" si="31"/>
        <v>1.5391482296842618E-3</v>
      </c>
      <c r="E457" s="6">
        <f t="shared" si="29"/>
        <v>5.2004989327004925E-2</v>
      </c>
    </row>
    <row r="458" spans="1:5" x14ac:dyDescent="0.25">
      <c r="A458" s="1">
        <v>41579</v>
      </c>
      <c r="B458" s="2">
        <v>54013.24</v>
      </c>
      <c r="C458" s="2">
        <f t="shared" si="30"/>
        <v>93.401213606881086</v>
      </c>
      <c r="D458" s="6">
        <f t="shared" si="31"/>
        <v>-4.4780135726423254E-3</v>
      </c>
      <c r="E458" s="6">
        <f t="shared" si="29"/>
        <v>6.9420448880175512E-2</v>
      </c>
    </row>
    <row r="459" spans="1:5" x14ac:dyDescent="0.25">
      <c r="A459" s="1">
        <v>41582</v>
      </c>
      <c r="B459" s="2">
        <v>54436.92</v>
      </c>
      <c r="C459" s="2">
        <f t="shared" si="30"/>
        <v>94.133852977912397</v>
      </c>
      <c r="D459" s="6">
        <f t="shared" si="31"/>
        <v>7.8440026926731576E-3</v>
      </c>
      <c r="E459" s="6">
        <f t="shared" si="29"/>
        <v>7.9986191900835557E-2</v>
      </c>
    </row>
    <row r="460" spans="1:5" x14ac:dyDescent="0.25">
      <c r="A460" s="1">
        <v>41583</v>
      </c>
      <c r="B460" s="2">
        <v>53831.85</v>
      </c>
      <c r="C460" s="2">
        <f t="shared" si="30"/>
        <v>93.087548917702051</v>
      </c>
      <c r="D460" s="6">
        <f t="shared" si="31"/>
        <v>-1.1115066759838754E-2</v>
      </c>
      <c r="E460" s="6">
        <f t="shared" si="29"/>
        <v>4.7359938176173566E-2</v>
      </c>
    </row>
    <row r="461" spans="1:5" x14ac:dyDescent="0.25">
      <c r="A461" s="1">
        <v>41584</v>
      </c>
      <c r="B461" s="2">
        <v>53384.6</v>
      </c>
      <c r="C461" s="2">
        <f t="shared" si="30"/>
        <v>92.314151639818391</v>
      </c>
      <c r="D461" s="6">
        <f t="shared" si="31"/>
        <v>-8.3082784634002094E-3</v>
      </c>
      <c r="E461" s="6">
        <f t="shared" si="29"/>
        <v>2.2751089812338199E-2</v>
      </c>
    </row>
    <row r="462" spans="1:5" x14ac:dyDescent="0.25">
      <c r="A462" s="1">
        <v>41585</v>
      </c>
      <c r="B462" s="2">
        <v>52740.79</v>
      </c>
      <c r="C462" s="2">
        <f t="shared" si="30"/>
        <v>91.200857282134123</v>
      </c>
      <c r="D462" s="6">
        <f t="shared" si="31"/>
        <v>-1.2059844974018796E-2</v>
      </c>
      <c r="E462" s="6">
        <f t="shared" si="29"/>
        <v>2.54972439931338E-2</v>
      </c>
    </row>
    <row r="463" spans="1:5" x14ac:dyDescent="0.25">
      <c r="A463" s="1">
        <v>41586</v>
      </c>
      <c r="B463" s="2">
        <v>52248.86</v>
      </c>
      <c r="C463" s="2">
        <f t="shared" si="30"/>
        <v>90.350198091727606</v>
      </c>
      <c r="D463" s="6">
        <f t="shared" si="31"/>
        <v>-9.3273157265941764E-3</v>
      </c>
      <c r="E463" s="6">
        <f t="shared" si="29"/>
        <v>4.3067343693696802E-2</v>
      </c>
    </row>
    <row r="464" spans="1:5" x14ac:dyDescent="0.25">
      <c r="A464" s="1">
        <v>41589</v>
      </c>
      <c r="B464" s="2">
        <v>52623.87</v>
      </c>
      <c r="C464" s="2">
        <f t="shared" si="30"/>
        <v>90.998675930026451</v>
      </c>
      <c r="D464" s="6">
        <f t="shared" si="31"/>
        <v>7.1773814777968958E-3</v>
      </c>
      <c r="E464" s="6">
        <f t="shared" si="29"/>
        <v>5.5286149615817459E-2</v>
      </c>
    </row>
    <row r="465" spans="1:5" x14ac:dyDescent="0.25">
      <c r="A465" s="1">
        <v>41590</v>
      </c>
      <c r="B465" s="2">
        <v>51804.33</v>
      </c>
      <c r="C465" s="2">
        <f t="shared" si="30"/>
        <v>89.581504314337707</v>
      </c>
      <c r="D465" s="6">
        <f t="shared" si="31"/>
        <v>-1.5573541056558615E-2</v>
      </c>
      <c r="E465" s="6">
        <f t="shared" si="29"/>
        <v>3.7707914846155655E-2</v>
      </c>
    </row>
    <row r="466" spans="1:5" x14ac:dyDescent="0.25">
      <c r="A466" s="1">
        <v>41591</v>
      </c>
      <c r="B466" s="2">
        <v>52230.29</v>
      </c>
      <c r="C466" s="2">
        <f t="shared" si="30"/>
        <v>90.318086325488807</v>
      </c>
      <c r="D466" s="6">
        <f t="shared" si="31"/>
        <v>8.2224787001394795E-3</v>
      </c>
      <c r="E466" s="6">
        <f t="shared" si="29"/>
        <v>4.4360375311801592E-2</v>
      </c>
    </row>
    <row r="467" spans="1:5" x14ac:dyDescent="0.25">
      <c r="A467" s="1">
        <v>41592</v>
      </c>
      <c r="B467" s="2">
        <v>53451.6</v>
      </c>
      <c r="C467" s="2">
        <f t="shared" si="30"/>
        <v>92.430009924040206</v>
      </c>
      <c r="D467" s="6">
        <f t="shared" si="31"/>
        <v>2.3383174782295901E-2</v>
      </c>
      <c r="E467" s="6">
        <f t="shared" si="29"/>
        <v>3.1184437587235658E-2</v>
      </c>
    </row>
    <row r="468" spans="1:5" x14ac:dyDescent="0.25">
      <c r="A468" s="1">
        <v>41596</v>
      </c>
      <c r="B468" s="2">
        <v>54307.040000000001</v>
      </c>
      <c r="C468" s="2">
        <f t="shared" si="30"/>
        <v>93.909260829334357</v>
      </c>
      <c r="D468" s="6">
        <f t="shared" si="31"/>
        <v>1.6004011105373861E-2</v>
      </c>
      <c r="E468" s="6">
        <f t="shared" si="29"/>
        <v>5.1942160366485579E-2</v>
      </c>
    </row>
    <row r="469" spans="1:5" x14ac:dyDescent="0.25">
      <c r="A469" s="1">
        <v>41597</v>
      </c>
      <c r="B469" s="2">
        <v>53032.91</v>
      </c>
      <c r="C469" s="2">
        <f t="shared" si="30"/>
        <v>91.705999401341231</v>
      </c>
      <c r="D469" s="6">
        <f t="shared" si="31"/>
        <v>-2.3461599085496165E-2</v>
      </c>
      <c r="E469" s="6">
        <f t="shared" si="29"/>
        <v>2.5461093785772215E-2</v>
      </c>
    </row>
    <row r="470" spans="1:5" x14ac:dyDescent="0.25">
      <c r="A470" s="1">
        <v>41599</v>
      </c>
      <c r="B470" s="2">
        <v>52688.02</v>
      </c>
      <c r="C470" s="2">
        <f t="shared" si="30"/>
        <v>91.109605914098509</v>
      </c>
      <c r="D470" s="6">
        <f t="shared" si="31"/>
        <v>-6.503320296774362E-3</v>
      </c>
      <c r="E470" s="6">
        <f t="shared" si="29"/>
        <v>6.4211663157716092E-3</v>
      </c>
    </row>
    <row r="471" spans="1:5" x14ac:dyDescent="0.25">
      <c r="A471" s="1">
        <v>41600</v>
      </c>
      <c r="B471" s="2">
        <v>52800.74</v>
      </c>
      <c r="C471" s="2">
        <f t="shared" si="30"/>
        <v>91.304524508090807</v>
      </c>
      <c r="D471" s="6">
        <f t="shared" si="31"/>
        <v>2.139385765492996E-3</v>
      </c>
      <c r="E471" s="6">
        <f t="shared" si="29"/>
        <v>-1.7650050921479643E-2</v>
      </c>
    </row>
    <row r="472" spans="1:5" x14ac:dyDescent="0.25">
      <c r="A472" s="1">
        <v>41603</v>
      </c>
      <c r="B472" s="2">
        <v>52263.51</v>
      </c>
      <c r="C472" s="2">
        <f t="shared" si="30"/>
        <v>90.375531283725365</v>
      </c>
      <c r="D472" s="6">
        <f t="shared" si="31"/>
        <v>-1.0174668006546872E-2</v>
      </c>
      <c r="E472" s="6">
        <f t="shared" si="29"/>
        <v>-3.6650178749664697E-2</v>
      </c>
    </row>
    <row r="473" spans="1:5" x14ac:dyDescent="0.25">
      <c r="A473" s="1">
        <v>41604</v>
      </c>
      <c r="B473" s="2">
        <v>51446.91</v>
      </c>
      <c r="C473" s="2">
        <f t="shared" si="30"/>
        <v>88.963443598717404</v>
      </c>
      <c r="D473" s="6">
        <f t="shared" si="31"/>
        <v>-1.5624668148006227E-2</v>
      </c>
      <c r="E473" s="6">
        <f t="shared" si="29"/>
        <v>-4.690932756664945E-2</v>
      </c>
    </row>
    <row r="474" spans="1:5" x14ac:dyDescent="0.25">
      <c r="A474" s="1">
        <v>41605</v>
      </c>
      <c r="B474" s="2">
        <v>51861.21</v>
      </c>
      <c r="C474" s="2">
        <f t="shared" si="30"/>
        <v>89.679862809957655</v>
      </c>
      <c r="D474" s="6">
        <f t="shared" si="31"/>
        <v>8.052961781378043E-3</v>
      </c>
      <c r="E474" s="6">
        <f t="shared" si="29"/>
        <v>-3.190657687090992E-2</v>
      </c>
    </row>
    <row r="475" spans="1:5" x14ac:dyDescent="0.25">
      <c r="A475" s="1">
        <v>41606</v>
      </c>
      <c r="B475" s="2">
        <v>51846.83</v>
      </c>
      <c r="C475" s="2">
        <f t="shared" si="30"/>
        <v>89.654996509553044</v>
      </c>
      <c r="D475" s="6">
        <f t="shared" si="31"/>
        <v>-2.7727852859571467E-4</v>
      </c>
      <c r="E475" s="6">
        <f t="shared" si="29"/>
        <v>-2.739335424237177E-2</v>
      </c>
    </row>
    <row r="476" spans="1:5" x14ac:dyDescent="0.25">
      <c r="A476" s="1">
        <v>41607</v>
      </c>
      <c r="B476" s="2">
        <v>52482.49</v>
      </c>
      <c r="C476" s="2">
        <f t="shared" si="30"/>
        <v>90.754197658037185</v>
      </c>
      <c r="D476" s="6">
        <f t="shared" si="31"/>
        <v>1.2260344557227354E-2</v>
      </c>
      <c r="E476" s="6">
        <f t="shared" si="29"/>
        <v>-2.4443882254030047E-2</v>
      </c>
    </row>
    <row r="477" spans="1:5" x14ac:dyDescent="0.25">
      <c r="A477" s="1">
        <v>41610</v>
      </c>
      <c r="B477" s="2">
        <v>51244.87</v>
      </c>
      <c r="C477" s="2">
        <f t="shared" si="30"/>
        <v>88.614070348804347</v>
      </c>
      <c r="D477" s="6">
        <f t="shared" si="31"/>
        <v>-2.3581579303878164E-2</v>
      </c>
      <c r="E477" s="6">
        <f t="shared" si="29"/>
        <v>-4.7875919031066028E-2</v>
      </c>
    </row>
    <row r="478" spans="1:5" x14ac:dyDescent="0.25">
      <c r="A478" s="1">
        <v>41611</v>
      </c>
      <c r="B478" s="2">
        <v>50348.89</v>
      </c>
      <c r="C478" s="2">
        <f t="shared" si="30"/>
        <v>87.064716535415371</v>
      </c>
      <c r="D478" s="6">
        <f t="shared" si="31"/>
        <v>-1.7484286719822051E-2</v>
      </c>
      <c r="E478" s="6">
        <f t="shared" si="29"/>
        <v>-7.2273257019140003E-2</v>
      </c>
    </row>
    <row r="479" spans="1:5" x14ac:dyDescent="0.25">
      <c r="A479" s="1">
        <v>41612</v>
      </c>
      <c r="B479" s="2">
        <v>50215.79</v>
      </c>
      <c r="C479" s="2">
        <f t="shared" si="30"/>
        <v>86.8345562722822</v>
      </c>
      <c r="D479" s="6">
        <f t="shared" si="31"/>
        <v>-2.643553810222854E-3</v>
      </c>
      <c r="E479" s="6">
        <f t="shared" si="29"/>
        <v>-9.8506720475953546E-2</v>
      </c>
    </row>
    <row r="480" spans="1:5" x14ac:dyDescent="0.25">
      <c r="A480" s="1">
        <v>41613</v>
      </c>
      <c r="B480" s="2">
        <v>50787.63</v>
      </c>
      <c r="C480" s="2">
        <f t="shared" si="30"/>
        <v>87.823398081974744</v>
      </c>
      <c r="D480" s="6">
        <f t="shared" si="31"/>
        <v>1.138765316646384E-2</v>
      </c>
      <c r="E480" s="6">
        <f t="shared" si="29"/>
        <v>-7.8192323210762971E-2</v>
      </c>
    </row>
    <row r="481" spans="1:5" x14ac:dyDescent="0.25">
      <c r="A481" s="1">
        <v>41614</v>
      </c>
      <c r="B481" s="2">
        <v>50944.27</v>
      </c>
      <c r="C481" s="2">
        <f t="shared" si="30"/>
        <v>88.094264375116609</v>
      </c>
      <c r="D481" s="6">
        <f t="shared" si="31"/>
        <v>3.0842155855668185E-3</v>
      </c>
      <c r="E481" s="6">
        <f t="shared" si="29"/>
        <v>-5.8505973846253667E-2</v>
      </c>
    </row>
    <row r="482" spans="1:5" x14ac:dyDescent="0.25">
      <c r="A482" s="1">
        <v>41617</v>
      </c>
      <c r="B482" s="2">
        <v>51165.38</v>
      </c>
      <c r="C482" s="2">
        <f t="shared" si="30"/>
        <v>88.476614005329822</v>
      </c>
      <c r="D482" s="6">
        <f t="shared" si="31"/>
        <v>4.3402329643746906E-3</v>
      </c>
      <c r="E482" s="6">
        <f t="shared" si="29"/>
        <v>-6.2945974149844819E-2</v>
      </c>
    </row>
    <row r="483" spans="1:5" x14ac:dyDescent="0.25">
      <c r="A483" s="1">
        <v>41618</v>
      </c>
      <c r="B483" s="2">
        <v>50993.02</v>
      </c>
      <c r="C483" s="2">
        <f t="shared" si="30"/>
        <v>88.178564246098901</v>
      </c>
      <c r="D483" s="6">
        <f t="shared" si="31"/>
        <v>-3.3686840594167045E-3</v>
      </c>
      <c r="E483" s="6">
        <f t="shared" si="29"/>
        <v>-6.3163029190140607E-2</v>
      </c>
    </row>
    <row r="484" spans="1:5" x14ac:dyDescent="0.25">
      <c r="A484" s="1">
        <v>41619</v>
      </c>
      <c r="B484" s="2">
        <v>50067.99</v>
      </c>
      <c r="C484" s="2">
        <f t="shared" si="30"/>
        <v>86.578976355745112</v>
      </c>
      <c r="D484" s="6">
        <f t="shared" si="31"/>
        <v>-1.8140325872050611E-2</v>
      </c>
      <c r="E484" s="6">
        <f t="shared" si="29"/>
        <v>-7.7276708862019317E-2</v>
      </c>
    </row>
    <row r="485" spans="1:5" x14ac:dyDescent="0.25">
      <c r="A485" s="1">
        <v>41620</v>
      </c>
      <c r="B485" s="2">
        <v>50121.61</v>
      </c>
      <c r="C485" s="2">
        <f t="shared" si="30"/>
        <v>86.67169756768503</v>
      </c>
      <c r="D485" s="6">
        <f t="shared" si="31"/>
        <v>1.0709437307150349E-3</v>
      </c>
      <c r="E485" s="6">
        <f t="shared" si="29"/>
        <v>-6.8076567731384041E-2</v>
      </c>
    </row>
    <row r="486" spans="1:5" x14ac:dyDescent="0.25">
      <c r="A486" s="1">
        <v>41621</v>
      </c>
      <c r="B486" s="2">
        <v>50051.18</v>
      </c>
      <c r="C486" s="2">
        <f t="shared" si="30"/>
        <v>86.549908031002303</v>
      </c>
      <c r="D486" s="6">
        <f t="shared" si="31"/>
        <v>-1.4051823155720733E-3</v>
      </c>
      <c r="E486" s="6">
        <f t="shared" si="29"/>
        <v>-6.8623262246431338E-2</v>
      </c>
    </row>
    <row r="487" spans="1:5" x14ac:dyDescent="0.25">
      <c r="A487" s="1">
        <v>41624</v>
      </c>
      <c r="B487" s="2">
        <v>50279.61</v>
      </c>
      <c r="C487" s="2">
        <f t="shared" si="30"/>
        <v>86.944915611073768</v>
      </c>
      <c r="D487" s="6">
        <f t="shared" si="31"/>
        <v>4.5639283629275162E-3</v>
      </c>
      <c r="E487" s="6">
        <f t="shared" si="29"/>
        <v>-3.9332273431694986E-2</v>
      </c>
    </row>
    <row r="488" spans="1:5" x14ac:dyDescent="0.25">
      <c r="A488" s="1">
        <v>41625</v>
      </c>
      <c r="B488" s="2">
        <v>50090.35</v>
      </c>
      <c r="C488" s="2">
        <f t="shared" si="30"/>
        <v>86.617641896568983</v>
      </c>
      <c r="D488" s="6">
        <f t="shared" si="31"/>
        <v>-3.7641501197006599E-3</v>
      </c>
      <c r="E488" s="6">
        <f t="shared" si="29"/>
        <v>-5.808840480892441E-2</v>
      </c>
    </row>
    <row r="489" spans="1:5" x14ac:dyDescent="0.25">
      <c r="A489" s="1">
        <v>41626</v>
      </c>
      <c r="B489" s="2">
        <v>50563.43</v>
      </c>
      <c r="C489" s="2">
        <f t="shared" si="30"/>
        <v>87.435705136862367</v>
      </c>
      <c r="D489" s="6">
        <f t="shared" si="31"/>
        <v>9.4445337275546049E-3</v>
      </c>
      <c r="E489" s="6">
        <f t="shared" si="29"/>
        <v>-4.7772907737789194E-2</v>
      </c>
    </row>
    <row r="490" spans="1:5" x14ac:dyDescent="0.25">
      <c r="A490" s="1">
        <v>41627</v>
      </c>
      <c r="B490" s="2">
        <v>51633.43</v>
      </c>
      <c r="C490" s="2">
        <f t="shared" si="30"/>
        <v>89.285979228165942</v>
      </c>
      <c r="D490" s="6">
        <f t="shared" si="31"/>
        <v>2.1161539080714942E-2</v>
      </c>
      <c r="E490" s="6">
        <f t="shared" si="29"/>
        <v>-1.6316103719842379E-2</v>
      </c>
    </row>
    <row r="491" spans="1:5" x14ac:dyDescent="0.25">
      <c r="A491" s="1">
        <v>41628</v>
      </c>
      <c r="B491" s="2">
        <v>51185.74</v>
      </c>
      <c r="C491" s="2">
        <f t="shared" si="30"/>
        <v>88.511821089908281</v>
      </c>
      <c r="D491" s="6">
        <f t="shared" si="31"/>
        <v>-8.6705454198955367E-3</v>
      </c>
      <c r="E491" s="6">
        <f t="shared" si="29"/>
        <v>-3.1471379669272714E-2</v>
      </c>
    </row>
    <row r="492" spans="1:5" x14ac:dyDescent="0.25">
      <c r="A492" s="1">
        <v>41631</v>
      </c>
      <c r="B492" s="2">
        <v>51356.1</v>
      </c>
      <c r="C492" s="2">
        <f t="shared" si="30"/>
        <v>88.806412392893776</v>
      </c>
      <c r="D492" s="6">
        <f t="shared" si="31"/>
        <v>3.3282707254012056E-3</v>
      </c>
      <c r="E492" s="6">
        <f t="shared" si="29"/>
        <v>-2.0241486079924265E-2</v>
      </c>
    </row>
    <row r="493" spans="1:5" x14ac:dyDescent="0.25">
      <c r="A493" s="1">
        <v>41634</v>
      </c>
      <c r="B493" s="2">
        <v>51221.01</v>
      </c>
      <c r="C493" s="2">
        <f t="shared" si="30"/>
        <v>88.572810965796407</v>
      </c>
      <c r="D493" s="6">
        <f t="shared" si="31"/>
        <v>-2.6304567519728206E-3</v>
      </c>
      <c r="E493" s="6">
        <f t="shared" si="29"/>
        <v>-2.0863679843647009E-2</v>
      </c>
    </row>
    <row r="494" spans="1:5" x14ac:dyDescent="0.25">
      <c r="A494" s="1">
        <v>41635</v>
      </c>
      <c r="B494" s="2">
        <v>51266.559999999998</v>
      </c>
      <c r="C494" s="2">
        <f t="shared" si="30"/>
        <v>88.651577306785995</v>
      </c>
      <c r="D494" s="6">
        <f t="shared" si="31"/>
        <v>8.8928351861849997E-4</v>
      </c>
      <c r="E494" s="6">
        <f t="shared" si="29"/>
        <v>-2.4380700890676232E-2</v>
      </c>
    </row>
    <row r="495" spans="1:5" x14ac:dyDescent="0.25">
      <c r="A495" s="1">
        <v>41638</v>
      </c>
      <c r="B495" s="2">
        <v>51507.16</v>
      </c>
      <c r="C495" s="2">
        <f t="shared" si="30"/>
        <v>89.067629593110908</v>
      </c>
      <c r="D495" s="6">
        <f t="shared" si="31"/>
        <v>4.693117696993987E-3</v>
      </c>
      <c r="E495" s="6">
        <f t="shared" si="29"/>
        <v>-2.8105177988642205E-2</v>
      </c>
    </row>
    <row r="496" spans="1:5" x14ac:dyDescent="0.25">
      <c r="A496" s="1">
        <v>41641</v>
      </c>
      <c r="B496" s="2">
        <v>50341.25</v>
      </c>
      <c r="C496" s="2">
        <f t="shared" si="30"/>
        <v>87.051505232557844</v>
      </c>
      <c r="D496" s="6">
        <f t="shared" si="31"/>
        <v>-2.2635882079307112E-2</v>
      </c>
      <c r="E496" s="6">
        <f t="shared" si="29"/>
        <v>-5.2838947860774921E-2</v>
      </c>
    </row>
    <row r="497" spans="1:5" x14ac:dyDescent="0.25">
      <c r="A497" s="1">
        <v>41642</v>
      </c>
      <c r="B497" s="2">
        <v>50981.09</v>
      </c>
      <c r="C497" s="2">
        <f t="shared" si="30"/>
        <v>88.157934554594931</v>
      </c>
      <c r="D497" s="6">
        <f t="shared" si="31"/>
        <v>1.2710053882253547E-2</v>
      </c>
      <c r="E497" s="6">
        <f t="shared" si="29"/>
        <v>-5.8878986018246149E-2</v>
      </c>
    </row>
    <row r="498" spans="1:5" x14ac:dyDescent="0.25">
      <c r="A498" s="1">
        <v>41645</v>
      </c>
      <c r="B498" s="2">
        <v>50973.62</v>
      </c>
      <c r="C498" s="2">
        <f t="shared" si="30"/>
        <v>88.14501722051827</v>
      </c>
      <c r="D498" s="6">
        <f t="shared" si="31"/>
        <v>-1.4652491737610074E-4</v>
      </c>
      <c r="E498" s="6">
        <f t="shared" si="29"/>
        <v>-7.2880563049102287E-2</v>
      </c>
    </row>
    <row r="499" spans="1:5" x14ac:dyDescent="0.25">
      <c r="A499" s="1">
        <v>41646</v>
      </c>
      <c r="B499" s="2">
        <v>50430.02</v>
      </c>
      <c r="C499" s="2">
        <f t="shared" si="30"/>
        <v>87.205008813011133</v>
      </c>
      <c r="D499" s="6">
        <f t="shared" si="31"/>
        <v>-1.0664339711403681E-2</v>
      </c>
      <c r="E499" s="6">
        <f t="shared" si="29"/>
        <v>-9.9030014991148274E-2</v>
      </c>
    </row>
    <row r="500" spans="1:5" x14ac:dyDescent="0.25">
      <c r="A500" s="1">
        <v>41647</v>
      </c>
      <c r="B500" s="2">
        <v>50576.639999999999</v>
      </c>
      <c r="C500" s="2">
        <f t="shared" si="30"/>
        <v>87.458548240363413</v>
      </c>
      <c r="D500" s="6">
        <f t="shared" si="31"/>
        <v>2.9073952379952139E-3</v>
      </c>
      <c r="E500" s="6">
        <f t="shared" si="29"/>
        <v>-8.6373762986574731E-2</v>
      </c>
    </row>
    <row r="501" spans="1:5" x14ac:dyDescent="0.25">
      <c r="A501" s="1">
        <v>41648</v>
      </c>
      <c r="B501" s="2">
        <v>49321.68</v>
      </c>
      <c r="C501" s="2">
        <f t="shared" si="30"/>
        <v>85.288436115482696</v>
      </c>
      <c r="D501" s="6">
        <f t="shared" si="31"/>
        <v>-2.4813036215929118E-2</v>
      </c>
      <c r="E501" s="6">
        <f t="shared" si="29"/>
        <v>-0.10937068311397602</v>
      </c>
    </row>
    <row r="502" spans="1:5" x14ac:dyDescent="0.25">
      <c r="A502" s="1">
        <v>41649</v>
      </c>
      <c r="B502" s="2">
        <v>49696.45</v>
      </c>
      <c r="C502" s="2">
        <f t="shared" si="30"/>
        <v>85.936498939032077</v>
      </c>
      <c r="D502" s="6">
        <f t="shared" si="31"/>
        <v>7.5984840743461568E-3</v>
      </c>
      <c r="E502" s="6">
        <f t="shared" si="29"/>
        <v>-0.11378873817862212</v>
      </c>
    </row>
    <row r="503" spans="1:5" x14ac:dyDescent="0.25">
      <c r="A503" s="1">
        <v>41652</v>
      </c>
      <c r="B503" s="2">
        <v>49426.9</v>
      </c>
      <c r="C503" s="2">
        <f t="shared" si="30"/>
        <v>85.470385498554634</v>
      </c>
      <c r="D503" s="6">
        <f t="shared" si="31"/>
        <v>-5.4239286709611978E-3</v>
      </c>
      <c r="E503" s="6">
        <f t="shared" si="29"/>
        <v>-0.12457372762988839</v>
      </c>
    </row>
    <row r="504" spans="1:5" x14ac:dyDescent="0.25">
      <c r="A504" s="1">
        <v>41653</v>
      </c>
      <c r="B504" s="2">
        <v>49703.1</v>
      </c>
      <c r="C504" s="2">
        <f t="shared" si="30"/>
        <v>85.947998306048135</v>
      </c>
      <c r="D504" s="6">
        <f t="shared" si="31"/>
        <v>5.5880502317562364E-3</v>
      </c>
      <c r="E504" s="6">
        <f t="shared" ref="E504:E567" si="32">C504/C451-1</f>
        <v>-0.10347992235934944</v>
      </c>
    </row>
    <row r="505" spans="1:5" x14ac:dyDescent="0.25">
      <c r="A505" s="1">
        <v>41654</v>
      </c>
      <c r="B505" s="2">
        <v>50105.37</v>
      </c>
      <c r="C505" s="2">
        <f t="shared" si="30"/>
        <v>86.643614902972161</v>
      </c>
      <c r="D505" s="6">
        <f t="shared" si="31"/>
        <v>8.0934589593004702E-3</v>
      </c>
      <c r="E505" s="6">
        <f t="shared" si="32"/>
        <v>-8.6953859666546007E-2</v>
      </c>
    </row>
    <row r="506" spans="1:5" x14ac:dyDescent="0.25">
      <c r="A506" s="1">
        <v>41655</v>
      </c>
      <c r="B506" s="2">
        <v>49696.28</v>
      </c>
      <c r="C506" s="2">
        <f t="shared" si="30"/>
        <v>85.936204970251225</v>
      </c>
      <c r="D506" s="6">
        <f t="shared" si="31"/>
        <v>-8.1645939347421148E-3</v>
      </c>
      <c r="E506" s="6">
        <f t="shared" si="32"/>
        <v>-8.2318160288731401E-2</v>
      </c>
    </row>
    <row r="507" spans="1:5" x14ac:dyDescent="0.25">
      <c r="A507" s="1">
        <v>41656</v>
      </c>
      <c r="B507" s="2">
        <v>49181.86</v>
      </c>
      <c r="C507" s="2">
        <f t="shared" si="30"/>
        <v>85.046655439364883</v>
      </c>
      <c r="D507" s="6">
        <f t="shared" si="31"/>
        <v>-1.035127780187961E-2</v>
      </c>
      <c r="E507" s="6">
        <f t="shared" si="32"/>
        <v>-0.106975658108447</v>
      </c>
    </row>
    <row r="508" spans="1:5" x14ac:dyDescent="0.25">
      <c r="A508" s="1">
        <v>41659</v>
      </c>
      <c r="B508" s="2">
        <v>48708.41</v>
      </c>
      <c r="C508" s="2">
        <f t="shared" si="30"/>
        <v>84.227952384666111</v>
      </c>
      <c r="D508" s="6">
        <f t="shared" si="31"/>
        <v>-9.6265167685809505E-3</v>
      </c>
      <c r="E508" s="6">
        <f t="shared" si="32"/>
        <v>-0.10690352556345217</v>
      </c>
    </row>
    <row r="509" spans="1:5" x14ac:dyDescent="0.25">
      <c r="A509" s="1">
        <v>41660</v>
      </c>
      <c r="B509" s="2">
        <v>48542.07</v>
      </c>
      <c r="C509" s="2">
        <f t="shared" si="30"/>
        <v>83.940312578733923</v>
      </c>
      <c r="D509" s="6">
        <f t="shared" si="31"/>
        <v>-3.4150160105821392E-3</v>
      </c>
      <c r="E509" s="6">
        <f t="shared" si="32"/>
        <v>-0.10394050005150168</v>
      </c>
    </row>
    <row r="510" spans="1:5" x14ac:dyDescent="0.25">
      <c r="A510" s="1">
        <v>41661</v>
      </c>
      <c r="B510" s="2">
        <v>49299.66</v>
      </c>
      <c r="C510" s="2">
        <f t="shared" si="30"/>
        <v>85.250358512220544</v>
      </c>
      <c r="D510" s="6">
        <f t="shared" si="31"/>
        <v>1.5606874614123356E-2</v>
      </c>
      <c r="E510" s="6">
        <f t="shared" si="32"/>
        <v>-9.1354352129341843E-2</v>
      </c>
    </row>
    <row r="511" spans="1:5" x14ac:dyDescent="0.25">
      <c r="A511" s="1">
        <v>41662</v>
      </c>
      <c r="B511" s="2">
        <v>48320.639999999999</v>
      </c>
      <c r="C511" s="2">
        <f t="shared" si="30"/>
        <v>83.557409595521435</v>
      </c>
      <c r="D511" s="6">
        <f t="shared" si="31"/>
        <v>-1.9858554805449069E-2</v>
      </c>
      <c r="E511" s="6">
        <f t="shared" si="32"/>
        <v>-0.10539267779529615</v>
      </c>
    </row>
    <row r="512" spans="1:5" x14ac:dyDescent="0.25">
      <c r="A512" s="1">
        <v>41663</v>
      </c>
      <c r="B512" s="2">
        <v>47787.38</v>
      </c>
      <c r="C512" s="2">
        <f t="shared" si="30"/>
        <v>82.635281406803159</v>
      </c>
      <c r="D512" s="6">
        <f t="shared" si="31"/>
        <v>-1.1035863763393938E-2</v>
      </c>
      <c r="E512" s="6">
        <f t="shared" si="32"/>
        <v>-0.12215128997011593</v>
      </c>
    </row>
    <row r="513" spans="1:5" x14ac:dyDescent="0.25">
      <c r="A513" s="1">
        <v>41666</v>
      </c>
      <c r="B513" s="2">
        <v>47701.05</v>
      </c>
      <c r="C513" s="2">
        <f t="shared" si="30"/>
        <v>82.485997142969296</v>
      </c>
      <c r="D513" s="6">
        <f t="shared" si="31"/>
        <v>-1.8065439034321562E-3</v>
      </c>
      <c r="E513" s="6">
        <f t="shared" si="32"/>
        <v>-0.11388796781087773</v>
      </c>
    </row>
    <row r="514" spans="1:5" x14ac:dyDescent="0.25">
      <c r="A514" s="1">
        <v>41667</v>
      </c>
      <c r="B514" s="2">
        <v>47840.93</v>
      </c>
      <c r="C514" s="2">
        <f t="shared" si="30"/>
        <v>82.727881572774493</v>
      </c>
      <c r="D514" s="6">
        <f t="shared" si="31"/>
        <v>2.9324302085595999E-3</v>
      </c>
      <c r="E514" s="6">
        <f t="shared" si="32"/>
        <v>-0.10384399246224563</v>
      </c>
    </row>
    <row r="515" spans="1:5" x14ac:dyDescent="0.25">
      <c r="A515" s="1">
        <v>41668</v>
      </c>
      <c r="B515" s="2">
        <v>47556.78</v>
      </c>
      <c r="C515" s="2">
        <f t="shared" ref="C515:C578" si="33">B515/$B$2 * 100</f>
        <v>82.236521401705403</v>
      </c>
      <c r="D515" s="6">
        <f t="shared" si="31"/>
        <v>-5.939474838804415E-3</v>
      </c>
      <c r="E515" s="6">
        <f t="shared" si="32"/>
        <v>-9.8292232634361376E-2</v>
      </c>
    </row>
    <row r="516" spans="1:5" x14ac:dyDescent="0.25">
      <c r="A516" s="1">
        <v>41669</v>
      </c>
      <c r="B516" s="2">
        <v>47244.26</v>
      </c>
      <c r="C516" s="2">
        <f t="shared" si="33"/>
        <v>81.696103028794937</v>
      </c>
      <c r="D516" s="6">
        <f t="shared" ref="D516:D579" si="34">C516/C515 - 1</f>
        <v>-6.5715130418838585E-3</v>
      </c>
      <c r="E516" s="6">
        <f t="shared" si="32"/>
        <v>-9.5783908012538554E-2</v>
      </c>
    </row>
    <row r="517" spans="1:5" x14ac:dyDescent="0.25">
      <c r="A517" s="1">
        <v>41670</v>
      </c>
      <c r="B517" s="2">
        <v>47638.99</v>
      </c>
      <c r="C517" s="2">
        <f t="shared" si="33"/>
        <v>82.37868124567369</v>
      </c>
      <c r="D517" s="6">
        <f t="shared" si="34"/>
        <v>8.3550890626713503E-3</v>
      </c>
      <c r="E517" s="6">
        <f t="shared" si="32"/>
        <v>-9.4726594604311765E-2</v>
      </c>
    </row>
    <row r="518" spans="1:5" x14ac:dyDescent="0.25">
      <c r="A518" s="1">
        <v>41673</v>
      </c>
      <c r="B518" s="2">
        <v>46147.519999999997</v>
      </c>
      <c r="C518" s="2">
        <f t="shared" si="33"/>
        <v>79.79958937748998</v>
      </c>
      <c r="D518" s="6">
        <f t="shared" si="34"/>
        <v>-3.1307758623766002E-2</v>
      </c>
      <c r="E518" s="6">
        <f t="shared" si="32"/>
        <v>-0.10919569850628319</v>
      </c>
    </row>
    <row r="519" spans="1:5" x14ac:dyDescent="0.25">
      <c r="A519" s="1">
        <v>41674</v>
      </c>
      <c r="B519" s="2">
        <v>46964.22</v>
      </c>
      <c r="C519" s="2">
        <f t="shared" si="33"/>
        <v>81.211849985310209</v>
      </c>
      <c r="D519" s="6">
        <f t="shared" si="34"/>
        <v>1.7697592416667352E-2</v>
      </c>
      <c r="E519" s="6">
        <f t="shared" si="32"/>
        <v>-0.10082406205288152</v>
      </c>
    </row>
    <row r="520" spans="1:5" x14ac:dyDescent="0.25">
      <c r="A520" s="1">
        <v>41675</v>
      </c>
      <c r="B520" s="2">
        <v>46624.39</v>
      </c>
      <c r="C520" s="2">
        <f t="shared" si="33"/>
        <v>80.624206392368436</v>
      </c>
      <c r="D520" s="6">
        <f t="shared" si="34"/>
        <v>-7.2359340791776638E-3</v>
      </c>
      <c r="E520" s="6">
        <f t="shared" si="32"/>
        <v>-0.12772695298176295</v>
      </c>
    </row>
    <row r="521" spans="1:5" x14ac:dyDescent="0.25">
      <c r="A521" s="1">
        <v>41676</v>
      </c>
      <c r="B521" s="2">
        <v>47738.09</v>
      </c>
      <c r="C521" s="2">
        <f t="shared" si="33"/>
        <v>82.550047752634597</v>
      </c>
      <c r="D521" s="6">
        <f t="shared" si="34"/>
        <v>2.3886639589279168E-2</v>
      </c>
      <c r="E521" s="6">
        <f t="shared" si="32"/>
        <v>-0.12095945571697542</v>
      </c>
    </row>
    <row r="522" spans="1:5" x14ac:dyDescent="0.25">
      <c r="A522" s="1">
        <v>41677</v>
      </c>
      <c r="B522" s="2">
        <v>48073.599999999999</v>
      </c>
      <c r="C522" s="2">
        <f t="shared" si="33"/>
        <v>83.130221080086258</v>
      </c>
      <c r="D522" s="6">
        <f t="shared" si="34"/>
        <v>7.0281404220404742E-3</v>
      </c>
      <c r="E522" s="6">
        <f t="shared" si="32"/>
        <v>-9.3513820003465864E-2</v>
      </c>
    </row>
    <row r="523" spans="1:5" x14ac:dyDescent="0.25">
      <c r="A523" s="1">
        <v>41680</v>
      </c>
      <c r="B523" s="2">
        <v>47710.82</v>
      </c>
      <c r="C523" s="2">
        <f t="shared" si="33"/>
        <v>82.502891701728203</v>
      </c>
      <c r="D523" s="6">
        <f t="shared" si="34"/>
        <v>-7.5463456034081666E-3</v>
      </c>
      <c r="E523" s="6">
        <f t="shared" si="32"/>
        <v>-9.4465497090230333E-2</v>
      </c>
    </row>
    <row r="524" spans="1:5" x14ac:dyDescent="0.25">
      <c r="A524" s="1">
        <v>41681</v>
      </c>
      <c r="B524" s="2">
        <v>48462.79</v>
      </c>
      <c r="C524" s="2">
        <f t="shared" si="33"/>
        <v>83.803219373165177</v>
      </c>
      <c r="D524" s="6">
        <f t="shared" si="34"/>
        <v>1.5760995095033037E-2</v>
      </c>
      <c r="E524" s="6">
        <f t="shared" si="32"/>
        <v>-8.2156992496696168E-2</v>
      </c>
    </row>
    <row r="525" spans="1:5" x14ac:dyDescent="0.25">
      <c r="A525" s="1">
        <v>41682</v>
      </c>
      <c r="B525" s="2">
        <v>48216.89</v>
      </c>
      <c r="C525" s="2">
        <f t="shared" si="33"/>
        <v>83.378002177789895</v>
      </c>
      <c r="D525" s="6">
        <f t="shared" si="34"/>
        <v>-5.0739959461681972E-3</v>
      </c>
      <c r="E525" s="6">
        <f t="shared" si="32"/>
        <v>-7.7427252781147038E-2</v>
      </c>
    </row>
    <row r="526" spans="1:5" x14ac:dyDescent="0.25">
      <c r="A526" s="1">
        <v>41683</v>
      </c>
      <c r="B526" s="2">
        <v>47812.83</v>
      </c>
      <c r="C526" s="2">
        <f t="shared" si="33"/>
        <v>82.679290262526223</v>
      </c>
      <c r="D526" s="6">
        <f t="shared" si="34"/>
        <v>-8.3800510567977327E-3</v>
      </c>
      <c r="E526" s="6">
        <f t="shared" si="32"/>
        <v>-7.0637478519118169E-2</v>
      </c>
    </row>
    <row r="527" spans="1:5" x14ac:dyDescent="0.25">
      <c r="A527" s="1">
        <v>41684</v>
      </c>
      <c r="B527" s="2">
        <v>48201.11</v>
      </c>
      <c r="C527" s="2">
        <f t="shared" si="33"/>
        <v>83.350714958013484</v>
      </c>
      <c r="D527" s="6">
        <f t="shared" si="34"/>
        <v>8.1208328392192719E-3</v>
      </c>
      <c r="E527" s="6">
        <f t="shared" si="32"/>
        <v>-7.0574905599001592E-2</v>
      </c>
    </row>
    <row r="528" spans="1:5" x14ac:dyDescent="0.25">
      <c r="A528" s="1">
        <v>41687</v>
      </c>
      <c r="B528" s="2">
        <v>47576.33</v>
      </c>
      <c r="C528" s="2">
        <f t="shared" si="33"/>
        <v>82.270327811504458</v>
      </c>
      <c r="D528" s="6">
        <f t="shared" si="34"/>
        <v>-1.2961942162742712E-2</v>
      </c>
      <c r="E528" s="6">
        <f t="shared" si="32"/>
        <v>-8.2367620161155508E-2</v>
      </c>
    </row>
    <row r="529" spans="1:5" x14ac:dyDescent="0.25">
      <c r="A529" s="1">
        <v>41688</v>
      </c>
      <c r="B529" s="2">
        <v>46599.76</v>
      </c>
      <c r="C529" s="2">
        <f t="shared" si="33"/>
        <v>80.581615503706004</v>
      </c>
      <c r="D529" s="6">
        <f t="shared" si="34"/>
        <v>-2.052638360293868E-2</v>
      </c>
      <c r="E529" s="6">
        <f t="shared" si="32"/>
        <v>-0.11208938447851835</v>
      </c>
    </row>
    <row r="530" spans="1:5" x14ac:dyDescent="0.25">
      <c r="A530" s="1">
        <v>41689</v>
      </c>
      <c r="B530" s="2">
        <v>47150.83</v>
      </c>
      <c r="C530" s="2">
        <f t="shared" si="33"/>
        <v>81.534541245289802</v>
      </c>
      <c r="D530" s="6">
        <f t="shared" si="34"/>
        <v>1.1825597385050735E-2</v>
      </c>
      <c r="E530" s="6">
        <f t="shared" si="32"/>
        <v>-7.9891704281814024E-2</v>
      </c>
    </row>
    <row r="531" spans="1:5" x14ac:dyDescent="0.25">
      <c r="A531" s="1">
        <v>41690</v>
      </c>
      <c r="B531" s="2">
        <v>47288.61</v>
      </c>
      <c r="C531" s="2">
        <f t="shared" si="33"/>
        <v>81.77279429603729</v>
      </c>
      <c r="D531" s="6">
        <f t="shared" si="34"/>
        <v>2.922111869504862E-3</v>
      </c>
      <c r="E531" s="6">
        <f t="shared" si="32"/>
        <v>-6.0781478995862614E-2</v>
      </c>
    </row>
    <row r="532" spans="1:5" x14ac:dyDescent="0.25">
      <c r="A532" s="1">
        <v>41691</v>
      </c>
      <c r="B532" s="2">
        <v>47380.24</v>
      </c>
      <c r="C532" s="2">
        <f t="shared" si="33"/>
        <v>81.931243468921537</v>
      </c>
      <c r="D532" s="6">
        <f t="shared" si="34"/>
        <v>1.937675901237057E-3</v>
      </c>
      <c r="E532" s="6">
        <f t="shared" si="32"/>
        <v>-5.6467298433421131E-2</v>
      </c>
    </row>
    <row r="533" spans="1:5" x14ac:dyDescent="0.25">
      <c r="A533" s="1">
        <v>41694</v>
      </c>
      <c r="B533" s="2">
        <v>47393.5</v>
      </c>
      <c r="C533" s="2">
        <f t="shared" si="33"/>
        <v>81.954173033828724</v>
      </c>
      <c r="D533" s="6">
        <f t="shared" si="34"/>
        <v>2.7986350427955387E-4</v>
      </c>
      <c r="E533" s="6">
        <f t="shared" si="32"/>
        <v>-6.6829856010213406E-2</v>
      </c>
    </row>
    <row r="534" spans="1:5" x14ac:dyDescent="0.25">
      <c r="A534" s="1">
        <v>41695</v>
      </c>
      <c r="B534" s="2">
        <v>46715.91</v>
      </c>
      <c r="C534" s="2">
        <f t="shared" si="33"/>
        <v>80.7824653501592</v>
      </c>
      <c r="D534" s="6">
        <f t="shared" si="34"/>
        <v>-1.4297108253241375E-2</v>
      </c>
      <c r="E534" s="6">
        <f t="shared" si="32"/>
        <v>-8.2999717141888363E-2</v>
      </c>
    </row>
    <row r="535" spans="1:5" x14ac:dyDescent="0.25">
      <c r="A535" s="1">
        <v>41696</v>
      </c>
      <c r="B535" s="2">
        <v>46599.21</v>
      </c>
      <c r="C535" s="2">
        <f t="shared" si="33"/>
        <v>80.580664428238507</v>
      </c>
      <c r="D535" s="6">
        <f t="shared" si="34"/>
        <v>-2.4980782778288857E-3</v>
      </c>
      <c r="E535" s="6">
        <f t="shared" si="32"/>
        <v>-8.9243351656921099E-2</v>
      </c>
    </row>
    <row r="536" spans="1:5" x14ac:dyDescent="0.25">
      <c r="A536" s="1">
        <v>41697</v>
      </c>
      <c r="B536" s="2">
        <v>47606.75</v>
      </c>
      <c r="C536" s="2">
        <f t="shared" si="33"/>
        <v>82.322930930997401</v>
      </c>
      <c r="D536" s="6">
        <f t="shared" si="34"/>
        <v>2.1621396585907782E-2</v>
      </c>
      <c r="E536" s="6">
        <f t="shared" si="32"/>
        <v>-6.640653956168896E-2</v>
      </c>
    </row>
    <row r="537" spans="1:5" x14ac:dyDescent="0.25">
      <c r="A537" s="1">
        <v>41698</v>
      </c>
      <c r="B537" s="2">
        <v>47094.400000000001</v>
      </c>
      <c r="C537" s="2">
        <f t="shared" si="33"/>
        <v>81.436960902325069</v>
      </c>
      <c r="D537" s="6">
        <f t="shared" si="34"/>
        <v>-1.076212931989684E-2</v>
      </c>
      <c r="E537" s="6">
        <f t="shared" si="32"/>
        <v>-5.9391040063721423E-2</v>
      </c>
    </row>
    <row r="538" spans="1:5" x14ac:dyDescent="0.25">
      <c r="A538" s="1">
        <v>41703</v>
      </c>
      <c r="B538" s="2">
        <v>46589</v>
      </c>
      <c r="C538" s="2">
        <f t="shared" si="33"/>
        <v>80.563009009105599</v>
      </c>
      <c r="D538" s="6">
        <f t="shared" si="34"/>
        <v>-1.0731636882516771E-2</v>
      </c>
      <c r="E538" s="6">
        <f t="shared" si="32"/>
        <v>-7.0480776655019839E-2</v>
      </c>
    </row>
    <row r="539" spans="1:5" x14ac:dyDescent="0.25">
      <c r="A539" s="1">
        <v>41704</v>
      </c>
      <c r="B539" s="2">
        <v>47093.13</v>
      </c>
      <c r="C539" s="2">
        <f t="shared" si="33"/>
        <v>81.434764782609221</v>
      </c>
      <c r="D539" s="6">
        <f t="shared" si="34"/>
        <v>1.0820794608169315E-2</v>
      </c>
      <c r="E539" s="6">
        <f t="shared" si="32"/>
        <v>-5.9100504723365255E-2</v>
      </c>
    </row>
    <row r="540" spans="1:5" x14ac:dyDescent="0.25">
      <c r="A540" s="1">
        <v>41705</v>
      </c>
      <c r="B540" s="2">
        <v>46244.07</v>
      </c>
      <c r="C540" s="2">
        <f t="shared" si="33"/>
        <v>79.966546352737993</v>
      </c>
      <c r="D540" s="6">
        <f t="shared" si="34"/>
        <v>-1.8029381355624374E-2</v>
      </c>
      <c r="E540" s="6">
        <f t="shared" si="32"/>
        <v>-8.0261959072474798E-2</v>
      </c>
    </row>
    <row r="541" spans="1:5" x14ac:dyDescent="0.25">
      <c r="A541" s="1">
        <v>41708</v>
      </c>
      <c r="B541" s="2">
        <v>45533.2</v>
      </c>
      <c r="C541" s="2">
        <f t="shared" si="33"/>
        <v>78.73728995714454</v>
      </c>
      <c r="D541" s="6">
        <f t="shared" si="34"/>
        <v>-1.5372133118905951E-2</v>
      </c>
      <c r="E541" s="6">
        <f t="shared" si="32"/>
        <v>-9.0978601666788061E-2</v>
      </c>
    </row>
    <row r="542" spans="1:5" x14ac:dyDescent="0.25">
      <c r="A542" s="1">
        <v>41709</v>
      </c>
      <c r="B542" s="2">
        <v>45697.62</v>
      </c>
      <c r="C542" s="2">
        <f t="shared" si="33"/>
        <v>79.021609645081128</v>
      </c>
      <c r="D542" s="6">
        <f t="shared" si="34"/>
        <v>3.610991540238917E-3</v>
      </c>
      <c r="E542" s="6">
        <f t="shared" si="32"/>
        <v>-9.6231802312461756E-2</v>
      </c>
    </row>
    <row r="543" spans="1:5" x14ac:dyDescent="0.25">
      <c r="A543" s="1">
        <v>41710</v>
      </c>
      <c r="B543" s="2">
        <v>45861.81</v>
      </c>
      <c r="C543" s="2">
        <f t="shared" si="33"/>
        <v>79.305531610549465</v>
      </c>
      <c r="D543" s="6">
        <f t="shared" si="34"/>
        <v>3.592966110707474E-3</v>
      </c>
      <c r="E543" s="6">
        <f t="shared" si="32"/>
        <v>-0.11178068162428878</v>
      </c>
    </row>
    <row r="544" spans="1:5" x14ac:dyDescent="0.25">
      <c r="A544" s="1">
        <v>41711</v>
      </c>
      <c r="B544" s="2">
        <v>45443.83</v>
      </c>
      <c r="C544" s="2">
        <f t="shared" si="33"/>
        <v>78.582748839817626</v>
      </c>
      <c r="D544" s="6">
        <f t="shared" si="34"/>
        <v>-9.1139010867646864E-3</v>
      </c>
      <c r="E544" s="6">
        <f t="shared" si="32"/>
        <v>-0.11217792299183327</v>
      </c>
    </row>
    <row r="545" spans="1:5" x14ac:dyDescent="0.25">
      <c r="A545" s="1">
        <v>41712</v>
      </c>
      <c r="B545" s="2">
        <v>44965.66</v>
      </c>
      <c r="C545" s="2">
        <f t="shared" si="33"/>
        <v>77.755883828379652</v>
      </c>
      <c r="D545" s="6">
        <f t="shared" si="34"/>
        <v>-1.052222050826257E-2</v>
      </c>
      <c r="E545" s="6">
        <f t="shared" si="32"/>
        <v>-0.12443390366480311</v>
      </c>
    </row>
    <row r="546" spans="1:5" x14ac:dyDescent="0.25">
      <c r="A546" s="1">
        <v>41715</v>
      </c>
      <c r="B546" s="2">
        <v>45117.8</v>
      </c>
      <c r="C546" s="2">
        <f t="shared" si="33"/>
        <v>78.018968594969309</v>
      </c>
      <c r="D546" s="6">
        <f t="shared" si="34"/>
        <v>3.3834708530910973E-3</v>
      </c>
      <c r="E546" s="6">
        <f t="shared" si="32"/>
        <v>-0.11915442510797825</v>
      </c>
    </row>
    <row r="547" spans="1:5" x14ac:dyDescent="0.25">
      <c r="A547" s="1">
        <v>41716</v>
      </c>
      <c r="B547" s="2">
        <v>46150.96</v>
      </c>
      <c r="C547" s="2">
        <f t="shared" si="33"/>
        <v>79.805537922232119</v>
      </c>
      <c r="D547" s="6">
        <f t="shared" si="34"/>
        <v>2.2899166182748232E-2</v>
      </c>
      <c r="E547" s="6">
        <f t="shared" si="32"/>
        <v>-9.9784342854289387E-2</v>
      </c>
    </row>
    <row r="548" spans="1:5" x14ac:dyDescent="0.25">
      <c r="A548" s="1">
        <v>41717</v>
      </c>
      <c r="B548" s="2">
        <v>46567.23</v>
      </c>
      <c r="C548" s="2">
        <f t="shared" si="33"/>
        <v>80.525363712874139</v>
      </c>
      <c r="D548" s="6">
        <f t="shared" si="34"/>
        <v>9.0197473682023244E-3</v>
      </c>
      <c r="E548" s="6">
        <f t="shared" si="32"/>
        <v>-9.590763691882831E-2</v>
      </c>
    </row>
    <row r="549" spans="1:5" x14ac:dyDescent="0.25">
      <c r="A549" s="1">
        <v>41718</v>
      </c>
      <c r="B549" s="2">
        <v>47278.48</v>
      </c>
      <c r="C549" s="2">
        <f t="shared" si="33"/>
        <v>81.755277215154209</v>
      </c>
      <c r="D549" s="6">
        <f t="shared" si="34"/>
        <v>1.5273616231843645E-2</v>
      </c>
      <c r="E549" s="6">
        <f t="shared" si="32"/>
        <v>-6.0840165867951157E-2</v>
      </c>
    </row>
    <row r="550" spans="1:5" x14ac:dyDescent="0.25">
      <c r="A550" s="1">
        <v>41719</v>
      </c>
      <c r="B550" s="2">
        <v>47380.94</v>
      </c>
      <c r="C550" s="2">
        <f t="shared" si="33"/>
        <v>81.932453928607444</v>
      </c>
      <c r="D550" s="6">
        <f t="shared" si="34"/>
        <v>2.1671593503005404E-3</v>
      </c>
      <c r="E550" s="6">
        <f t="shared" si="32"/>
        <v>-7.0617360280056718E-2</v>
      </c>
    </row>
    <row r="551" spans="1:5" x14ac:dyDescent="0.25">
      <c r="A551" s="1">
        <v>41722</v>
      </c>
      <c r="B551" s="2">
        <v>47993.42</v>
      </c>
      <c r="C551" s="2">
        <f t="shared" si="33"/>
        <v>82.991571569207082</v>
      </c>
      <c r="D551" s="6">
        <f t="shared" si="34"/>
        <v>1.2926716945674599E-2</v>
      </c>
      <c r="E551" s="6">
        <f t="shared" si="32"/>
        <v>-5.8465535702585059E-2</v>
      </c>
    </row>
    <row r="552" spans="1:5" x14ac:dyDescent="0.25">
      <c r="A552" s="1">
        <v>41723</v>
      </c>
      <c r="B552" s="2">
        <v>48180.14</v>
      </c>
      <c r="C552" s="2">
        <f t="shared" si="33"/>
        <v>83.314453044280185</v>
      </c>
      <c r="D552" s="6">
        <f t="shared" si="34"/>
        <v>3.8905333272771792E-3</v>
      </c>
      <c r="E552" s="6">
        <f t="shared" si="32"/>
        <v>-4.4613902592146371E-2</v>
      </c>
    </row>
    <row r="553" spans="1:5" x14ac:dyDescent="0.25">
      <c r="A553" s="1">
        <v>41724</v>
      </c>
      <c r="B553" s="2">
        <v>47965.61</v>
      </c>
      <c r="C553" s="2">
        <f t="shared" si="33"/>
        <v>82.943481735114418</v>
      </c>
      <c r="D553" s="6">
        <f t="shared" si="34"/>
        <v>-4.4526645211078186E-3</v>
      </c>
      <c r="E553" s="6">
        <f t="shared" si="32"/>
        <v>-5.1625216700832754E-2</v>
      </c>
    </row>
    <row r="554" spans="1:5" x14ac:dyDescent="0.25">
      <c r="A554" s="1">
        <v>41725</v>
      </c>
      <c r="B554" s="2">
        <v>49646.79</v>
      </c>
      <c r="C554" s="2">
        <f t="shared" si="33"/>
        <v>85.850625470458127</v>
      </c>
      <c r="D554" s="6">
        <f t="shared" si="34"/>
        <v>3.5049694979382151E-2</v>
      </c>
      <c r="E554" s="6">
        <f t="shared" si="32"/>
        <v>6.5916246161932257E-3</v>
      </c>
    </row>
    <row r="555" spans="1:5" x14ac:dyDescent="0.25">
      <c r="A555" s="1">
        <v>41726</v>
      </c>
      <c r="B555" s="2">
        <v>49768.06</v>
      </c>
      <c r="C555" s="2">
        <f t="shared" si="33"/>
        <v>86.060328964899611</v>
      </c>
      <c r="D555" s="6">
        <f t="shared" si="34"/>
        <v>2.4426554063212702E-3</v>
      </c>
      <c r="E555" s="6">
        <f t="shared" si="32"/>
        <v>1.4409479952794957E-3</v>
      </c>
    </row>
    <row r="556" spans="1:5" x14ac:dyDescent="0.25">
      <c r="A556" s="1">
        <v>41729</v>
      </c>
      <c r="B556" s="2">
        <v>50414.92</v>
      </c>
      <c r="C556" s="2">
        <f t="shared" si="33"/>
        <v>87.178897468358159</v>
      </c>
      <c r="D556" s="6">
        <f t="shared" si="34"/>
        <v>1.299749276945894E-2</v>
      </c>
      <c r="E556" s="6">
        <f t="shared" si="32"/>
        <v>1.9989519876828066E-2</v>
      </c>
    </row>
    <row r="557" spans="1:5" x14ac:dyDescent="0.25">
      <c r="A557" s="1">
        <v>41730</v>
      </c>
      <c r="B557" s="2">
        <v>50270.37</v>
      </c>
      <c r="C557" s="2">
        <f t="shared" si="33"/>
        <v>86.928937543219902</v>
      </c>
      <c r="D557" s="6">
        <f t="shared" si="34"/>
        <v>-2.8672067713287896E-3</v>
      </c>
      <c r="E557" s="6">
        <f t="shared" si="32"/>
        <v>1.1413171411843503E-2</v>
      </c>
    </row>
    <row r="558" spans="1:5" x14ac:dyDescent="0.25">
      <c r="A558" s="1">
        <v>41731</v>
      </c>
      <c r="B558" s="2">
        <v>51701.05</v>
      </c>
      <c r="C558" s="2">
        <f t="shared" si="33"/>
        <v>89.402909633823839</v>
      </c>
      <c r="D558" s="6">
        <f t="shared" si="34"/>
        <v>2.8459706980473731E-2</v>
      </c>
      <c r="E558" s="6">
        <f t="shared" si="32"/>
        <v>3.1846486713899003E-2</v>
      </c>
    </row>
    <row r="559" spans="1:5" x14ac:dyDescent="0.25">
      <c r="A559" s="1">
        <v>41732</v>
      </c>
      <c r="B559" s="2">
        <v>51408.21</v>
      </c>
      <c r="C559" s="2">
        <f t="shared" si="33"/>
        <v>88.896522470368382</v>
      </c>
      <c r="D559" s="6">
        <f t="shared" si="34"/>
        <v>-5.6641015994839394E-3</v>
      </c>
      <c r="E559" s="6">
        <f t="shared" si="32"/>
        <v>3.4447850020162596E-2</v>
      </c>
    </row>
    <row r="560" spans="1:5" x14ac:dyDescent="0.25">
      <c r="A560" s="1">
        <v>41733</v>
      </c>
      <c r="B560" s="2">
        <v>51081.78</v>
      </c>
      <c r="C560" s="2">
        <f t="shared" si="33"/>
        <v>88.332050534270962</v>
      </c>
      <c r="D560" s="6">
        <f t="shared" si="34"/>
        <v>-6.3497639773881787E-3</v>
      </c>
      <c r="E560" s="6">
        <f t="shared" si="32"/>
        <v>3.8630503197723653E-2</v>
      </c>
    </row>
    <row r="561" spans="1:5" x14ac:dyDescent="0.25">
      <c r="A561" s="1">
        <v>41736</v>
      </c>
      <c r="B561" s="2">
        <v>52155.28</v>
      </c>
      <c r="C561" s="2">
        <f t="shared" si="33"/>
        <v>90.188376924004061</v>
      </c>
      <c r="D561" s="6">
        <f t="shared" si="34"/>
        <v>2.1015320922646019E-2</v>
      </c>
      <c r="E561" s="6">
        <f t="shared" si="32"/>
        <v>7.0765397597663204E-2</v>
      </c>
    </row>
    <row r="562" spans="1:5" x14ac:dyDescent="0.25">
      <c r="A562" s="1">
        <v>41737</v>
      </c>
      <c r="B562" s="2">
        <v>51629.07</v>
      </c>
      <c r="C562" s="2">
        <f t="shared" si="33"/>
        <v>89.278439793550916</v>
      </c>
      <c r="D562" s="6">
        <f t="shared" si="34"/>
        <v>-1.0089294890181844E-2</v>
      </c>
      <c r="E562" s="6">
        <f t="shared" si="32"/>
        <v>6.3594321379372598E-2</v>
      </c>
    </row>
    <row r="563" spans="1:5" x14ac:dyDescent="0.25">
      <c r="A563" s="1">
        <v>41738</v>
      </c>
      <c r="B563" s="2">
        <v>51185.4</v>
      </c>
      <c r="C563" s="2">
        <f t="shared" si="33"/>
        <v>88.511233152346563</v>
      </c>
      <c r="D563" s="6">
        <f t="shared" si="34"/>
        <v>-8.5934145240268434E-3</v>
      </c>
      <c r="E563" s="6">
        <f t="shared" si="32"/>
        <v>3.8250568056656054E-2</v>
      </c>
    </row>
    <row r="564" spans="1:5" x14ac:dyDescent="0.25">
      <c r="A564" s="1">
        <v>41739</v>
      </c>
      <c r="B564" s="2">
        <v>51127.48</v>
      </c>
      <c r="C564" s="2">
        <f t="shared" si="33"/>
        <v>88.411076259478989</v>
      </c>
      <c r="D564" s="6">
        <f t="shared" si="34"/>
        <v>-1.1315726750206201E-3</v>
      </c>
      <c r="E564" s="6">
        <f t="shared" si="32"/>
        <v>5.808780678401626E-2</v>
      </c>
    </row>
    <row r="565" spans="1:5" x14ac:dyDescent="0.25">
      <c r="A565" s="1">
        <v>41740</v>
      </c>
      <c r="B565" s="2">
        <v>51867.29</v>
      </c>
      <c r="C565" s="2">
        <f t="shared" si="33"/>
        <v>89.690376516943758</v>
      </c>
      <c r="D565" s="6">
        <f t="shared" si="34"/>
        <v>1.4469909332515352E-2</v>
      </c>
      <c r="E565" s="6">
        <f t="shared" si="32"/>
        <v>8.5376306464175267E-2</v>
      </c>
    </row>
    <row r="566" spans="1:5" x14ac:dyDescent="0.25">
      <c r="A566" s="1">
        <v>41743</v>
      </c>
      <c r="B566" s="2">
        <v>51596.55</v>
      </c>
      <c r="C566" s="2">
        <f t="shared" si="33"/>
        <v>89.222205295000279</v>
      </c>
      <c r="D566" s="6">
        <f t="shared" si="34"/>
        <v>-5.2198601469248818E-3</v>
      </c>
      <c r="E566" s="6">
        <f t="shared" si="32"/>
        <v>8.1664869012317398E-2</v>
      </c>
    </row>
    <row r="567" spans="1:5" x14ac:dyDescent="0.25">
      <c r="A567" s="1">
        <v>41744</v>
      </c>
      <c r="B567" s="2">
        <v>50454.35</v>
      </c>
      <c r="C567" s="2">
        <f t="shared" si="33"/>
        <v>87.247080933236759</v>
      </c>
      <c r="D567" s="6">
        <f t="shared" si="34"/>
        <v>-2.2137139014139606E-2</v>
      </c>
      <c r="E567" s="6">
        <f t="shared" si="32"/>
        <v>5.4627282538194821E-2</v>
      </c>
    </row>
    <row r="568" spans="1:5" x14ac:dyDescent="0.25">
      <c r="A568" s="1">
        <v>41745</v>
      </c>
      <c r="B568" s="2">
        <v>51200.56</v>
      </c>
      <c r="C568" s="2">
        <f t="shared" si="33"/>
        <v>88.537448250686893</v>
      </c>
      <c r="D568" s="6">
        <f t="shared" si="34"/>
        <v>1.478980504158689E-2</v>
      </c>
      <c r="E568" s="6">
        <f t="shared" ref="E568:E631" si="35">C568/C515-1</f>
        <v>7.6619569281183519E-2</v>
      </c>
    </row>
    <row r="569" spans="1:5" x14ac:dyDescent="0.25">
      <c r="A569" s="1">
        <v>41746</v>
      </c>
      <c r="B569" s="2">
        <v>52111.85</v>
      </c>
      <c r="C569" s="2">
        <f t="shared" si="33"/>
        <v>90.113276546634609</v>
      </c>
      <c r="D569" s="6">
        <f t="shared" si="34"/>
        <v>1.7798438142082817E-2</v>
      </c>
      <c r="E569" s="6">
        <f t="shared" si="35"/>
        <v>0.10303029405053654</v>
      </c>
    </row>
    <row r="570" spans="1:5" x14ac:dyDescent="0.25">
      <c r="A570" s="1">
        <v>41751</v>
      </c>
      <c r="B570" s="2">
        <v>51976.86</v>
      </c>
      <c r="C570" s="2">
        <f t="shared" si="33"/>
        <v>89.879848042349494</v>
      </c>
      <c r="D570" s="6">
        <f t="shared" si="34"/>
        <v>-2.5903897098260575E-3</v>
      </c>
      <c r="E570" s="6">
        <f t="shared" si="35"/>
        <v>9.1057136181938336E-2</v>
      </c>
    </row>
    <row r="571" spans="1:5" x14ac:dyDescent="0.25">
      <c r="A571" s="1">
        <v>41752</v>
      </c>
      <c r="B571" s="2">
        <v>51569.69</v>
      </c>
      <c r="C571" s="2">
        <f t="shared" si="33"/>
        <v>89.175758227624186</v>
      </c>
      <c r="D571" s="6">
        <f t="shared" si="34"/>
        <v>-7.8336782945332972E-3</v>
      </c>
      <c r="E571" s="6">
        <f t="shared" si="35"/>
        <v>0.11749645484741111</v>
      </c>
    </row>
    <row r="572" spans="1:5" x14ac:dyDescent="0.25">
      <c r="A572" s="1">
        <v>41753</v>
      </c>
      <c r="B572" s="2">
        <v>51817.45</v>
      </c>
      <c r="C572" s="2">
        <f t="shared" si="33"/>
        <v>89.604191787307713</v>
      </c>
      <c r="D572" s="6">
        <f t="shared" si="34"/>
        <v>4.8043724908952701E-3</v>
      </c>
      <c r="E572" s="6">
        <f t="shared" si="35"/>
        <v>0.10333888223843601</v>
      </c>
    </row>
    <row r="573" spans="1:5" x14ac:dyDescent="0.25">
      <c r="A573" s="1">
        <v>41754</v>
      </c>
      <c r="B573" s="2">
        <v>51399.35</v>
      </c>
      <c r="C573" s="2">
        <f t="shared" si="33"/>
        <v>88.881201509201134</v>
      </c>
      <c r="D573" s="6">
        <f t="shared" si="34"/>
        <v>-8.0687104440686497E-3</v>
      </c>
      <c r="E573" s="6">
        <f t="shared" si="35"/>
        <v>0.10241335060898371</v>
      </c>
    </row>
    <row r="574" spans="1:5" x14ac:dyDescent="0.25">
      <c r="A574" s="1">
        <v>41757</v>
      </c>
      <c r="B574" s="2">
        <v>51383.68</v>
      </c>
      <c r="C574" s="2">
        <f t="shared" si="33"/>
        <v>88.854104504518219</v>
      </c>
      <c r="D574" s="6">
        <f t="shared" si="34"/>
        <v>-3.0486766855997161E-4</v>
      </c>
      <c r="E574" s="6">
        <f t="shared" si="35"/>
        <v>7.6366482194826224E-2</v>
      </c>
    </row>
    <row r="575" spans="1:5" x14ac:dyDescent="0.25">
      <c r="A575" s="1">
        <v>41758</v>
      </c>
      <c r="B575" s="2">
        <v>51838.61</v>
      </c>
      <c r="C575" s="2">
        <f t="shared" si="33"/>
        <v>89.640782254384334</v>
      </c>
      <c r="D575" s="6">
        <f t="shared" si="34"/>
        <v>8.8535893108472319E-3</v>
      </c>
      <c r="E575" s="6">
        <f t="shared" si="35"/>
        <v>7.8317621313985342E-2</v>
      </c>
    </row>
    <row r="576" spans="1:5" x14ac:dyDescent="0.25">
      <c r="A576" s="1">
        <v>41759</v>
      </c>
      <c r="B576" s="2">
        <v>51626.69</v>
      </c>
      <c r="C576" s="2">
        <f t="shared" si="33"/>
        <v>89.274324230618859</v>
      </c>
      <c r="D576" s="6">
        <f t="shared" si="34"/>
        <v>-4.0880725775633842E-3</v>
      </c>
      <c r="E576" s="6">
        <f t="shared" si="35"/>
        <v>8.207509323880835E-2</v>
      </c>
    </row>
    <row r="577" spans="1:5" x14ac:dyDescent="0.25">
      <c r="A577" s="1">
        <v>41761</v>
      </c>
      <c r="B577" s="2">
        <v>52980.31</v>
      </c>
      <c r="C577" s="2">
        <f t="shared" si="33"/>
        <v>91.615042002086483</v>
      </c>
      <c r="D577" s="6">
        <f t="shared" si="34"/>
        <v>2.6219383810970553E-2</v>
      </c>
      <c r="E577" s="6">
        <f t="shared" si="35"/>
        <v>9.3216259319779171E-2</v>
      </c>
    </row>
    <row r="578" spans="1:5" x14ac:dyDescent="0.25">
      <c r="A578" s="1">
        <v>41764</v>
      </c>
      <c r="B578" s="2">
        <v>53446.17</v>
      </c>
      <c r="C578" s="2">
        <f t="shared" si="33"/>
        <v>92.420620215333855</v>
      </c>
      <c r="D578" s="6">
        <f t="shared" si="34"/>
        <v>8.7930780321971991E-3</v>
      </c>
      <c r="E578" s="6">
        <f t="shared" si="35"/>
        <v>0.10845328265676191</v>
      </c>
    </row>
    <row r="579" spans="1:5" x14ac:dyDescent="0.25">
      <c r="A579" s="1">
        <v>41765</v>
      </c>
      <c r="B579" s="2">
        <v>53779.74</v>
      </c>
      <c r="C579" s="2">
        <f t="shared" ref="C579:C642" si="36">B579/$B$2 * 100</f>
        <v>92.99743884022746</v>
      </c>
      <c r="D579" s="6">
        <f t="shared" si="34"/>
        <v>6.2412330013545958E-3</v>
      </c>
      <c r="E579" s="6">
        <f t="shared" si="35"/>
        <v>0.12479725630129002</v>
      </c>
    </row>
    <row r="580" spans="1:5" x14ac:dyDescent="0.25">
      <c r="A580" s="1">
        <v>41766</v>
      </c>
      <c r="B580" s="2">
        <v>54052.74</v>
      </c>
      <c r="C580" s="2">
        <f t="shared" si="36"/>
        <v>93.469518117728285</v>
      </c>
      <c r="D580" s="6">
        <f t="shared" ref="D580:D643" si="37">C580/C579 - 1</f>
        <v>5.076261060391829E-3</v>
      </c>
      <c r="E580" s="6">
        <f t="shared" si="35"/>
        <v>0.12140031629976988</v>
      </c>
    </row>
    <row r="581" spans="1:5" x14ac:dyDescent="0.25">
      <c r="A581" s="1">
        <v>41767</v>
      </c>
      <c r="B581" s="2">
        <v>53422.37</v>
      </c>
      <c r="C581" s="2">
        <f t="shared" si="36"/>
        <v>92.379464586013285</v>
      </c>
      <c r="D581" s="6">
        <f t="shared" si="37"/>
        <v>-1.1662128506344072E-2</v>
      </c>
      <c r="E581" s="6">
        <f t="shared" si="35"/>
        <v>0.12287706933258624</v>
      </c>
    </row>
    <row r="582" spans="1:5" x14ac:dyDescent="0.25">
      <c r="A582" s="1">
        <v>41768</v>
      </c>
      <c r="B582" s="2">
        <v>53100.34</v>
      </c>
      <c r="C582" s="2">
        <f t="shared" si="36"/>
        <v>91.822601253655804</v>
      </c>
      <c r="D582" s="6">
        <f t="shared" si="37"/>
        <v>-6.0279991321988691E-3</v>
      </c>
      <c r="E582" s="6">
        <f t="shared" si="35"/>
        <v>0.13949814333807709</v>
      </c>
    </row>
    <row r="583" spans="1:5" x14ac:dyDescent="0.25">
      <c r="A583" s="1">
        <v>41771</v>
      </c>
      <c r="B583" s="2">
        <v>54052.9</v>
      </c>
      <c r="C583" s="2">
        <f t="shared" si="36"/>
        <v>93.469794794227909</v>
      </c>
      <c r="D583" s="6">
        <f t="shared" si="37"/>
        <v>1.7938868188037915E-2</v>
      </c>
      <c r="E583" s="6">
        <f t="shared" si="35"/>
        <v>0.14638278901983282</v>
      </c>
    </row>
    <row r="584" spans="1:5" x14ac:dyDescent="0.25">
      <c r="A584" s="1">
        <v>41772</v>
      </c>
      <c r="B584" s="2">
        <v>53907.46</v>
      </c>
      <c r="C584" s="2">
        <f t="shared" si="36"/>
        <v>93.218295856060436</v>
      </c>
      <c r="D584" s="6">
        <f t="shared" si="37"/>
        <v>-2.6906974463904998E-3</v>
      </c>
      <c r="E584" s="6">
        <f t="shared" si="35"/>
        <v>0.13996710835865112</v>
      </c>
    </row>
    <row r="585" spans="1:5" x14ac:dyDescent="0.25">
      <c r="A585" s="1">
        <v>41773</v>
      </c>
      <c r="B585" s="2">
        <v>54412.54</v>
      </c>
      <c r="C585" s="2">
        <f t="shared" si="36"/>
        <v>94.091694396280644</v>
      </c>
      <c r="D585" s="6">
        <f t="shared" si="37"/>
        <v>9.3693896911486441E-3</v>
      </c>
      <c r="E585" s="6">
        <f t="shared" si="35"/>
        <v>0.1484226335704506</v>
      </c>
    </row>
    <row r="586" spans="1:5" x14ac:dyDescent="0.25">
      <c r="A586" s="1">
        <v>41774</v>
      </c>
      <c r="B586" s="2">
        <v>53855.54</v>
      </c>
      <c r="C586" s="2">
        <f t="shared" si="36"/>
        <v>93.128514331929154</v>
      </c>
      <c r="D586" s="6">
        <f t="shared" si="37"/>
        <v>-1.0236610898884613E-2</v>
      </c>
      <c r="E586" s="6">
        <f t="shared" si="35"/>
        <v>0.13634865540633223</v>
      </c>
    </row>
    <row r="587" spans="1:5" x14ac:dyDescent="0.25">
      <c r="A587" s="1">
        <v>41775</v>
      </c>
      <c r="B587" s="2">
        <v>53975.76</v>
      </c>
      <c r="C587" s="2">
        <f t="shared" si="36"/>
        <v>93.336402136841784</v>
      </c>
      <c r="D587" s="6">
        <f t="shared" si="37"/>
        <v>2.2322680266504413E-3</v>
      </c>
      <c r="E587" s="6">
        <f t="shared" si="35"/>
        <v>0.15540422952266142</v>
      </c>
    </row>
    <row r="588" spans="1:5" x14ac:dyDescent="0.25">
      <c r="A588" s="1">
        <v>41778</v>
      </c>
      <c r="B588" s="2">
        <v>53353.1</v>
      </c>
      <c r="C588" s="2">
        <f t="shared" si="36"/>
        <v>92.259680953952909</v>
      </c>
      <c r="D588" s="6">
        <f t="shared" si="37"/>
        <v>-1.1535919086641866E-2</v>
      </c>
      <c r="E588" s="6">
        <f t="shared" si="35"/>
        <v>0.14493571886733703</v>
      </c>
    </row>
    <row r="589" spans="1:5" x14ac:dyDescent="0.25">
      <c r="A589" s="1">
        <v>41779</v>
      </c>
      <c r="B589" s="2">
        <v>52366.19</v>
      </c>
      <c r="C589" s="2">
        <f t="shared" si="36"/>
        <v>90.553088427365608</v>
      </c>
      <c r="D589" s="6">
        <f t="shared" si="37"/>
        <v>-1.8497706787421797E-2</v>
      </c>
      <c r="E589" s="6">
        <f t="shared" si="35"/>
        <v>9.997405830055639E-2</v>
      </c>
    </row>
    <row r="590" spans="1:5" x14ac:dyDescent="0.25">
      <c r="A590" s="1">
        <v>41780</v>
      </c>
      <c r="B590" s="2">
        <v>52203.37</v>
      </c>
      <c r="C590" s="2">
        <f t="shared" si="36"/>
        <v>90.271535504425358</v>
      </c>
      <c r="D590" s="6">
        <f t="shared" si="37"/>
        <v>-3.1092580919102053E-3</v>
      </c>
      <c r="E590" s="6">
        <f t="shared" si="35"/>
        <v>0.10848359889923231</v>
      </c>
    </row>
    <row r="591" spans="1:5" x14ac:dyDescent="0.25">
      <c r="A591" s="1">
        <v>41781</v>
      </c>
      <c r="B591" s="2">
        <v>52806.22</v>
      </c>
      <c r="C591" s="2">
        <f t="shared" si="36"/>
        <v>91.314000678203271</v>
      </c>
      <c r="D591" s="6">
        <f t="shared" si="37"/>
        <v>1.1548105036130796E-2</v>
      </c>
      <c r="E591" s="6">
        <f t="shared" si="35"/>
        <v>0.13344823885466517</v>
      </c>
    </row>
    <row r="592" spans="1:5" x14ac:dyDescent="0.25">
      <c r="A592" s="1">
        <v>41782</v>
      </c>
      <c r="B592" s="2">
        <v>52626.41</v>
      </c>
      <c r="C592" s="2">
        <f t="shared" si="36"/>
        <v>91.003068169458146</v>
      </c>
      <c r="D592" s="6">
        <f t="shared" si="37"/>
        <v>-3.4050912941693268E-3</v>
      </c>
      <c r="E592" s="6">
        <f t="shared" si="35"/>
        <v>0.11749654355104466</v>
      </c>
    </row>
    <row r="593" spans="1:5" x14ac:dyDescent="0.25">
      <c r="A593" s="1">
        <v>41785</v>
      </c>
      <c r="B593" s="2">
        <v>52932.91</v>
      </c>
      <c r="C593" s="2">
        <f t="shared" si="36"/>
        <v>91.533076589069879</v>
      </c>
      <c r="D593" s="6">
        <f t="shared" si="37"/>
        <v>5.8240719821094356E-3</v>
      </c>
      <c r="E593" s="6">
        <f t="shared" si="35"/>
        <v>0.14464211303200614</v>
      </c>
    </row>
    <row r="594" spans="1:5" x14ac:dyDescent="0.25">
      <c r="A594" s="1">
        <v>41786</v>
      </c>
      <c r="B594" s="2">
        <v>52173.98</v>
      </c>
      <c r="C594" s="2">
        <f t="shared" si="36"/>
        <v>90.220713489898813</v>
      </c>
      <c r="D594" s="6">
        <f t="shared" si="37"/>
        <v>-1.4337583178404611E-2</v>
      </c>
      <c r="E594" s="6">
        <f t="shared" si="35"/>
        <v>0.14584479017508123</v>
      </c>
    </row>
    <row r="595" spans="1:5" x14ac:dyDescent="0.25">
      <c r="A595" s="1">
        <v>41787</v>
      </c>
      <c r="B595" s="2">
        <v>52639.75</v>
      </c>
      <c r="C595" s="2">
        <f t="shared" si="36"/>
        <v>91.026136072615145</v>
      </c>
      <c r="D595" s="6">
        <f t="shared" si="37"/>
        <v>8.9272468766998792E-3</v>
      </c>
      <c r="E595" s="6">
        <f t="shared" si="35"/>
        <v>0.1519144760711828</v>
      </c>
    </row>
    <row r="596" spans="1:5" x14ac:dyDescent="0.25">
      <c r="A596" s="1">
        <v>41788</v>
      </c>
      <c r="B596" s="2">
        <v>52239.34</v>
      </c>
      <c r="C596" s="2">
        <f t="shared" si="36"/>
        <v>90.333735839999363</v>
      </c>
      <c r="D596" s="6">
        <f t="shared" si="37"/>
        <v>-7.606609073941395E-3</v>
      </c>
      <c r="E596" s="6">
        <f t="shared" si="35"/>
        <v>0.13905971002888906</v>
      </c>
    </row>
    <row r="597" spans="1:5" x14ac:dyDescent="0.25">
      <c r="A597" s="1">
        <v>41789</v>
      </c>
      <c r="B597" s="2">
        <v>51239.34</v>
      </c>
      <c r="C597" s="2">
        <f t="shared" si="36"/>
        <v>88.604507717285728</v>
      </c>
      <c r="D597" s="6">
        <f t="shared" si="37"/>
        <v>-1.9142661450163745E-2</v>
      </c>
      <c r="E597" s="6">
        <f t="shared" si="35"/>
        <v>0.1275312842249432</v>
      </c>
    </row>
    <row r="598" spans="1:5" x14ac:dyDescent="0.25">
      <c r="A598" s="1">
        <v>41792</v>
      </c>
      <c r="B598" s="2">
        <v>51605.83</v>
      </c>
      <c r="C598" s="2">
        <f t="shared" si="36"/>
        <v>89.238252531979057</v>
      </c>
      <c r="D598" s="6">
        <f t="shared" si="37"/>
        <v>7.152512112763354E-3</v>
      </c>
      <c r="E598" s="6">
        <f t="shared" si="35"/>
        <v>0.14767202349526287</v>
      </c>
    </row>
    <row r="599" spans="1:5" x14ac:dyDescent="0.25">
      <c r="A599" s="1">
        <v>41793</v>
      </c>
      <c r="B599" s="2">
        <v>52032.38</v>
      </c>
      <c r="C599" s="2">
        <f t="shared" si="36"/>
        <v>89.975854787722554</v>
      </c>
      <c r="D599" s="6">
        <f t="shared" si="37"/>
        <v>8.2655389904588983E-3</v>
      </c>
      <c r="E599" s="6">
        <f t="shared" si="35"/>
        <v>0.1532561428083814</v>
      </c>
    </row>
    <row r="600" spans="1:5" x14ac:dyDescent="0.25">
      <c r="A600" s="1">
        <v>41794</v>
      </c>
      <c r="B600" s="2">
        <v>51832.98</v>
      </c>
      <c r="C600" s="2">
        <f t="shared" si="36"/>
        <v>89.63104670005346</v>
      </c>
      <c r="D600" s="6">
        <f t="shared" si="37"/>
        <v>-3.8322290850427709E-3</v>
      </c>
      <c r="E600" s="6">
        <f t="shared" si="35"/>
        <v>0.12311813232054125</v>
      </c>
    </row>
    <row r="601" spans="1:5" x14ac:dyDescent="0.25">
      <c r="A601" s="1">
        <v>41795</v>
      </c>
      <c r="B601" s="2">
        <v>51558.79</v>
      </c>
      <c r="C601" s="2">
        <f t="shared" si="36"/>
        <v>89.1569096410866</v>
      </c>
      <c r="D601" s="6">
        <f t="shared" si="37"/>
        <v>-5.2898752878959288E-3</v>
      </c>
      <c r="E601" s="6">
        <f t="shared" si="35"/>
        <v>0.10719039977254363</v>
      </c>
    </row>
    <row r="602" spans="1:5" x14ac:dyDescent="0.25">
      <c r="A602" s="1">
        <v>41796</v>
      </c>
      <c r="B602" s="2">
        <v>53128.66</v>
      </c>
      <c r="C602" s="2">
        <f t="shared" si="36"/>
        <v>91.871572994091068</v>
      </c>
      <c r="D602" s="6">
        <f t="shared" si="37"/>
        <v>3.0448154427208385E-2</v>
      </c>
      <c r="E602" s="6">
        <f t="shared" si="35"/>
        <v>0.12373874963831311</v>
      </c>
    </row>
    <row r="603" spans="1:5" x14ac:dyDescent="0.25">
      <c r="A603" s="1">
        <v>41799</v>
      </c>
      <c r="B603" s="2">
        <v>54273.16</v>
      </c>
      <c r="C603" s="2">
        <f t="shared" si="36"/>
        <v>93.850674580536818</v>
      </c>
      <c r="D603" s="6">
        <f t="shared" si="37"/>
        <v>2.1542045291562006E-2</v>
      </c>
      <c r="E603" s="6">
        <f t="shared" si="35"/>
        <v>0.14546397770917996</v>
      </c>
    </row>
    <row r="604" spans="1:5" x14ac:dyDescent="0.25">
      <c r="A604" s="1">
        <v>41800</v>
      </c>
      <c r="B604" s="2">
        <v>54604.34</v>
      </c>
      <c r="C604" s="2">
        <f t="shared" si="36"/>
        <v>94.423360350217109</v>
      </c>
      <c r="D604" s="6">
        <f t="shared" si="37"/>
        <v>6.1020954003783157E-3</v>
      </c>
      <c r="E604" s="6">
        <f t="shared" si="35"/>
        <v>0.13774638273329964</v>
      </c>
    </row>
    <row r="605" spans="1:5" x14ac:dyDescent="0.25">
      <c r="A605" s="1">
        <v>41801</v>
      </c>
      <c r="B605" s="2">
        <v>55102.44</v>
      </c>
      <c r="C605" s="2">
        <f t="shared" si="36"/>
        <v>95.284688878140784</v>
      </c>
      <c r="D605" s="6">
        <f t="shared" si="37"/>
        <v>9.1219855418087636E-3</v>
      </c>
      <c r="E605" s="6">
        <f t="shared" si="35"/>
        <v>0.14367538159914006</v>
      </c>
    </row>
    <row r="606" spans="1:5" x14ac:dyDescent="0.25">
      <c r="A606" s="1">
        <v>41803</v>
      </c>
      <c r="B606" s="2">
        <v>54806.64</v>
      </c>
      <c r="C606" s="2">
        <f t="shared" si="36"/>
        <v>94.773183199442087</v>
      </c>
      <c r="D606" s="6">
        <f t="shared" si="37"/>
        <v>-5.3681833327163808E-3</v>
      </c>
      <c r="E606" s="6">
        <f t="shared" si="35"/>
        <v>0.14262364223033974</v>
      </c>
    </row>
    <row r="607" spans="1:5" x14ac:dyDescent="0.25">
      <c r="A607" s="1">
        <v>41806</v>
      </c>
      <c r="B607" s="2">
        <v>54629.55</v>
      </c>
      <c r="C607" s="2">
        <f t="shared" si="36"/>
        <v>94.466954191190737</v>
      </c>
      <c r="D607" s="6">
        <f t="shared" si="37"/>
        <v>-3.2311778280879055E-3</v>
      </c>
      <c r="E607" s="6">
        <f t="shared" si="35"/>
        <v>0.10036419273028541</v>
      </c>
    </row>
    <row r="608" spans="1:5" x14ac:dyDescent="0.25">
      <c r="A608" s="1">
        <v>41807</v>
      </c>
      <c r="B608" s="2">
        <v>54299.95</v>
      </c>
      <c r="C608" s="2">
        <f t="shared" si="36"/>
        <v>93.897000601944313</v>
      </c>
      <c r="D608" s="6">
        <f t="shared" si="37"/>
        <v>-6.0333647265995438E-3</v>
      </c>
      <c r="E608" s="6">
        <f t="shared" si="35"/>
        <v>9.1060210102624106E-2</v>
      </c>
    </row>
    <row r="609" spans="1:5" x14ac:dyDescent="0.25">
      <c r="A609" s="1">
        <v>41808</v>
      </c>
      <c r="B609" s="2">
        <v>55202.54</v>
      </c>
      <c r="C609" s="2">
        <f t="shared" si="36"/>
        <v>95.457784613224419</v>
      </c>
      <c r="D609" s="6">
        <f t="shared" si="37"/>
        <v>1.6622298915560663E-2</v>
      </c>
      <c r="E609" s="6">
        <f t="shared" si="35"/>
        <v>9.4964347855753806E-2</v>
      </c>
    </row>
    <row r="610" spans="1:5" x14ac:dyDescent="0.25">
      <c r="A610" s="1">
        <v>41810</v>
      </c>
      <c r="B610" s="2">
        <v>54638.19</v>
      </c>
      <c r="C610" s="2">
        <f t="shared" si="36"/>
        <v>94.481894722170978</v>
      </c>
      <c r="D610" s="6">
        <f t="shared" si="37"/>
        <v>-1.0223261465867384E-2</v>
      </c>
      <c r="E610" s="6">
        <f t="shared" si="35"/>
        <v>8.6886569563741078E-2</v>
      </c>
    </row>
    <row r="611" spans="1:5" x14ac:dyDescent="0.25">
      <c r="A611" s="1">
        <v>41813</v>
      </c>
      <c r="B611" s="2">
        <v>54210.05</v>
      </c>
      <c r="C611" s="2">
        <f t="shared" si="36"/>
        <v>93.741542993712372</v>
      </c>
      <c r="D611" s="6">
        <f t="shared" si="37"/>
        <v>-7.8359111090611222E-3</v>
      </c>
      <c r="E611" s="6">
        <f t="shared" si="35"/>
        <v>4.8528995059094804E-2</v>
      </c>
    </row>
    <row r="612" spans="1:5" x14ac:dyDescent="0.25">
      <c r="A612" s="1">
        <v>41814</v>
      </c>
      <c r="B612" s="2">
        <v>54280.78</v>
      </c>
      <c r="C612" s="2">
        <f t="shared" si="36"/>
        <v>93.863851298831889</v>
      </c>
      <c r="D612" s="6">
        <f t="shared" si="37"/>
        <v>1.3047396193139882E-3</v>
      </c>
      <c r="E612" s="6">
        <f t="shared" si="35"/>
        <v>5.5877650670972612E-2</v>
      </c>
    </row>
    <row r="613" spans="1:5" x14ac:dyDescent="0.25">
      <c r="A613" s="1">
        <v>41815</v>
      </c>
      <c r="B613" s="2">
        <v>53425.74</v>
      </c>
      <c r="C613" s="2">
        <f t="shared" si="36"/>
        <v>92.385292084786812</v>
      </c>
      <c r="D613" s="6">
        <f t="shared" si="37"/>
        <v>-1.5752168631327779E-2</v>
      </c>
      <c r="E613" s="6">
        <f t="shared" si="35"/>
        <v>4.5886419776288045E-2</v>
      </c>
    </row>
    <row r="614" spans="1:5" x14ac:dyDescent="0.25">
      <c r="A614" s="1">
        <v>41816</v>
      </c>
      <c r="B614" s="2">
        <v>53506.75</v>
      </c>
      <c r="C614" s="2">
        <f t="shared" si="36"/>
        <v>92.525376855007863</v>
      </c>
      <c r="D614" s="6">
        <f t="shared" si="37"/>
        <v>1.5163103028617009E-3</v>
      </c>
      <c r="E614" s="6">
        <f t="shared" si="35"/>
        <v>2.591242919221215E-2</v>
      </c>
    </row>
    <row r="615" spans="1:5" x14ac:dyDescent="0.25">
      <c r="A615" s="1">
        <v>41817</v>
      </c>
      <c r="B615" s="2">
        <v>53157.3</v>
      </c>
      <c r="C615" s="2">
        <f t="shared" si="36"/>
        <v>91.921098087525593</v>
      </c>
      <c r="D615" s="6">
        <f t="shared" si="37"/>
        <v>-6.5309517023551811E-3</v>
      </c>
      <c r="E615" s="6">
        <f t="shared" si="35"/>
        <v>2.9600184547194264E-2</v>
      </c>
    </row>
    <row r="616" spans="1:5" x14ac:dyDescent="0.25">
      <c r="A616" s="1">
        <v>41820</v>
      </c>
      <c r="B616" s="2">
        <v>53168.22</v>
      </c>
      <c r="C616" s="2">
        <f t="shared" si="36"/>
        <v>91.939981258625608</v>
      </c>
      <c r="D616" s="6">
        <f t="shared" si="37"/>
        <v>2.054280409273801E-4</v>
      </c>
      <c r="E616" s="6">
        <f t="shared" si="35"/>
        <v>3.8737999507671983E-2</v>
      </c>
    </row>
    <row r="617" spans="1:5" x14ac:dyDescent="0.25">
      <c r="A617" s="1">
        <v>41821</v>
      </c>
      <c r="B617" s="2">
        <v>53171.49</v>
      </c>
      <c r="C617" s="2">
        <f t="shared" si="36"/>
        <v>91.945635834586881</v>
      </c>
      <c r="D617" s="6">
        <f t="shared" si="37"/>
        <v>6.150290530704261E-5</v>
      </c>
      <c r="E617" s="6">
        <f t="shared" si="35"/>
        <v>3.9978696387930723E-2</v>
      </c>
    </row>
    <row r="618" spans="1:5" x14ac:dyDescent="0.25">
      <c r="A618" s="1">
        <v>41822</v>
      </c>
      <c r="B618" s="2">
        <v>53028.78</v>
      </c>
      <c r="C618" s="2">
        <f t="shared" si="36"/>
        <v>91.698857689194426</v>
      </c>
      <c r="D618" s="6">
        <f t="shared" si="37"/>
        <v>-2.6839571356754854E-3</v>
      </c>
      <c r="E618" s="6">
        <f t="shared" si="35"/>
        <v>2.2393496941907065E-2</v>
      </c>
    </row>
    <row r="619" spans="1:5" x14ac:dyDescent="0.25">
      <c r="A619" s="1">
        <v>41823</v>
      </c>
      <c r="B619" s="2">
        <v>53874.58</v>
      </c>
      <c r="C619" s="2">
        <f t="shared" si="36"/>
        <v>93.161438835385624</v>
      </c>
      <c r="D619" s="6">
        <f t="shared" si="37"/>
        <v>1.5949829507674984E-2</v>
      </c>
      <c r="E619" s="6">
        <f t="shared" si="35"/>
        <v>4.4150820161425575E-2</v>
      </c>
    </row>
    <row r="620" spans="1:5" x14ac:dyDescent="0.25">
      <c r="A620" s="1">
        <v>41824</v>
      </c>
      <c r="B620" s="2">
        <v>54055.9</v>
      </c>
      <c r="C620" s="2">
        <f t="shared" si="36"/>
        <v>93.474982478596061</v>
      </c>
      <c r="D620" s="6">
        <f t="shared" si="37"/>
        <v>3.3655946830584149E-3</v>
      </c>
      <c r="E620" s="6">
        <f t="shared" si="35"/>
        <v>7.1382348598287404E-2</v>
      </c>
    </row>
    <row r="621" spans="1:5" x14ac:dyDescent="0.25">
      <c r="A621" s="1">
        <v>41827</v>
      </c>
      <c r="B621" s="2">
        <v>53801.83</v>
      </c>
      <c r="C621" s="2">
        <f t="shared" si="36"/>
        <v>93.035637489458196</v>
      </c>
      <c r="D621" s="6">
        <f t="shared" si="37"/>
        <v>-4.7001344904072928E-3</v>
      </c>
      <c r="E621" s="6">
        <f t="shared" si="35"/>
        <v>5.0805499002354759E-2</v>
      </c>
    </row>
    <row r="622" spans="1:5" x14ac:dyDescent="0.25">
      <c r="A622" s="1">
        <v>41828</v>
      </c>
      <c r="B622" s="2">
        <v>53634.69</v>
      </c>
      <c r="C622" s="2">
        <f t="shared" si="36"/>
        <v>92.746614301027847</v>
      </c>
      <c r="D622" s="6">
        <f t="shared" si="37"/>
        <v>-3.1065857797029084E-3</v>
      </c>
      <c r="E622" s="6">
        <f t="shared" si="35"/>
        <v>2.9222528081424892E-2</v>
      </c>
    </row>
    <row r="623" spans="1:5" x14ac:dyDescent="0.25">
      <c r="A623" s="1">
        <v>41830</v>
      </c>
      <c r="B623" s="2">
        <v>54592.75</v>
      </c>
      <c r="C623" s="2">
        <f t="shared" si="36"/>
        <v>94.403318596274872</v>
      </c>
      <c r="D623" s="6">
        <f t="shared" si="37"/>
        <v>1.7862692969792482E-2</v>
      </c>
      <c r="E623" s="6">
        <f t="shared" si="35"/>
        <v>5.0327972871004656E-2</v>
      </c>
    </row>
    <row r="624" spans="1:5" x14ac:dyDescent="0.25">
      <c r="A624" s="1">
        <v>41831</v>
      </c>
      <c r="B624" s="2">
        <v>54785.93</v>
      </c>
      <c r="C624" s="2">
        <f t="shared" si="36"/>
        <v>94.737370885020695</v>
      </c>
      <c r="D624" s="6">
        <f t="shared" si="37"/>
        <v>3.5385651025090503E-3</v>
      </c>
      <c r="E624" s="6">
        <f t="shared" si="35"/>
        <v>6.236686704922989E-2</v>
      </c>
    </row>
    <row r="625" spans="1:5" x14ac:dyDescent="0.25">
      <c r="A625" s="1">
        <v>41834</v>
      </c>
      <c r="B625" s="2">
        <v>55743.98</v>
      </c>
      <c r="C625" s="2">
        <f t="shared" si="36"/>
        <v>96.394057887986492</v>
      </c>
      <c r="D625" s="6">
        <f t="shared" si="37"/>
        <v>1.7487154092300727E-2</v>
      </c>
      <c r="E625" s="6">
        <f t="shared" si="35"/>
        <v>7.5776210523675003E-2</v>
      </c>
    </row>
    <row r="626" spans="1:5" x14ac:dyDescent="0.25">
      <c r="A626" s="1">
        <v>41835</v>
      </c>
      <c r="B626" s="2">
        <v>55973.61</v>
      </c>
      <c r="C626" s="2">
        <f t="shared" si="36"/>
        <v>96.79114054180522</v>
      </c>
      <c r="D626" s="6">
        <f t="shared" si="37"/>
        <v>4.1193685847331629E-3</v>
      </c>
      <c r="E626" s="6">
        <f t="shared" si="35"/>
        <v>8.899451063097108E-2</v>
      </c>
    </row>
    <row r="627" spans="1:5" x14ac:dyDescent="0.25">
      <c r="A627" s="1">
        <v>41836</v>
      </c>
      <c r="B627" s="2">
        <v>55717.36</v>
      </c>
      <c r="C627" s="2">
        <f t="shared" si="36"/>
        <v>96.348025835359849</v>
      </c>
      <c r="D627" s="6">
        <f t="shared" si="37"/>
        <v>-4.5780502633294695E-3</v>
      </c>
      <c r="E627" s="6">
        <f t="shared" si="35"/>
        <v>8.4339619116419851E-2</v>
      </c>
    </row>
    <row r="628" spans="1:5" x14ac:dyDescent="0.25">
      <c r="A628" s="1">
        <v>41837</v>
      </c>
      <c r="B628" s="2">
        <v>55637.51</v>
      </c>
      <c r="C628" s="2">
        <f t="shared" si="36"/>
        <v>96.209946969761177</v>
      </c>
      <c r="D628" s="6">
        <f t="shared" si="37"/>
        <v>-1.433126049044553E-3</v>
      </c>
      <c r="E628" s="6">
        <f t="shared" si="35"/>
        <v>7.3283214962746923E-2</v>
      </c>
    </row>
    <row r="629" spans="1:5" x14ac:dyDescent="0.25">
      <c r="A629" s="1">
        <v>41838</v>
      </c>
      <c r="B629" s="2">
        <v>57012.9</v>
      </c>
      <c r="C629" s="2">
        <f t="shared" si="36"/>
        <v>98.588310037460275</v>
      </c>
      <c r="D629" s="6">
        <f t="shared" si="37"/>
        <v>2.4720552735016277E-2</v>
      </c>
      <c r="E629" s="6">
        <f t="shared" si="35"/>
        <v>0.10432995026409797</v>
      </c>
    </row>
    <row r="630" spans="1:5" x14ac:dyDescent="0.25">
      <c r="A630" s="1">
        <v>41841</v>
      </c>
      <c r="B630" s="2">
        <v>57633.919999999998</v>
      </c>
      <c r="C630" s="2">
        <f t="shared" si="36"/>
        <v>99.662195286227899</v>
      </c>
      <c r="D630" s="6">
        <f t="shared" si="37"/>
        <v>1.0892622546827102E-2</v>
      </c>
      <c r="E630" s="6">
        <f t="shared" si="35"/>
        <v>8.7836594387613154E-2</v>
      </c>
    </row>
    <row r="631" spans="1:5" x14ac:dyDescent="0.25">
      <c r="A631" s="1">
        <v>41842</v>
      </c>
      <c r="B631" s="2">
        <v>57983.32</v>
      </c>
      <c r="C631" s="2">
        <f t="shared" si="36"/>
        <v>100.26638759230404</v>
      </c>
      <c r="D631" s="6">
        <f t="shared" si="37"/>
        <v>6.0624021409614315E-3</v>
      </c>
      <c r="E631" s="6">
        <f t="shared" si="35"/>
        <v>8.4891957646357152E-2</v>
      </c>
    </row>
    <row r="632" spans="1:5" x14ac:dyDescent="0.25">
      <c r="A632" s="1">
        <v>41843</v>
      </c>
      <c r="B632" s="2">
        <v>57419.96</v>
      </c>
      <c r="C632" s="2">
        <f t="shared" si="36"/>
        <v>99.292209637092085</v>
      </c>
      <c r="D632" s="6">
        <f t="shared" si="37"/>
        <v>-9.7158976064151137E-3</v>
      </c>
      <c r="E632" s="6">
        <f t="shared" ref="E632:E695" si="38">C632/C579-1</f>
        <v>6.7687571565054006E-2</v>
      </c>
    </row>
    <row r="633" spans="1:5" x14ac:dyDescent="0.25">
      <c r="A633" s="1">
        <v>41844</v>
      </c>
      <c r="B633" s="2">
        <v>57977.56</v>
      </c>
      <c r="C633" s="2">
        <f t="shared" si="36"/>
        <v>100.2564272383172</v>
      </c>
      <c r="D633" s="6">
        <f t="shared" si="37"/>
        <v>9.7109088895219742E-3</v>
      </c>
      <c r="E633" s="6">
        <f t="shared" si="38"/>
        <v>7.2610935171833813E-2</v>
      </c>
    </row>
    <row r="634" spans="1:5" x14ac:dyDescent="0.25">
      <c r="A634" s="1">
        <v>41845</v>
      </c>
      <c r="B634" s="2">
        <v>57821.08</v>
      </c>
      <c r="C634" s="2">
        <f t="shared" si="36"/>
        <v>99.985837621674989</v>
      </c>
      <c r="D634" s="6">
        <f t="shared" si="37"/>
        <v>-2.6989752587033289E-3</v>
      </c>
      <c r="E634" s="6">
        <f t="shared" si="38"/>
        <v>8.2338353764537242E-2</v>
      </c>
    </row>
    <row r="635" spans="1:5" x14ac:dyDescent="0.25">
      <c r="A635" s="1">
        <v>41848</v>
      </c>
      <c r="B635" s="2">
        <v>57695.72</v>
      </c>
      <c r="C635" s="2">
        <f t="shared" si="36"/>
        <v>99.769061584211599</v>
      </c>
      <c r="D635" s="6">
        <f t="shared" si="37"/>
        <v>-2.168067424544895E-3</v>
      </c>
      <c r="E635" s="6">
        <f t="shared" si="38"/>
        <v>8.6541442107527011E-2</v>
      </c>
    </row>
    <row r="636" spans="1:5" x14ac:dyDescent="0.25">
      <c r="A636" s="1">
        <v>41849</v>
      </c>
      <c r="B636" s="2">
        <v>57118.81</v>
      </c>
      <c r="C636" s="2">
        <f t="shared" si="36"/>
        <v>98.771452587936864</v>
      </c>
      <c r="D636" s="6">
        <f t="shared" si="37"/>
        <v>-9.9991819150537786E-3</v>
      </c>
      <c r="E636" s="6">
        <f t="shared" si="38"/>
        <v>5.6720545983656612E-2</v>
      </c>
    </row>
    <row r="637" spans="1:5" x14ac:dyDescent="0.25">
      <c r="A637" s="1">
        <v>41850</v>
      </c>
      <c r="B637" s="2">
        <v>56877.97</v>
      </c>
      <c r="C637" s="2">
        <f t="shared" si="36"/>
        <v>98.354985286862529</v>
      </c>
      <c r="D637" s="6">
        <f t="shared" si="37"/>
        <v>-4.2164743978383434E-3</v>
      </c>
      <c r="E637" s="6">
        <f t="shared" si="38"/>
        <v>5.5103876161110232E-2</v>
      </c>
    </row>
    <row r="638" spans="1:5" x14ac:dyDescent="0.25">
      <c r="A638" s="1">
        <v>41851</v>
      </c>
      <c r="B638" s="2">
        <v>55829.41</v>
      </c>
      <c r="C638" s="2">
        <f t="shared" si="36"/>
        <v>96.541785846509924</v>
      </c>
      <c r="D638" s="6">
        <f t="shared" si="37"/>
        <v>-1.8435257095145929E-2</v>
      </c>
      <c r="E638" s="6">
        <f t="shared" si="38"/>
        <v>2.6039401946683638E-2</v>
      </c>
    </row>
    <row r="639" spans="1:5" x14ac:dyDescent="0.25">
      <c r="A639" s="1">
        <v>41852</v>
      </c>
      <c r="B639" s="2">
        <v>55902.87</v>
      </c>
      <c r="C639" s="2">
        <f t="shared" si="36"/>
        <v>96.66881494440446</v>
      </c>
      <c r="D639" s="6">
        <f t="shared" si="37"/>
        <v>1.3157939516106332E-3</v>
      </c>
      <c r="E639" s="6">
        <f t="shared" si="38"/>
        <v>3.8015216261873874E-2</v>
      </c>
    </row>
    <row r="640" spans="1:5" x14ac:dyDescent="0.25">
      <c r="A640" s="1">
        <v>41855</v>
      </c>
      <c r="B640" s="2">
        <v>56616.33</v>
      </c>
      <c r="C640" s="2">
        <f t="shared" si="36"/>
        <v>97.902550040835735</v>
      </c>
      <c r="D640" s="6">
        <f t="shared" si="37"/>
        <v>1.2762493231563976E-2</v>
      </c>
      <c r="E640" s="6">
        <f t="shared" si="38"/>
        <v>4.8921404719451944E-2</v>
      </c>
    </row>
    <row r="641" spans="1:5" x14ac:dyDescent="0.25">
      <c r="A641" s="1">
        <v>41856</v>
      </c>
      <c r="B641" s="2">
        <v>56202.1</v>
      </c>
      <c r="C641" s="2">
        <f t="shared" si="36"/>
        <v>97.186251875564054</v>
      </c>
      <c r="D641" s="6">
        <f t="shared" si="37"/>
        <v>-7.3164403273756617E-3</v>
      </c>
      <c r="E641" s="6">
        <f t="shared" si="38"/>
        <v>5.3398959010816593E-2</v>
      </c>
    </row>
    <row r="642" spans="1:5" x14ac:dyDescent="0.25">
      <c r="A642" s="1">
        <v>41857</v>
      </c>
      <c r="B642" s="2">
        <v>56487.18</v>
      </c>
      <c r="C642" s="2">
        <f t="shared" si="36"/>
        <v>97.679220228787273</v>
      </c>
      <c r="D642" s="6">
        <f t="shared" si="37"/>
        <v>5.0724083263793407E-3</v>
      </c>
      <c r="E642" s="6">
        <f t="shared" si="38"/>
        <v>7.8695624027640632E-2</v>
      </c>
    </row>
    <row r="643" spans="1:5" x14ac:dyDescent="0.25">
      <c r="A643" s="1">
        <v>41858</v>
      </c>
      <c r="B643" s="2">
        <v>56188.05</v>
      </c>
      <c r="C643" s="2">
        <f t="shared" ref="C643:C706" si="39">B643/$B$2 * 100</f>
        <v>97.161956220439933</v>
      </c>
      <c r="D643" s="6">
        <f t="shared" si="37"/>
        <v>-5.2955378547840937E-3</v>
      </c>
      <c r="E643" s="6">
        <f t="shared" si="38"/>
        <v>7.6329938086372673E-2</v>
      </c>
    </row>
    <row r="644" spans="1:5" x14ac:dyDescent="0.25">
      <c r="A644" s="1">
        <v>41859</v>
      </c>
      <c r="B644" s="2">
        <v>55572.93</v>
      </c>
      <c r="C644" s="2">
        <f t="shared" si="39"/>
        <v>96.098273417596332</v>
      </c>
      <c r="D644" s="6">
        <f t="shared" ref="D644:D707" si="40">C644/C643 - 1</f>
        <v>-1.0947523539257764E-2</v>
      </c>
      <c r="E644" s="6">
        <f t="shared" si="38"/>
        <v>5.239363847667966E-2</v>
      </c>
    </row>
    <row r="645" spans="1:5" x14ac:dyDescent="0.25">
      <c r="A645" s="1">
        <v>41862</v>
      </c>
      <c r="B645" s="2">
        <v>56613.32</v>
      </c>
      <c r="C645" s="2">
        <f t="shared" si="39"/>
        <v>97.897345064186354</v>
      </c>
      <c r="D645" s="6">
        <f t="shared" si="40"/>
        <v>1.8721165142812968E-2</v>
      </c>
      <c r="E645" s="6">
        <f t="shared" si="38"/>
        <v>7.575873026489921E-2</v>
      </c>
    </row>
    <row r="646" spans="1:5" x14ac:dyDescent="0.25">
      <c r="A646" s="1">
        <v>41863</v>
      </c>
      <c r="B646" s="2">
        <v>56442.34</v>
      </c>
      <c r="C646" s="2">
        <f t="shared" si="39"/>
        <v>97.601681639764777</v>
      </c>
      <c r="D646" s="6">
        <f t="shared" si="40"/>
        <v>-3.0201373104421503E-3</v>
      </c>
      <c r="E646" s="6">
        <f t="shared" si="38"/>
        <v>6.6299585645300585E-2</v>
      </c>
    </row>
    <row r="647" spans="1:5" x14ac:dyDescent="0.25">
      <c r="A647" s="1">
        <v>41864</v>
      </c>
      <c r="B647" s="2">
        <v>55581.19</v>
      </c>
      <c r="C647" s="2">
        <f t="shared" si="39"/>
        <v>96.112556841889941</v>
      </c>
      <c r="D647" s="6">
        <f t="shared" si="40"/>
        <v>-1.5257163328097234E-2</v>
      </c>
      <c r="E647" s="6">
        <f t="shared" si="38"/>
        <v>6.5304774525539289E-2</v>
      </c>
    </row>
    <row r="648" spans="1:5" x14ac:dyDescent="0.25">
      <c r="A648" s="1">
        <v>41865</v>
      </c>
      <c r="B648" s="2">
        <v>55780.41</v>
      </c>
      <c r="C648" s="2">
        <f t="shared" si="39"/>
        <v>96.457053668496954</v>
      </c>
      <c r="D648" s="6">
        <f t="shared" si="40"/>
        <v>3.5843061294658085E-3</v>
      </c>
      <c r="E648" s="6">
        <f t="shared" si="38"/>
        <v>5.9663277276202908E-2</v>
      </c>
    </row>
    <row r="649" spans="1:5" x14ac:dyDescent="0.25">
      <c r="A649" s="1">
        <v>41866</v>
      </c>
      <c r="B649" s="2">
        <v>56963.65</v>
      </c>
      <c r="C649" s="2">
        <f t="shared" si="39"/>
        <v>98.503145552416626</v>
      </c>
      <c r="D649" s="6">
        <f t="shared" si="40"/>
        <v>2.1212465093031652E-2</v>
      </c>
      <c r="E649" s="6">
        <f t="shared" si="38"/>
        <v>9.0435866915623331E-2</v>
      </c>
    </row>
    <row r="650" spans="1:5" x14ac:dyDescent="0.25">
      <c r="A650" s="1">
        <v>41869</v>
      </c>
      <c r="B650" s="2">
        <v>57560.72</v>
      </c>
      <c r="C650" s="2">
        <f t="shared" si="39"/>
        <v>99.535615787645256</v>
      </c>
      <c r="D650" s="6">
        <f t="shared" si="40"/>
        <v>1.0481596597128107E-2</v>
      </c>
      <c r="E650" s="6">
        <f t="shared" si="38"/>
        <v>0.12336966088946499</v>
      </c>
    </row>
    <row r="651" spans="1:5" x14ac:dyDescent="0.25">
      <c r="A651" s="1">
        <v>41870</v>
      </c>
      <c r="B651" s="2">
        <v>58449.29</v>
      </c>
      <c r="C651" s="2">
        <f t="shared" si="39"/>
        <v>101.07215602064493</v>
      </c>
      <c r="D651" s="6">
        <f t="shared" si="40"/>
        <v>1.5437089737585064E-2</v>
      </c>
      <c r="E651" s="6">
        <f t="shared" si="38"/>
        <v>0.13261021090059022</v>
      </c>
    </row>
    <row r="652" spans="1:5" x14ac:dyDescent="0.25">
      <c r="A652" s="1">
        <v>41871</v>
      </c>
      <c r="B652" s="2">
        <v>58878.239999999998</v>
      </c>
      <c r="C652" s="2">
        <f t="shared" si="39"/>
        <v>101.81390842388292</v>
      </c>
      <c r="D652" s="6">
        <f t="shared" si="40"/>
        <v>7.3388402151675081E-3</v>
      </c>
      <c r="E652" s="6">
        <f t="shared" si="38"/>
        <v>0.13156922670075821</v>
      </c>
    </row>
    <row r="653" spans="1:5" x14ac:dyDescent="0.25">
      <c r="A653" s="1">
        <v>41872</v>
      </c>
      <c r="B653" s="2">
        <v>58992.11</v>
      </c>
      <c r="C653" s="2">
        <f t="shared" si="39"/>
        <v>102.01081563021633</v>
      </c>
      <c r="D653" s="6">
        <f t="shared" si="40"/>
        <v>1.9339912334337406E-3</v>
      </c>
      <c r="E653" s="6">
        <f t="shared" si="38"/>
        <v>0.13811920518557863</v>
      </c>
    </row>
    <row r="654" spans="1:5" x14ac:dyDescent="0.25">
      <c r="A654" s="1">
        <v>41873</v>
      </c>
      <c r="B654" s="2">
        <v>58407.32</v>
      </c>
      <c r="C654" s="2">
        <f t="shared" si="39"/>
        <v>100.99958031633463</v>
      </c>
      <c r="D654" s="6">
        <f t="shared" si="40"/>
        <v>-9.9130205717340436E-3</v>
      </c>
      <c r="E654" s="6">
        <f t="shared" si="38"/>
        <v>0.13282953304373524</v>
      </c>
    </row>
    <row r="655" spans="1:5" x14ac:dyDescent="0.25">
      <c r="A655" s="1">
        <v>41876</v>
      </c>
      <c r="B655" s="2">
        <v>59735.17</v>
      </c>
      <c r="C655" s="2">
        <f t="shared" si="39"/>
        <v>103.29573587907991</v>
      </c>
      <c r="D655" s="6">
        <f t="shared" si="40"/>
        <v>2.2734307960029509E-2</v>
      </c>
      <c r="E655" s="6">
        <f t="shared" si="38"/>
        <v>0.12434926836099369</v>
      </c>
    </row>
    <row r="656" spans="1:5" x14ac:dyDescent="0.25">
      <c r="A656" s="1">
        <v>41877</v>
      </c>
      <c r="B656" s="2">
        <v>59821.45</v>
      </c>
      <c r="C656" s="2">
        <f t="shared" si="39"/>
        <v>103.44493368150765</v>
      </c>
      <c r="D656" s="6">
        <f t="shared" si="40"/>
        <v>1.4443752315429492E-3</v>
      </c>
      <c r="E656" s="6">
        <f t="shared" si="38"/>
        <v>0.10222898390290891</v>
      </c>
    </row>
    <row r="657" spans="1:5" x14ac:dyDescent="0.25">
      <c r="A657" s="1">
        <v>41878</v>
      </c>
      <c r="B657" s="2">
        <v>60950.57</v>
      </c>
      <c r="C657" s="2">
        <f t="shared" si="39"/>
        <v>105.39743973942608</v>
      </c>
      <c r="D657" s="6">
        <f t="shared" si="40"/>
        <v>1.8874835029909942E-2</v>
      </c>
      <c r="E657" s="6">
        <f t="shared" si="38"/>
        <v>0.1162220805159444</v>
      </c>
    </row>
    <row r="658" spans="1:5" x14ac:dyDescent="0.25">
      <c r="A658" s="1">
        <v>41879</v>
      </c>
      <c r="B658" s="2">
        <v>60290.87</v>
      </c>
      <c r="C658" s="2">
        <f t="shared" si="39"/>
        <v>104.2566679468719</v>
      </c>
      <c r="D658" s="6">
        <f t="shared" si="40"/>
        <v>-1.0823524702065823E-2</v>
      </c>
      <c r="E658" s="6">
        <f t="shared" si="38"/>
        <v>9.4159714161478281E-2</v>
      </c>
    </row>
    <row r="659" spans="1:5" x14ac:dyDescent="0.25">
      <c r="A659" s="1">
        <v>41880</v>
      </c>
      <c r="B659" s="2">
        <v>61288.15</v>
      </c>
      <c r="C659" s="2">
        <f t="shared" si="39"/>
        <v>105.98119256909175</v>
      </c>
      <c r="D659" s="6">
        <f t="shared" si="40"/>
        <v>1.6541144621067705E-2</v>
      </c>
      <c r="E659" s="6">
        <f t="shared" si="38"/>
        <v>0.1182614004434499</v>
      </c>
    </row>
    <row r="660" spans="1:5" x14ac:dyDescent="0.25">
      <c r="A660" s="1">
        <v>41883</v>
      </c>
      <c r="B660" s="2">
        <v>61141.27</v>
      </c>
      <c r="C660" s="2">
        <f t="shared" si="39"/>
        <v>105.72720354242757</v>
      </c>
      <c r="D660" s="6">
        <f t="shared" si="40"/>
        <v>-2.3965481092184104E-3</v>
      </c>
      <c r="E660" s="6">
        <f t="shared" si="38"/>
        <v>0.11919776018656569</v>
      </c>
    </row>
    <row r="661" spans="1:5" x14ac:dyDescent="0.25">
      <c r="A661" s="1">
        <v>41884</v>
      </c>
      <c r="B661" s="2">
        <v>61895.98</v>
      </c>
      <c r="C661" s="2">
        <f t="shared" si="39"/>
        <v>107.03226929892078</v>
      </c>
      <c r="D661" s="6">
        <f t="shared" si="40"/>
        <v>1.2343708267754216E-2</v>
      </c>
      <c r="E661" s="6">
        <f t="shared" si="38"/>
        <v>0.139890184060943</v>
      </c>
    </row>
    <row r="662" spans="1:5" x14ac:dyDescent="0.25">
      <c r="A662" s="1">
        <v>41885</v>
      </c>
      <c r="B662" s="2">
        <v>61837.04</v>
      </c>
      <c r="C662" s="2">
        <f t="shared" si="39"/>
        <v>106.93034859336802</v>
      </c>
      <c r="D662" s="6">
        <f t="shared" si="40"/>
        <v>-9.5224277893346532E-4</v>
      </c>
      <c r="E662" s="6">
        <f t="shared" si="38"/>
        <v>0.12018468715388808</v>
      </c>
    </row>
    <row r="663" spans="1:5" x14ac:dyDescent="0.25">
      <c r="A663" s="1">
        <v>41886</v>
      </c>
      <c r="B663" s="2">
        <v>60800.02</v>
      </c>
      <c r="C663" s="2">
        <f t="shared" si="39"/>
        <v>105.13710444555153</v>
      </c>
      <c r="D663" s="6">
        <f t="shared" si="40"/>
        <v>-1.6770207629601908E-2</v>
      </c>
      <c r="E663" s="6">
        <f t="shared" si="38"/>
        <v>0.11277514866433158</v>
      </c>
    </row>
    <row r="664" spans="1:5" x14ac:dyDescent="0.25">
      <c r="A664" s="1">
        <v>41887</v>
      </c>
      <c r="B664" s="2">
        <v>60681.98</v>
      </c>
      <c r="C664" s="2">
        <f t="shared" si="39"/>
        <v>104.93298635794643</v>
      </c>
      <c r="D664" s="6">
        <f t="shared" si="40"/>
        <v>-1.9414467297870219E-3</v>
      </c>
      <c r="E664" s="6">
        <f t="shared" si="38"/>
        <v>0.11938616548038605</v>
      </c>
    </row>
    <row r="665" spans="1:5" x14ac:dyDescent="0.25">
      <c r="A665" s="1">
        <v>41890</v>
      </c>
      <c r="B665" s="2">
        <v>59192.75</v>
      </c>
      <c r="C665" s="2">
        <f t="shared" si="39"/>
        <v>102.3577679607576</v>
      </c>
      <c r="D665" s="6">
        <f t="shared" si="40"/>
        <v>-2.4541552533388078E-2</v>
      </c>
      <c r="E665" s="6">
        <f t="shared" si="38"/>
        <v>9.0491883130640494E-2</v>
      </c>
    </row>
    <row r="666" spans="1:5" x14ac:dyDescent="0.25">
      <c r="A666" s="1">
        <v>41891</v>
      </c>
      <c r="B666" s="2">
        <v>58676.34</v>
      </c>
      <c r="C666" s="2">
        <f t="shared" si="39"/>
        <v>101.46477726590703</v>
      </c>
      <c r="D666" s="6">
        <f t="shared" si="40"/>
        <v>-8.7242103129185899E-3</v>
      </c>
      <c r="E666" s="6">
        <f t="shared" si="38"/>
        <v>9.8278470265456441E-2</v>
      </c>
    </row>
    <row r="667" spans="1:5" x14ac:dyDescent="0.25">
      <c r="A667" s="1">
        <v>41892</v>
      </c>
      <c r="B667" s="2">
        <v>58198.66</v>
      </c>
      <c r="C667" s="2">
        <f t="shared" si="39"/>
        <v>100.63875957624919</v>
      </c>
      <c r="D667" s="6">
        <f t="shared" si="40"/>
        <v>-8.1409303988626558E-3</v>
      </c>
      <c r="E667" s="6">
        <f t="shared" si="38"/>
        <v>8.7688188873366268E-2</v>
      </c>
    </row>
    <row r="668" spans="1:5" x14ac:dyDescent="0.25">
      <c r="A668" s="1">
        <v>41893</v>
      </c>
      <c r="B668" s="2">
        <v>58337.29</v>
      </c>
      <c r="C668" s="2">
        <f t="shared" si="39"/>
        <v>100.87848247090099</v>
      </c>
      <c r="D668" s="6">
        <f t="shared" si="40"/>
        <v>2.3820136064989228E-3</v>
      </c>
      <c r="E668" s="6">
        <f t="shared" si="38"/>
        <v>9.7446446678066678E-2</v>
      </c>
    </row>
    <row r="669" spans="1:5" x14ac:dyDescent="0.25">
      <c r="A669" s="1">
        <v>41894</v>
      </c>
      <c r="B669" s="2">
        <v>56927.81</v>
      </c>
      <c r="C669" s="2">
        <f t="shared" si="39"/>
        <v>98.441170016498575</v>
      </c>
      <c r="D669" s="6">
        <f t="shared" si="40"/>
        <v>-2.4160875488045463E-2</v>
      </c>
      <c r="E669" s="6">
        <f t="shared" si="38"/>
        <v>7.0711225615602835E-2</v>
      </c>
    </row>
    <row r="670" spans="1:5" x14ac:dyDescent="0.25">
      <c r="A670" s="1">
        <v>41897</v>
      </c>
      <c r="B670" s="2">
        <v>57948.76</v>
      </c>
      <c r="C670" s="2">
        <f t="shared" si="39"/>
        <v>100.20662546838307</v>
      </c>
      <c r="D670" s="6">
        <f t="shared" si="40"/>
        <v>1.7934116910522269E-2</v>
      </c>
      <c r="E670" s="6">
        <f t="shared" si="38"/>
        <v>8.9846457189745932E-2</v>
      </c>
    </row>
    <row r="671" spans="1:5" x14ac:dyDescent="0.25">
      <c r="A671" s="1">
        <v>41898</v>
      </c>
      <c r="B671" s="2">
        <v>59114.66</v>
      </c>
      <c r="C671" s="2">
        <f t="shared" si="39"/>
        <v>102.2227325366549</v>
      </c>
      <c r="D671" s="6">
        <f t="shared" si="40"/>
        <v>2.0119498674346259E-2</v>
      </c>
      <c r="E671" s="6">
        <f t="shared" si="38"/>
        <v>0.11476560463959395</v>
      </c>
    </row>
    <row r="672" spans="1:5" x14ac:dyDescent="0.25">
      <c r="A672" s="1">
        <v>41899</v>
      </c>
      <c r="B672" s="2">
        <v>59108.19</v>
      </c>
      <c r="C672" s="2">
        <f t="shared" si="39"/>
        <v>102.21154443070093</v>
      </c>
      <c r="D672" s="6">
        <f t="shared" si="40"/>
        <v>-1.0944831620463003E-4</v>
      </c>
      <c r="E672" s="6">
        <f t="shared" si="38"/>
        <v>9.7144330405916746E-2</v>
      </c>
    </row>
    <row r="673" spans="1:5" x14ac:dyDescent="0.25">
      <c r="A673" s="1">
        <v>41900</v>
      </c>
      <c r="B673" s="2">
        <v>58374.48</v>
      </c>
      <c r="C673" s="2">
        <f t="shared" si="39"/>
        <v>100.9427924647847</v>
      </c>
      <c r="D673" s="6">
        <f t="shared" si="40"/>
        <v>-1.2413000634937443E-2</v>
      </c>
      <c r="E673" s="6">
        <f t="shared" si="38"/>
        <v>7.9891001722290911E-2</v>
      </c>
    </row>
    <row r="674" spans="1:5" x14ac:dyDescent="0.25">
      <c r="A674" s="1">
        <v>41901</v>
      </c>
      <c r="B674" s="2">
        <v>57788.7</v>
      </c>
      <c r="C674" s="2">
        <f t="shared" si="39"/>
        <v>99.929845215061505</v>
      </c>
      <c r="D674" s="6">
        <f t="shared" si="40"/>
        <v>-1.003486455039948E-2</v>
      </c>
      <c r="E674" s="6">
        <f t="shared" si="38"/>
        <v>7.4102869735100052E-2</v>
      </c>
    </row>
    <row r="675" spans="1:5" x14ac:dyDescent="0.25">
      <c r="A675" s="1">
        <v>41904</v>
      </c>
      <c r="B675" s="2">
        <v>56818.11</v>
      </c>
      <c r="C675" s="2">
        <f t="shared" si="39"/>
        <v>98.251473691436885</v>
      </c>
      <c r="D675" s="6">
        <f t="shared" si="40"/>
        <v>-1.6795498081804805E-2</v>
      </c>
      <c r="E675" s="6">
        <f t="shared" si="38"/>
        <v>5.9353750343294598E-2</v>
      </c>
    </row>
    <row r="676" spans="1:5" x14ac:dyDescent="0.25">
      <c r="A676" s="1">
        <v>41905</v>
      </c>
      <c r="B676" s="2">
        <v>56540.5</v>
      </c>
      <c r="C676" s="2">
        <f t="shared" si="39"/>
        <v>97.771422672290356</v>
      </c>
      <c r="D676" s="6">
        <f t="shared" si="40"/>
        <v>-4.8859421758308264E-3</v>
      </c>
      <c r="E676" s="6">
        <f t="shared" si="38"/>
        <v>3.5677814361797067E-2</v>
      </c>
    </row>
    <row r="677" spans="1:5" x14ac:dyDescent="0.25">
      <c r="A677" s="1">
        <v>41906</v>
      </c>
      <c r="B677" s="2">
        <v>56824.42</v>
      </c>
      <c r="C677" s="2">
        <f t="shared" si="39"/>
        <v>98.26238512089121</v>
      </c>
      <c r="D677" s="6">
        <f t="shared" si="40"/>
        <v>5.0215332372369748E-3</v>
      </c>
      <c r="E677" s="6">
        <f t="shared" si="38"/>
        <v>3.7208275920478151E-2</v>
      </c>
    </row>
    <row r="678" spans="1:5" x14ac:dyDescent="0.25">
      <c r="A678" s="1">
        <v>41907</v>
      </c>
      <c r="B678" s="2">
        <v>55962.080000000002</v>
      </c>
      <c r="C678" s="2">
        <f t="shared" si="39"/>
        <v>96.771202541550338</v>
      </c>
      <c r="D678" s="6">
        <f t="shared" si="40"/>
        <v>-1.5175517849544184E-2</v>
      </c>
      <c r="E678" s="6">
        <f t="shared" si="38"/>
        <v>3.9125301063900331E-3</v>
      </c>
    </row>
    <row r="679" spans="1:5" x14ac:dyDescent="0.25">
      <c r="A679" s="1">
        <v>41908</v>
      </c>
      <c r="B679" s="2">
        <v>57212.38</v>
      </c>
      <c r="C679" s="2">
        <f t="shared" si="39"/>
        <v>98.93325646337918</v>
      </c>
      <c r="D679" s="6">
        <f t="shared" si="40"/>
        <v>2.2341914382024264E-2</v>
      </c>
      <c r="E679" s="6">
        <f t="shared" si="38"/>
        <v>2.2131322242749718E-2</v>
      </c>
    </row>
    <row r="680" spans="1:5" x14ac:dyDescent="0.25">
      <c r="A680" s="1">
        <v>41911</v>
      </c>
      <c r="B680" s="2">
        <v>54625.35</v>
      </c>
      <c r="C680" s="2">
        <f t="shared" si="39"/>
        <v>94.459691433075335</v>
      </c>
      <c r="D680" s="6">
        <f t="shared" si="40"/>
        <v>-4.5218010507515949E-2</v>
      </c>
      <c r="E680" s="6">
        <f t="shared" si="38"/>
        <v>-1.9599098019001615E-2</v>
      </c>
    </row>
    <row r="681" spans="1:5" x14ac:dyDescent="0.25">
      <c r="A681" s="1">
        <v>41912</v>
      </c>
      <c r="B681" s="2">
        <v>54115.98</v>
      </c>
      <c r="C681" s="2">
        <f t="shared" si="39"/>
        <v>93.578874504208699</v>
      </c>
      <c r="D681" s="6">
        <f t="shared" si="40"/>
        <v>-9.3247915116332347E-3</v>
      </c>
      <c r="E681" s="6">
        <f t="shared" si="38"/>
        <v>-2.7347197960512548E-2</v>
      </c>
    </row>
    <row r="682" spans="1:5" x14ac:dyDescent="0.25">
      <c r="A682" s="1">
        <v>41913</v>
      </c>
      <c r="B682" s="2">
        <v>52858.43</v>
      </c>
      <c r="C682" s="2">
        <f t="shared" si="39"/>
        <v>91.404283678490145</v>
      </c>
      <c r="D682" s="6">
        <f t="shared" si="40"/>
        <v>-2.3238052789582908E-2</v>
      </c>
      <c r="E682" s="6">
        <f t="shared" si="38"/>
        <v>-7.2868947203176937E-2</v>
      </c>
    </row>
    <row r="683" spans="1:5" x14ac:dyDescent="0.25">
      <c r="A683" s="1">
        <v>41914</v>
      </c>
      <c r="B683" s="2">
        <v>53518.57</v>
      </c>
      <c r="C683" s="2">
        <f t="shared" si="39"/>
        <v>92.545816331418322</v>
      </c>
      <c r="D683" s="6">
        <f t="shared" si="40"/>
        <v>1.2488831015223134E-2</v>
      </c>
      <c r="E683" s="6">
        <f t="shared" si="38"/>
        <v>-7.140499900058872E-2</v>
      </c>
    </row>
    <row r="684" spans="1:5" x14ac:dyDescent="0.25">
      <c r="A684" s="1">
        <v>41915</v>
      </c>
      <c r="B684" s="2">
        <v>54539.55</v>
      </c>
      <c r="C684" s="2">
        <f t="shared" si="39"/>
        <v>94.311323660146513</v>
      </c>
      <c r="D684" s="6">
        <f t="shared" si="40"/>
        <v>1.9077116597099097E-2</v>
      </c>
      <c r="E684" s="6">
        <f t="shared" si="38"/>
        <v>-5.9392425269887861E-2</v>
      </c>
    </row>
    <row r="685" spans="1:5" x14ac:dyDescent="0.25">
      <c r="A685" s="1">
        <v>41918</v>
      </c>
      <c r="B685" s="2">
        <v>57115.9</v>
      </c>
      <c r="C685" s="2">
        <f t="shared" si="39"/>
        <v>98.76642053409978</v>
      </c>
      <c r="D685" s="6">
        <f t="shared" si="40"/>
        <v>4.7238196868144122E-2</v>
      </c>
      <c r="E685" s="6">
        <f t="shared" si="38"/>
        <v>-5.2953711566500195E-3</v>
      </c>
    </row>
    <row r="686" spans="1:5" x14ac:dyDescent="0.25">
      <c r="A686" s="1">
        <v>41919</v>
      </c>
      <c r="B686" s="2">
        <v>57436.33</v>
      </c>
      <c r="C686" s="2">
        <f t="shared" si="39"/>
        <v>99.320517101460908</v>
      </c>
      <c r="D686" s="6">
        <f t="shared" si="40"/>
        <v>5.6101715984515632E-3</v>
      </c>
      <c r="E686" s="6">
        <f t="shared" si="38"/>
        <v>-9.3351634666929417E-3</v>
      </c>
    </row>
    <row r="687" spans="1:5" x14ac:dyDescent="0.25">
      <c r="A687" s="1">
        <v>41920</v>
      </c>
      <c r="B687" s="2">
        <v>57058.48</v>
      </c>
      <c r="C687" s="2">
        <f t="shared" si="39"/>
        <v>98.667128255293562</v>
      </c>
      <c r="D687" s="6">
        <f t="shared" si="40"/>
        <v>-6.5785888478598897E-3</v>
      </c>
      <c r="E687" s="6">
        <f t="shared" si="38"/>
        <v>-1.3188961534443933E-2</v>
      </c>
    </row>
    <row r="688" spans="1:5" x14ac:dyDescent="0.25">
      <c r="A688" s="1">
        <v>41921</v>
      </c>
      <c r="B688" s="2">
        <v>57267.53</v>
      </c>
      <c r="C688" s="2">
        <f t="shared" si="39"/>
        <v>99.028623394346852</v>
      </c>
      <c r="D688" s="6">
        <f t="shared" si="40"/>
        <v>3.6637849448495352E-3</v>
      </c>
      <c r="E688" s="6">
        <f t="shared" si="38"/>
        <v>-7.4215210417687416E-3</v>
      </c>
    </row>
    <row r="689" spans="1:5" x14ac:dyDescent="0.25">
      <c r="A689" s="1">
        <v>41922</v>
      </c>
      <c r="B689" s="2">
        <v>55311.59</v>
      </c>
      <c r="C689" s="2">
        <f t="shared" si="39"/>
        <v>95.646356940006328</v>
      </c>
      <c r="D689" s="6">
        <f t="shared" si="40"/>
        <v>-3.4154432712568683E-2</v>
      </c>
      <c r="E689" s="6">
        <f t="shared" si="38"/>
        <v>-3.163966476192337E-2</v>
      </c>
    </row>
    <row r="690" spans="1:5" x14ac:dyDescent="0.25">
      <c r="A690" s="1">
        <v>41925</v>
      </c>
      <c r="B690" s="2">
        <v>57956.53</v>
      </c>
      <c r="C690" s="2">
        <f t="shared" si="39"/>
        <v>100.22006157089653</v>
      </c>
      <c r="D690" s="6">
        <f t="shared" si="40"/>
        <v>4.78189110094287E-2</v>
      </c>
      <c r="E690" s="6">
        <f t="shared" si="38"/>
        <v>1.8962702079557081E-2</v>
      </c>
    </row>
    <row r="691" spans="1:5" x14ac:dyDescent="0.25">
      <c r="A691" s="1">
        <v>41926</v>
      </c>
      <c r="B691" s="2">
        <v>58015.46</v>
      </c>
      <c r="C691" s="2">
        <f t="shared" si="39"/>
        <v>100.32196498416806</v>
      </c>
      <c r="D691" s="6">
        <f t="shared" si="40"/>
        <v>1.0167965542451363E-3</v>
      </c>
      <c r="E691" s="6">
        <f t="shared" si="38"/>
        <v>3.9155885759853071E-2</v>
      </c>
    </row>
    <row r="692" spans="1:5" x14ac:dyDescent="0.25">
      <c r="A692" s="1">
        <v>41927</v>
      </c>
      <c r="B692" s="2">
        <v>56135.27</v>
      </c>
      <c r="C692" s="2">
        <f t="shared" si="39"/>
        <v>97.070687560123105</v>
      </c>
      <c r="D692" s="6">
        <f t="shared" si="40"/>
        <v>-3.2408430442506186E-2</v>
      </c>
      <c r="E692" s="6">
        <f t="shared" si="38"/>
        <v>4.1572105331979525E-3</v>
      </c>
    </row>
    <row r="693" spans="1:5" x14ac:dyDescent="0.25">
      <c r="A693" s="1">
        <v>41928</v>
      </c>
      <c r="B693" s="2">
        <v>54298.33</v>
      </c>
      <c r="C693" s="2">
        <f t="shared" si="39"/>
        <v>93.894199252385519</v>
      </c>
      <c r="D693" s="6">
        <f t="shared" si="40"/>
        <v>-3.2723455324967676E-2</v>
      </c>
      <c r="E693" s="6">
        <f t="shared" si="38"/>
        <v>-4.0942251113768813E-2</v>
      </c>
    </row>
    <row r="694" spans="1:5" x14ac:dyDescent="0.25">
      <c r="A694" s="1">
        <v>41929</v>
      </c>
      <c r="B694" s="2">
        <v>55723.79</v>
      </c>
      <c r="C694" s="2">
        <f t="shared" si="39"/>
        <v>96.359144772188898</v>
      </c>
      <c r="D694" s="6">
        <f t="shared" si="40"/>
        <v>2.625237277094894E-2</v>
      </c>
      <c r="E694" s="6">
        <f t="shared" si="38"/>
        <v>-8.5105360831712051E-3</v>
      </c>
    </row>
    <row r="695" spans="1:5" x14ac:dyDescent="0.25">
      <c r="A695" s="1">
        <v>41932</v>
      </c>
      <c r="B695" s="2">
        <v>54302.57</v>
      </c>
      <c r="C695" s="2">
        <f t="shared" si="39"/>
        <v>93.90153117962582</v>
      </c>
      <c r="D695" s="6">
        <f t="shared" si="40"/>
        <v>-2.5504726078394935E-2</v>
      </c>
      <c r="E695" s="6">
        <f t="shared" si="38"/>
        <v>-3.8674439049710241E-2</v>
      </c>
    </row>
    <row r="696" spans="1:5" x14ac:dyDescent="0.25">
      <c r="A696" s="1">
        <v>41933</v>
      </c>
      <c r="B696" s="2">
        <v>52432.43</v>
      </c>
      <c r="C696" s="2">
        <f t="shared" si="39"/>
        <v>90.667632498214147</v>
      </c>
      <c r="D696" s="6">
        <f t="shared" si="40"/>
        <v>-3.4439253980060203E-2</v>
      </c>
      <c r="E696" s="6">
        <f t="shared" ref="E696:E759" si="41">C696/C643-1</f>
        <v>-6.6840191108251679E-2</v>
      </c>
    </row>
    <row r="697" spans="1:5" x14ac:dyDescent="0.25">
      <c r="A697" s="1">
        <v>41934</v>
      </c>
      <c r="B697" s="2">
        <v>52411.03</v>
      </c>
      <c r="C697" s="2">
        <f t="shared" si="39"/>
        <v>90.630627016388061</v>
      </c>
      <c r="D697" s="6">
        <f t="shared" si="40"/>
        <v>-4.0814434883162942E-4</v>
      </c>
      <c r="E697" s="6">
        <f t="shared" si="41"/>
        <v>-5.6896406217919693E-2</v>
      </c>
    </row>
    <row r="698" spans="1:5" x14ac:dyDescent="0.25">
      <c r="A698" s="1">
        <v>41935</v>
      </c>
      <c r="B698" s="2">
        <v>50713.26</v>
      </c>
      <c r="C698" s="2">
        <f t="shared" si="39"/>
        <v>87.694795386488551</v>
      </c>
      <c r="D698" s="6">
        <f t="shared" si="40"/>
        <v>-3.2393372158493916E-2</v>
      </c>
      <c r="E698" s="6">
        <f t="shared" si="41"/>
        <v>-0.10421681681978712</v>
      </c>
    </row>
    <row r="699" spans="1:5" x14ac:dyDescent="0.25">
      <c r="A699" s="1">
        <v>41936</v>
      </c>
      <c r="B699" s="2">
        <v>51940.73</v>
      </c>
      <c r="C699" s="2">
        <f t="shared" si="39"/>
        <v>89.817371030275851</v>
      </c>
      <c r="D699" s="6">
        <f t="shared" si="40"/>
        <v>2.4204123339733874E-2</v>
      </c>
      <c r="E699" s="6">
        <f t="shared" si="41"/>
        <v>-7.9755906647385633E-2</v>
      </c>
    </row>
    <row r="700" spans="1:5" x14ac:dyDescent="0.25">
      <c r="A700" s="1">
        <v>41939</v>
      </c>
      <c r="B700" s="2">
        <v>50503.66</v>
      </c>
      <c r="C700" s="2">
        <f t="shared" si="39"/>
        <v>87.332349171967778</v>
      </c>
      <c r="D700" s="6">
        <f t="shared" si="40"/>
        <v>-2.766749716455652E-2</v>
      </c>
      <c r="E700" s="6">
        <f t="shared" si="41"/>
        <v>-9.1353387719838253E-2</v>
      </c>
    </row>
    <row r="701" spans="1:5" x14ac:dyDescent="0.25">
      <c r="A701" s="1">
        <v>41940</v>
      </c>
      <c r="B701" s="2">
        <v>52330.03</v>
      </c>
      <c r="C701" s="2">
        <f t="shared" si="39"/>
        <v>90.490559538448267</v>
      </c>
      <c r="D701" s="6">
        <f t="shared" si="40"/>
        <v>3.6163121643064899E-2</v>
      </c>
      <c r="E701" s="6">
        <f t="shared" si="41"/>
        <v>-6.1856483306594656E-2</v>
      </c>
    </row>
    <row r="702" spans="1:5" x14ac:dyDescent="0.25">
      <c r="A702" s="1">
        <v>41941</v>
      </c>
      <c r="B702" s="2">
        <v>51049.32</v>
      </c>
      <c r="C702" s="2">
        <f t="shared" si="39"/>
        <v>88.275919789407681</v>
      </c>
      <c r="D702" s="6">
        <f t="shared" si="40"/>
        <v>-2.4473710410638061E-2</v>
      </c>
      <c r="E702" s="6">
        <f t="shared" si="41"/>
        <v>-0.10382638752959128</v>
      </c>
    </row>
    <row r="703" spans="1:5" x14ac:dyDescent="0.25">
      <c r="A703" s="1">
        <v>41942</v>
      </c>
      <c r="B703" s="2">
        <v>52336.83</v>
      </c>
      <c r="C703" s="2">
        <f t="shared" si="39"/>
        <v>90.502318289682719</v>
      </c>
      <c r="D703" s="6">
        <f t="shared" si="40"/>
        <v>2.5220904019877199E-2</v>
      </c>
      <c r="E703" s="6">
        <f t="shared" si="41"/>
        <v>-9.0754424197612482E-2</v>
      </c>
    </row>
    <row r="704" spans="1:5" x14ac:dyDescent="0.25">
      <c r="A704" s="1">
        <v>41943</v>
      </c>
      <c r="B704" s="2">
        <v>54628.6</v>
      </c>
      <c r="C704" s="2">
        <f t="shared" si="39"/>
        <v>94.465311424474152</v>
      </c>
      <c r="D704" s="6">
        <f t="shared" si="40"/>
        <v>4.3788857674414094E-2</v>
      </c>
      <c r="E704" s="6">
        <f t="shared" si="41"/>
        <v>-6.5367603267721619E-2</v>
      </c>
    </row>
    <row r="705" spans="1:5" x14ac:dyDescent="0.25">
      <c r="A705" s="1">
        <v>41946</v>
      </c>
      <c r="B705" s="2">
        <v>53947.21</v>
      </c>
      <c r="C705" s="2">
        <f t="shared" si="39"/>
        <v>93.287032673938313</v>
      </c>
      <c r="D705" s="6">
        <f t="shared" si="40"/>
        <v>-1.247313678183215E-2</v>
      </c>
      <c r="E705" s="6">
        <f t="shared" si="41"/>
        <v>-8.3749616157004603E-2</v>
      </c>
    </row>
    <row r="706" spans="1:5" x14ac:dyDescent="0.25">
      <c r="A706" s="1">
        <v>41947</v>
      </c>
      <c r="B706" s="2">
        <v>54383.59</v>
      </c>
      <c r="C706" s="2">
        <f t="shared" si="39"/>
        <v>94.041633242128071</v>
      </c>
      <c r="D706" s="6">
        <f t="shared" si="40"/>
        <v>8.0890188760454063E-3</v>
      </c>
      <c r="E706" s="6">
        <f t="shared" si="41"/>
        <v>-7.8120955497269162E-2</v>
      </c>
    </row>
    <row r="707" spans="1:5" x14ac:dyDescent="0.25">
      <c r="A707" s="1">
        <v>41948</v>
      </c>
      <c r="B707" s="2">
        <v>53698.42</v>
      </c>
      <c r="C707" s="2">
        <f t="shared" ref="C707:C770" si="42">B707/$B$2 * 100</f>
        <v>92.856818009288375</v>
      </c>
      <c r="D707" s="6">
        <f t="shared" si="40"/>
        <v>-1.2598837259548246E-2</v>
      </c>
      <c r="E707" s="6">
        <f t="shared" si="41"/>
        <v>-8.0621743986883931E-2</v>
      </c>
    </row>
    <row r="708" spans="1:5" x14ac:dyDescent="0.25">
      <c r="A708" s="1">
        <v>41949</v>
      </c>
      <c r="B708" s="2">
        <v>52637.06</v>
      </c>
      <c r="C708" s="2">
        <f t="shared" si="42"/>
        <v>91.021484448965026</v>
      </c>
      <c r="D708" s="6">
        <f t="shared" ref="D708:D771" si="43">C708/C707 - 1</f>
        <v>-1.9765199795450217E-2</v>
      </c>
      <c r="E708" s="6">
        <f t="shared" si="41"/>
        <v>-0.11882631287397361</v>
      </c>
    </row>
    <row r="709" spans="1:5" x14ac:dyDescent="0.25">
      <c r="A709" s="1">
        <v>41950</v>
      </c>
      <c r="B709" s="2">
        <v>53222.85</v>
      </c>
      <c r="C709" s="2">
        <f t="shared" si="42"/>
        <v>92.034448990969452</v>
      </c>
      <c r="D709" s="6">
        <f t="shared" si="43"/>
        <v>1.112885104145267E-2</v>
      </c>
      <c r="E709" s="6">
        <f t="shared" si="41"/>
        <v>-0.110304915711672</v>
      </c>
    </row>
    <row r="710" spans="1:5" x14ac:dyDescent="0.25">
      <c r="A710" s="1">
        <v>41953</v>
      </c>
      <c r="B710" s="2">
        <v>52725.38</v>
      </c>
      <c r="C710" s="2">
        <f t="shared" si="42"/>
        <v>91.174209876763101</v>
      </c>
      <c r="D710" s="6">
        <f t="shared" si="43"/>
        <v>-9.346925239817061E-3</v>
      </c>
      <c r="E710" s="6">
        <f t="shared" si="41"/>
        <v>-0.13494853288492625</v>
      </c>
    </row>
    <row r="711" spans="1:5" x14ac:dyDescent="0.25">
      <c r="A711" s="1">
        <v>41954</v>
      </c>
      <c r="B711" s="2">
        <v>52474.27</v>
      </c>
      <c r="C711" s="2">
        <f t="shared" si="42"/>
        <v>90.739983402868475</v>
      </c>
      <c r="D711" s="6">
        <f t="shared" si="43"/>
        <v>-4.762601995471627E-3</v>
      </c>
      <c r="E711" s="6">
        <f t="shared" si="41"/>
        <v>-0.12964815402398422</v>
      </c>
    </row>
    <row r="712" spans="1:5" x14ac:dyDescent="0.25">
      <c r="A712" s="1">
        <v>41955</v>
      </c>
      <c r="B712" s="2">
        <v>52978.89</v>
      </c>
      <c r="C712" s="2">
        <f t="shared" si="42"/>
        <v>91.61258649815224</v>
      </c>
      <c r="D712" s="6">
        <f t="shared" si="43"/>
        <v>9.6165225357114359E-3</v>
      </c>
      <c r="E712" s="6">
        <f t="shared" si="41"/>
        <v>-0.13557694268794207</v>
      </c>
    </row>
    <row r="713" spans="1:5" x14ac:dyDescent="0.25">
      <c r="A713" s="1">
        <v>41956</v>
      </c>
      <c r="B713" s="2">
        <v>51846.03</v>
      </c>
      <c r="C713" s="2">
        <f t="shared" si="42"/>
        <v>89.653613127054868</v>
      </c>
      <c r="D713" s="6">
        <f t="shared" si="43"/>
        <v>-2.1383233963565562E-2</v>
      </c>
      <c r="E713" s="6">
        <f t="shared" si="41"/>
        <v>-0.15202889962867971</v>
      </c>
    </row>
    <row r="714" spans="1:5" x14ac:dyDescent="0.25">
      <c r="A714" s="1">
        <v>41957</v>
      </c>
      <c r="B714" s="2">
        <v>51772.4</v>
      </c>
      <c r="C714" s="2">
        <f t="shared" si="42"/>
        <v>89.526290060379466</v>
      </c>
      <c r="D714" s="6">
        <f t="shared" si="43"/>
        <v>-1.4201665971338429E-3</v>
      </c>
      <c r="E714" s="6">
        <f t="shared" si="41"/>
        <v>-0.16355795642948057</v>
      </c>
    </row>
    <row r="715" spans="1:5" x14ac:dyDescent="0.25">
      <c r="A715" s="1">
        <v>41960</v>
      </c>
      <c r="B715" s="2">
        <v>51256.99</v>
      </c>
      <c r="C715" s="2">
        <f t="shared" si="42"/>
        <v>88.635028593651626</v>
      </c>
      <c r="D715" s="6">
        <f t="shared" si="43"/>
        <v>-9.9553043706686051E-3</v>
      </c>
      <c r="E715" s="6">
        <f t="shared" si="41"/>
        <v>-0.17109567340221965</v>
      </c>
    </row>
    <row r="716" spans="1:5" x14ac:dyDescent="0.25">
      <c r="A716" s="1">
        <v>41961</v>
      </c>
      <c r="B716" s="2">
        <v>52061.86</v>
      </c>
      <c r="C716" s="2">
        <f t="shared" si="42"/>
        <v>90.026832432780154</v>
      </c>
      <c r="D716" s="6">
        <f t="shared" si="43"/>
        <v>1.5702638801069035E-2</v>
      </c>
      <c r="E716" s="6">
        <f t="shared" si="41"/>
        <v>-0.14371968956589143</v>
      </c>
    </row>
    <row r="717" spans="1:5" x14ac:dyDescent="0.25">
      <c r="A717" s="1">
        <v>41962</v>
      </c>
      <c r="B717" s="2">
        <v>53402.81</v>
      </c>
      <c r="C717" s="2">
        <f t="shared" si="42"/>
        <v>92.345640883933001</v>
      </c>
      <c r="D717" s="6">
        <f t="shared" si="43"/>
        <v>2.5756859243983854E-2</v>
      </c>
      <c r="E717" s="6">
        <f t="shared" si="41"/>
        <v>-0.11995603966778945</v>
      </c>
    </row>
    <row r="718" spans="1:5" x14ac:dyDescent="0.25">
      <c r="A718" s="1">
        <v>41964</v>
      </c>
      <c r="B718" s="2">
        <v>56084.04</v>
      </c>
      <c r="C718" s="2">
        <f t="shared" si="42"/>
        <v>96.982099203396487</v>
      </c>
      <c r="D718" s="6">
        <f t="shared" si="43"/>
        <v>5.0207657612024503E-2</v>
      </c>
      <c r="E718" s="6">
        <f t="shared" si="41"/>
        <v>-5.2518424976031763E-2</v>
      </c>
    </row>
    <row r="719" spans="1:5" x14ac:dyDescent="0.25">
      <c r="A719" s="1">
        <v>41967</v>
      </c>
      <c r="B719" s="2">
        <v>55406.91</v>
      </c>
      <c r="C719" s="2">
        <f t="shared" si="42"/>
        <v>95.811186964663406</v>
      </c>
      <c r="D719" s="6">
        <f t="shared" si="43"/>
        <v>-1.2073488286507117E-2</v>
      </c>
      <c r="E719" s="6">
        <f t="shared" si="41"/>
        <v>-5.5719733030383134E-2</v>
      </c>
    </row>
    <row r="720" spans="1:5" x14ac:dyDescent="0.25">
      <c r="A720" s="1">
        <v>41968</v>
      </c>
      <c r="B720" s="2">
        <v>55560.81</v>
      </c>
      <c r="C720" s="2">
        <f t="shared" si="42"/>
        <v>96.077315172749024</v>
      </c>
      <c r="D720" s="6">
        <f t="shared" si="43"/>
        <v>2.7776318874306316E-3</v>
      </c>
      <c r="E720" s="6">
        <f t="shared" si="41"/>
        <v>-4.532492672511701E-2</v>
      </c>
    </row>
    <row r="721" spans="1:5" x14ac:dyDescent="0.25">
      <c r="A721" s="1">
        <v>41969</v>
      </c>
      <c r="B721" s="2">
        <v>55098.47</v>
      </c>
      <c r="C721" s="2">
        <f t="shared" si="42"/>
        <v>95.277823842493618</v>
      </c>
      <c r="D721" s="6">
        <f t="shared" si="43"/>
        <v>-8.3213329683277104E-3</v>
      </c>
      <c r="E721" s="6">
        <f t="shared" si="41"/>
        <v>-5.5518862806277047E-2</v>
      </c>
    </row>
    <row r="722" spans="1:5" x14ac:dyDescent="0.25">
      <c r="A722" s="1">
        <v>41970</v>
      </c>
      <c r="B722" s="2">
        <v>54721.32</v>
      </c>
      <c r="C722" s="2">
        <f t="shared" si="42"/>
        <v>94.625645456012165</v>
      </c>
      <c r="D722" s="6">
        <f t="shared" si="43"/>
        <v>-6.8450176565701959E-3</v>
      </c>
      <c r="E722" s="6">
        <f t="shared" si="41"/>
        <v>-3.8759439367156423E-2</v>
      </c>
    </row>
    <row r="723" spans="1:5" x14ac:dyDescent="0.25">
      <c r="A723" s="1">
        <v>41971</v>
      </c>
      <c r="B723" s="2">
        <v>54724</v>
      </c>
      <c r="C723" s="2">
        <f t="shared" si="42"/>
        <v>94.630279787381028</v>
      </c>
      <c r="D723" s="6">
        <f t="shared" si="43"/>
        <v>4.8975426762298824E-5</v>
      </c>
      <c r="E723" s="6">
        <f t="shared" si="41"/>
        <v>-5.5648472892258716E-2</v>
      </c>
    </row>
    <row r="724" spans="1:5" x14ac:dyDescent="0.25">
      <c r="A724" s="1">
        <v>41974</v>
      </c>
      <c r="B724" s="2">
        <v>52276.58</v>
      </c>
      <c r="C724" s="2">
        <f t="shared" si="42"/>
        <v>90.39813229528923</v>
      </c>
      <c r="D724" s="6">
        <f t="shared" si="43"/>
        <v>-4.4722973466851723E-2</v>
      </c>
      <c r="E724" s="6">
        <f t="shared" si="41"/>
        <v>-0.11567485967101909</v>
      </c>
    </row>
    <row r="725" spans="1:5" x14ac:dyDescent="0.25">
      <c r="A725" s="1">
        <v>41975</v>
      </c>
      <c r="B725" s="2">
        <v>51612.47</v>
      </c>
      <c r="C725" s="2">
        <f t="shared" si="42"/>
        <v>89.249734606713872</v>
      </c>
      <c r="D725" s="6">
        <f t="shared" si="43"/>
        <v>-1.2703776719900195E-2</v>
      </c>
      <c r="E725" s="6">
        <f t="shared" si="41"/>
        <v>-0.12681356001596389</v>
      </c>
    </row>
    <row r="726" spans="1:5" x14ac:dyDescent="0.25">
      <c r="A726" s="1">
        <v>41976</v>
      </c>
      <c r="B726" s="2">
        <v>52320.480000000003</v>
      </c>
      <c r="C726" s="2">
        <f t="shared" si="42"/>
        <v>90.474045409876354</v>
      </c>
      <c r="D726" s="6">
        <f t="shared" si="43"/>
        <v>1.3717808893858319E-2</v>
      </c>
      <c r="E726" s="6">
        <f t="shared" si="41"/>
        <v>-0.10370970328129681</v>
      </c>
    </row>
    <row r="727" spans="1:5" x14ac:dyDescent="0.25">
      <c r="A727" s="1">
        <v>41977</v>
      </c>
      <c r="B727" s="2">
        <v>51426.87</v>
      </c>
      <c r="C727" s="2">
        <f t="shared" si="42"/>
        <v>88.928789867138221</v>
      </c>
      <c r="D727" s="6">
        <f t="shared" si="43"/>
        <v>-1.7079545141787666E-2</v>
      </c>
      <c r="E727" s="6">
        <f t="shared" si="41"/>
        <v>-0.11008778532827346</v>
      </c>
    </row>
    <row r="728" spans="1:5" x14ac:dyDescent="0.25">
      <c r="A728" s="1">
        <v>41978</v>
      </c>
      <c r="B728" s="2">
        <v>51992.89</v>
      </c>
      <c r="C728" s="2">
        <f t="shared" si="42"/>
        <v>89.907567569156583</v>
      </c>
      <c r="D728" s="6">
        <f t="shared" si="43"/>
        <v>1.1006308569819545E-2</v>
      </c>
      <c r="E728" s="6">
        <f t="shared" si="41"/>
        <v>-8.4923979343909939E-2</v>
      </c>
    </row>
    <row r="729" spans="1:5" x14ac:dyDescent="0.25">
      <c r="A729" s="1">
        <v>41981</v>
      </c>
      <c r="B729" s="2">
        <v>50274.07</v>
      </c>
      <c r="C729" s="2">
        <f t="shared" si="42"/>
        <v>86.935335687273934</v>
      </c>
      <c r="D729" s="6">
        <f t="shared" si="43"/>
        <v>-3.3058750917673518E-2</v>
      </c>
      <c r="E729" s="6">
        <f t="shared" si="41"/>
        <v>-0.11083082038538761</v>
      </c>
    </row>
    <row r="730" spans="1:5" x14ac:dyDescent="0.25">
      <c r="A730" s="1">
        <v>41982</v>
      </c>
      <c r="B730" s="2">
        <v>50193.47</v>
      </c>
      <c r="C730" s="2">
        <f t="shared" si="42"/>
        <v>86.795959900583213</v>
      </c>
      <c r="D730" s="6">
        <f t="shared" si="43"/>
        <v>-1.6032121529050425E-3</v>
      </c>
      <c r="E730" s="6">
        <f t="shared" si="41"/>
        <v>-0.11669190816201913</v>
      </c>
    </row>
    <row r="731" spans="1:5" x14ac:dyDescent="0.25">
      <c r="A731" s="1">
        <v>41983</v>
      </c>
      <c r="B731" s="2">
        <v>49548.08</v>
      </c>
      <c r="C731" s="2">
        <f t="shared" si="42"/>
        <v>85.679933362465064</v>
      </c>
      <c r="D731" s="6">
        <f t="shared" si="43"/>
        <v>-1.2858047072657031E-2</v>
      </c>
      <c r="E731" s="6">
        <f t="shared" si="41"/>
        <v>-0.11461332387931267</v>
      </c>
    </row>
    <row r="732" spans="1:5" x14ac:dyDescent="0.25">
      <c r="A732" s="1">
        <v>41984</v>
      </c>
      <c r="B732" s="2">
        <v>49861.81</v>
      </c>
      <c r="C732" s="2">
        <f t="shared" si="42"/>
        <v>86.222444101404022</v>
      </c>
      <c r="D732" s="6">
        <f t="shared" si="43"/>
        <v>6.331829608735795E-3</v>
      </c>
      <c r="E732" s="6">
        <f t="shared" si="41"/>
        <v>-0.12847866143656306</v>
      </c>
    </row>
    <row r="733" spans="1:5" x14ac:dyDescent="0.25">
      <c r="A733" s="1">
        <v>41985</v>
      </c>
      <c r="B733" s="2">
        <v>48001.98</v>
      </c>
      <c r="C733" s="2">
        <f t="shared" si="42"/>
        <v>83.006373761937525</v>
      </c>
      <c r="D733" s="6">
        <f t="shared" si="43"/>
        <v>-3.7299688880126802E-2</v>
      </c>
      <c r="E733" s="6">
        <f t="shared" si="41"/>
        <v>-0.12125084782065465</v>
      </c>
    </row>
    <row r="734" spans="1:5" x14ac:dyDescent="0.25">
      <c r="A734" s="1">
        <v>41988</v>
      </c>
      <c r="B734" s="2">
        <v>47018.68</v>
      </c>
      <c r="C734" s="2">
        <f t="shared" si="42"/>
        <v>81.306023748873201</v>
      </c>
      <c r="D734" s="6">
        <f t="shared" si="43"/>
        <v>-2.048457167808504E-2</v>
      </c>
      <c r="E734" s="6">
        <f t="shared" si="41"/>
        <v>-0.13114980085364814</v>
      </c>
    </row>
    <row r="735" spans="1:5" x14ac:dyDescent="0.25">
      <c r="A735" s="1">
        <v>41989</v>
      </c>
      <c r="B735" s="2">
        <v>47007.51</v>
      </c>
      <c r="C735" s="2">
        <f t="shared" si="42"/>
        <v>81.286708270742494</v>
      </c>
      <c r="D735" s="6">
        <f t="shared" si="43"/>
        <v>-2.3756515495543251E-4</v>
      </c>
      <c r="E735" s="6">
        <f t="shared" si="41"/>
        <v>-0.1106903856206094</v>
      </c>
    </row>
    <row r="736" spans="1:5" x14ac:dyDescent="0.25">
      <c r="A736" s="1">
        <v>41990</v>
      </c>
      <c r="B736" s="2">
        <v>48713.64</v>
      </c>
      <c r="C736" s="2">
        <f t="shared" si="42"/>
        <v>84.236996247747896</v>
      </c>
      <c r="D736" s="6">
        <f t="shared" si="43"/>
        <v>3.6294838845962962E-2</v>
      </c>
      <c r="E736" s="6">
        <f t="shared" si="41"/>
        <v>-8.9780612598580167E-2</v>
      </c>
    </row>
    <row r="737" spans="1:5" x14ac:dyDescent="0.25">
      <c r="A737" s="1">
        <v>41991</v>
      </c>
      <c r="B737" s="2">
        <v>48495.7</v>
      </c>
      <c r="C737" s="2">
        <f t="shared" si="42"/>
        <v>83.860128270683688</v>
      </c>
      <c r="D737" s="6">
        <f t="shared" si="43"/>
        <v>-4.4739009443761635E-3</v>
      </c>
      <c r="E737" s="6">
        <f t="shared" si="41"/>
        <v>-0.11081591248919376</v>
      </c>
    </row>
    <row r="738" spans="1:5" x14ac:dyDescent="0.25">
      <c r="A738" s="1">
        <v>41992</v>
      </c>
      <c r="B738" s="2">
        <v>49650.98</v>
      </c>
      <c r="C738" s="2">
        <f t="shared" si="42"/>
        <v>85.857870936292301</v>
      </c>
      <c r="D738" s="6">
        <f t="shared" si="43"/>
        <v>2.3822318267392895E-2</v>
      </c>
      <c r="E738" s="6">
        <f t="shared" si="41"/>
        <v>-0.13069775666670758</v>
      </c>
    </row>
    <row r="739" spans="1:5" x14ac:dyDescent="0.25">
      <c r="A739" s="1">
        <v>41995</v>
      </c>
      <c r="B739" s="2">
        <v>50120.86</v>
      </c>
      <c r="C739" s="2">
        <f t="shared" si="42"/>
        <v>86.670400646592981</v>
      </c>
      <c r="D739" s="6">
        <f t="shared" si="43"/>
        <v>9.4636601331936632E-3</v>
      </c>
      <c r="E739" s="6">
        <f t="shared" si="41"/>
        <v>-0.12736659880601708</v>
      </c>
    </row>
    <row r="740" spans="1:5" x14ac:dyDescent="0.25">
      <c r="A740" s="1">
        <v>41996</v>
      </c>
      <c r="B740" s="2">
        <v>50889.81</v>
      </c>
      <c r="C740" s="2">
        <f t="shared" si="42"/>
        <v>88.000090611553631</v>
      </c>
      <c r="D740" s="6">
        <f t="shared" si="43"/>
        <v>1.5341915521800642E-2</v>
      </c>
      <c r="E740" s="6">
        <f t="shared" si="41"/>
        <v>-0.10811136223747986</v>
      </c>
    </row>
    <row r="741" spans="1:5" x14ac:dyDescent="0.25">
      <c r="A741" s="1">
        <v>41999</v>
      </c>
      <c r="B741" s="2">
        <v>50144.63</v>
      </c>
      <c r="C741" s="2">
        <f t="shared" si="42"/>
        <v>86.711504399069881</v>
      </c>
      <c r="D741" s="6">
        <f t="shared" si="43"/>
        <v>-1.4643010064293804E-2</v>
      </c>
      <c r="E741" s="6">
        <f t="shared" si="41"/>
        <v>-0.12437938217345856</v>
      </c>
    </row>
    <row r="742" spans="1:5" x14ac:dyDescent="0.25">
      <c r="A742" s="1">
        <v>42002</v>
      </c>
      <c r="B742" s="2">
        <v>50593.82</v>
      </c>
      <c r="C742" s="2">
        <f t="shared" si="42"/>
        <v>87.488256379511625</v>
      </c>
      <c r="D742" s="6">
        <f t="shared" si="43"/>
        <v>8.957888411979642E-3</v>
      </c>
      <c r="E742" s="6">
        <f t="shared" si="41"/>
        <v>-8.5294420211026178E-2</v>
      </c>
    </row>
    <row r="743" spans="1:5" x14ac:dyDescent="0.25">
      <c r="A743" s="1">
        <v>42003</v>
      </c>
      <c r="B743" s="2">
        <v>50007.41</v>
      </c>
      <c r="C743" s="2">
        <f t="shared" si="42"/>
        <v>86.474219716071133</v>
      </c>
      <c r="D743" s="6">
        <f t="shared" si="43"/>
        <v>-1.1590546039021987E-2</v>
      </c>
      <c r="E743" s="6">
        <f t="shared" si="41"/>
        <v>-0.13715658960258648</v>
      </c>
    </row>
    <row r="744" spans="1:5" x14ac:dyDescent="0.25">
      <c r="A744" s="1">
        <v>42006</v>
      </c>
      <c r="B744" s="2">
        <v>48512.22</v>
      </c>
      <c r="C744" s="2">
        <f t="shared" si="42"/>
        <v>83.88869511927092</v>
      </c>
      <c r="D744" s="6">
        <f t="shared" si="43"/>
        <v>-2.989936891352718E-2</v>
      </c>
      <c r="E744" s="6">
        <f t="shared" si="41"/>
        <v>-0.16380530293132212</v>
      </c>
    </row>
    <row r="745" spans="1:5" x14ac:dyDescent="0.25">
      <c r="A745" s="1">
        <v>42009</v>
      </c>
      <c r="B745" s="2">
        <v>47516.82</v>
      </c>
      <c r="C745" s="2">
        <f t="shared" si="42"/>
        <v>82.167421445921761</v>
      </c>
      <c r="D745" s="6">
        <f t="shared" si="43"/>
        <v>-2.0518541513870225E-2</v>
      </c>
      <c r="E745" s="6">
        <f t="shared" si="41"/>
        <v>-0.15353003557300082</v>
      </c>
    </row>
    <row r="746" spans="1:5" x14ac:dyDescent="0.25">
      <c r="A746" s="1">
        <v>42010</v>
      </c>
      <c r="B746" s="2">
        <v>48000.92</v>
      </c>
      <c r="C746" s="2">
        <f t="shared" si="42"/>
        <v>83.004540780127428</v>
      </c>
      <c r="D746" s="6">
        <f t="shared" si="43"/>
        <v>1.0187971333098345E-2</v>
      </c>
      <c r="E746" s="6">
        <f t="shared" si="41"/>
        <v>-0.11597796838318986</v>
      </c>
    </row>
    <row r="747" spans="1:5" x14ac:dyDescent="0.25">
      <c r="A747" s="1">
        <v>42011</v>
      </c>
      <c r="B747" s="2">
        <v>49462.91</v>
      </c>
      <c r="C747" s="2">
        <f t="shared" si="42"/>
        <v>85.532655003253552</v>
      </c>
      <c r="D747" s="6">
        <f t="shared" si="43"/>
        <v>3.0457541230459961E-2</v>
      </c>
      <c r="E747" s="6">
        <f t="shared" si="41"/>
        <v>-0.11235560251734489</v>
      </c>
    </row>
    <row r="748" spans="1:5" x14ac:dyDescent="0.25">
      <c r="A748" s="1">
        <v>42012</v>
      </c>
      <c r="B748" s="2">
        <v>49943.3</v>
      </c>
      <c r="C748" s="2">
        <f t="shared" si="42"/>
        <v>86.363358901123959</v>
      </c>
      <c r="D748" s="6">
        <f t="shared" si="43"/>
        <v>9.7121257119729965E-3</v>
      </c>
      <c r="E748" s="6">
        <f t="shared" si="41"/>
        <v>-8.027741596760507E-2</v>
      </c>
    </row>
    <row r="749" spans="1:5" x14ac:dyDescent="0.25">
      <c r="A749" s="1">
        <v>42013</v>
      </c>
      <c r="B749" s="2">
        <v>48840.25</v>
      </c>
      <c r="C749" s="2">
        <f t="shared" si="42"/>
        <v>84.455933820364663</v>
      </c>
      <c r="D749" s="6">
        <f t="shared" si="43"/>
        <v>-2.2086045575683055E-2</v>
      </c>
      <c r="E749" s="6">
        <f t="shared" si="41"/>
        <v>-6.851065266286549E-2</v>
      </c>
    </row>
    <row r="750" spans="1:5" x14ac:dyDescent="0.25">
      <c r="A750" s="1">
        <v>42016</v>
      </c>
      <c r="B750" s="2">
        <v>48139.74</v>
      </c>
      <c r="C750" s="2">
        <f t="shared" si="42"/>
        <v>83.244592228122542</v>
      </c>
      <c r="D750" s="6">
        <f t="shared" si="43"/>
        <v>-1.4342883175249788E-2</v>
      </c>
      <c r="E750" s="6">
        <f t="shared" si="41"/>
        <v>-8.1496013339176776E-2</v>
      </c>
    </row>
    <row r="751" spans="1:5" x14ac:dyDescent="0.25">
      <c r="A751" s="1">
        <v>42017</v>
      </c>
      <c r="B751" s="2">
        <v>48041.67</v>
      </c>
      <c r="C751" s="2">
        <f t="shared" si="42"/>
        <v>83.075006826128018</v>
      </c>
      <c r="D751" s="6">
        <f t="shared" si="43"/>
        <v>-2.037194218331817E-3</v>
      </c>
      <c r="E751" s="6">
        <f t="shared" si="41"/>
        <v>-5.2680304914336062E-2</v>
      </c>
    </row>
    <row r="752" spans="1:5" x14ac:dyDescent="0.25">
      <c r="A752" s="1">
        <v>42018</v>
      </c>
      <c r="B752" s="2">
        <v>47645.87</v>
      </c>
      <c r="C752" s="2">
        <f t="shared" si="42"/>
        <v>82.390578335157969</v>
      </c>
      <c r="D752" s="6">
        <f t="shared" si="43"/>
        <v>-8.2386811282787464E-3</v>
      </c>
      <c r="E752" s="6">
        <f t="shared" si="41"/>
        <v>-8.2687709625952399E-2</v>
      </c>
    </row>
    <row r="753" spans="1:5" x14ac:dyDescent="0.25">
      <c r="A753" s="1">
        <v>42019</v>
      </c>
      <c r="B753" s="2">
        <v>48026.31</v>
      </c>
      <c r="C753" s="2">
        <f t="shared" si="42"/>
        <v>83.048445882163136</v>
      </c>
      <c r="D753" s="6">
        <f t="shared" si="43"/>
        <v>7.9847424341290552E-3</v>
      </c>
      <c r="E753" s="6">
        <f t="shared" si="41"/>
        <v>-4.9052880523906772E-2</v>
      </c>
    </row>
    <row r="754" spans="1:5" x14ac:dyDescent="0.25">
      <c r="A754" s="1">
        <v>42020</v>
      </c>
      <c r="B754" s="2">
        <v>49016.52</v>
      </c>
      <c r="C754" s="2">
        <f t="shared" si="42"/>
        <v>84.760744861555409</v>
      </c>
      <c r="D754" s="6">
        <f t="shared" si="43"/>
        <v>2.0618073718343233E-2</v>
      </c>
      <c r="E754" s="6">
        <f t="shared" si="41"/>
        <v>-6.3319474496766004E-2</v>
      </c>
    </row>
    <row r="755" spans="1:5" x14ac:dyDescent="0.25">
      <c r="A755" s="1">
        <v>42023</v>
      </c>
      <c r="B755" s="2">
        <v>47758.01</v>
      </c>
      <c r="C755" s="2">
        <f t="shared" si="42"/>
        <v>82.58449397683907</v>
      </c>
      <c r="D755" s="6">
        <f t="shared" si="43"/>
        <v>-2.5675221333542275E-2</v>
      </c>
      <c r="E755" s="6">
        <f t="shared" si="41"/>
        <v>-6.4473140876313284E-2</v>
      </c>
    </row>
    <row r="756" spans="1:5" x14ac:dyDescent="0.25">
      <c r="A756" s="1">
        <v>42024</v>
      </c>
      <c r="B756" s="2">
        <v>47876.66</v>
      </c>
      <c r="C756" s="2">
        <f t="shared" si="42"/>
        <v>82.789666893599048</v>
      </c>
      <c r="D756" s="6">
        <f t="shared" si="43"/>
        <v>2.4843999990786791E-3</v>
      </c>
      <c r="E756" s="6">
        <f t="shared" si="41"/>
        <v>-8.5220484312863332E-2</v>
      </c>
    </row>
    <row r="757" spans="1:5" x14ac:dyDescent="0.25">
      <c r="A757" s="1">
        <v>42025</v>
      </c>
      <c r="B757" s="2">
        <v>49224.08</v>
      </c>
      <c r="C757" s="2">
        <f t="shared" si="42"/>
        <v>85.119663450705858</v>
      </c>
      <c r="D757" s="6">
        <f t="shared" si="43"/>
        <v>2.8143567241323941E-2</v>
      </c>
      <c r="E757" s="6">
        <f t="shared" si="41"/>
        <v>-9.8932061228001356E-2</v>
      </c>
    </row>
    <row r="758" spans="1:5" x14ac:dyDescent="0.25">
      <c r="A758" s="1">
        <v>42026</v>
      </c>
      <c r="B758" s="2">
        <v>49442.62</v>
      </c>
      <c r="C758" s="2">
        <f t="shared" si="42"/>
        <v>85.49756896464369</v>
      </c>
      <c r="D758" s="6">
        <f t="shared" si="43"/>
        <v>4.4396969938289566E-3</v>
      </c>
      <c r="E758" s="6">
        <f t="shared" si="41"/>
        <v>-8.3499962277937989E-2</v>
      </c>
    </row>
    <row r="759" spans="1:5" x14ac:dyDescent="0.25">
      <c r="A759" s="1">
        <v>42027</v>
      </c>
      <c r="B759" s="2">
        <v>48775.3</v>
      </c>
      <c r="C759" s="2">
        <f t="shared" si="42"/>
        <v>84.343620453794429</v>
      </c>
      <c r="D759" s="6">
        <f t="shared" si="43"/>
        <v>-1.3496857569441079E-2</v>
      </c>
      <c r="E759" s="6">
        <f t="shared" si="41"/>
        <v>-0.10312467418940141</v>
      </c>
    </row>
    <row r="760" spans="1:5" x14ac:dyDescent="0.25">
      <c r="A760" s="1">
        <v>42030</v>
      </c>
      <c r="B760" s="2">
        <v>48576.55</v>
      </c>
      <c r="C760" s="2">
        <f t="shared" si="42"/>
        <v>83.999936364405087</v>
      </c>
      <c r="D760" s="6">
        <f t="shared" si="43"/>
        <v>-4.0748083558687087E-3</v>
      </c>
      <c r="E760" s="6">
        <f t="shared" ref="E760:E823" si="44">C760/C707-1</f>
        <v>-9.5382136010705665E-2</v>
      </c>
    </row>
    <row r="761" spans="1:5" x14ac:dyDescent="0.25">
      <c r="A761" s="1">
        <v>42031</v>
      </c>
      <c r="B761" s="2">
        <v>48591.23</v>
      </c>
      <c r="C761" s="2">
        <f t="shared" si="42"/>
        <v>84.025321433246532</v>
      </c>
      <c r="D761" s="6">
        <f t="shared" si="43"/>
        <v>3.0220342943265699E-4</v>
      </c>
      <c r="E761" s="6">
        <f t="shared" si="44"/>
        <v>-7.6862765511599429E-2</v>
      </c>
    </row>
    <row r="762" spans="1:5" x14ac:dyDescent="0.25">
      <c r="A762" s="1">
        <v>42032</v>
      </c>
      <c r="B762" s="2">
        <v>47694.54</v>
      </c>
      <c r="C762" s="2">
        <f t="shared" si="42"/>
        <v>82.474739867890435</v>
      </c>
      <c r="D762" s="6">
        <f t="shared" si="43"/>
        <v>-1.8453741549658287E-2</v>
      </c>
      <c r="E762" s="6">
        <f t="shared" si="44"/>
        <v>-0.10387098774304637</v>
      </c>
    </row>
    <row r="763" spans="1:5" x14ac:dyDescent="0.25">
      <c r="A763" s="1">
        <v>42033</v>
      </c>
      <c r="B763" s="2">
        <v>47762.239999999998</v>
      </c>
      <c r="C763" s="2">
        <f t="shared" si="42"/>
        <v>82.591808611798143</v>
      </c>
      <c r="D763" s="6">
        <f t="shared" si="43"/>
        <v>1.4194496896289266E-3</v>
      </c>
      <c r="E763" s="6">
        <f t="shared" si="44"/>
        <v>-9.4131896251862024E-2</v>
      </c>
    </row>
    <row r="764" spans="1:5" x14ac:dyDescent="0.25">
      <c r="A764" s="1">
        <v>42034</v>
      </c>
      <c r="B764" s="2">
        <v>46907.68</v>
      </c>
      <c r="C764" s="2">
        <f t="shared" si="42"/>
        <v>81.11407942725198</v>
      </c>
      <c r="D764" s="6">
        <f t="shared" si="43"/>
        <v>-1.7891958166116106E-2</v>
      </c>
      <c r="E764" s="6">
        <f t="shared" si="44"/>
        <v>-0.10608227613266463</v>
      </c>
    </row>
    <row r="765" spans="1:5" x14ac:dyDescent="0.25">
      <c r="A765" s="1">
        <v>42037</v>
      </c>
      <c r="B765" s="2">
        <v>47650.73</v>
      </c>
      <c r="C765" s="2">
        <f t="shared" si="42"/>
        <v>82.398982383834351</v>
      </c>
      <c r="D765" s="6">
        <f t="shared" si="43"/>
        <v>1.5840689626943849E-2</v>
      </c>
      <c r="E765" s="6">
        <f t="shared" si="44"/>
        <v>-0.10057137852454068</v>
      </c>
    </row>
    <row r="766" spans="1:5" x14ac:dyDescent="0.25">
      <c r="A766" s="1">
        <v>42038</v>
      </c>
      <c r="B766" s="2">
        <v>48963.66</v>
      </c>
      <c r="C766" s="2">
        <f t="shared" si="42"/>
        <v>84.669337862988769</v>
      </c>
      <c r="D766" s="6">
        <f t="shared" si="43"/>
        <v>2.7553198030754178E-2</v>
      </c>
      <c r="E766" s="6">
        <f t="shared" si="44"/>
        <v>-5.5594806391154661E-2</v>
      </c>
    </row>
    <row r="767" spans="1:5" x14ac:dyDescent="0.25">
      <c r="A767" s="1">
        <v>42039</v>
      </c>
      <c r="B767" s="2">
        <v>49301.05</v>
      </c>
      <c r="C767" s="2">
        <f t="shared" si="42"/>
        <v>85.252762139311116</v>
      </c>
      <c r="D767" s="6">
        <f t="shared" si="43"/>
        <v>6.8906205132539533E-3</v>
      </c>
      <c r="E767" s="6">
        <f t="shared" si="44"/>
        <v>-4.7734893495375963E-2</v>
      </c>
    </row>
    <row r="768" spans="1:5" x14ac:dyDescent="0.25">
      <c r="A768" s="1">
        <v>42040</v>
      </c>
      <c r="B768" s="2">
        <v>49233.85</v>
      </c>
      <c r="C768" s="2">
        <f t="shared" si="42"/>
        <v>85.136558009464764</v>
      </c>
      <c r="D768" s="6">
        <f t="shared" si="43"/>
        <v>-1.3630541337353863E-3</v>
      </c>
      <c r="E768" s="6">
        <f t="shared" si="44"/>
        <v>-3.9470519045304742E-2</v>
      </c>
    </row>
    <row r="769" spans="1:5" x14ac:dyDescent="0.25">
      <c r="A769" s="1">
        <v>42041</v>
      </c>
      <c r="B769" s="2">
        <v>48792.27</v>
      </c>
      <c r="C769" s="2">
        <f t="shared" si="42"/>
        <v>84.372965455036862</v>
      </c>
      <c r="D769" s="6">
        <f t="shared" si="43"/>
        <v>-8.9690324847642167E-3</v>
      </c>
      <c r="E769" s="6">
        <f t="shared" si="44"/>
        <v>-6.2802020519436064E-2</v>
      </c>
    </row>
    <row r="770" spans="1:5" x14ac:dyDescent="0.25">
      <c r="A770" s="1">
        <v>42044</v>
      </c>
      <c r="B770" s="2">
        <v>49382.58</v>
      </c>
      <c r="C770" s="2">
        <f t="shared" si="42"/>
        <v>85.393746108155966</v>
      </c>
      <c r="D770" s="6">
        <f t="shared" si="43"/>
        <v>1.2098432805032644E-2</v>
      </c>
      <c r="E770" s="6">
        <f t="shared" si="44"/>
        <v>-7.5281244563722316E-2</v>
      </c>
    </row>
    <row r="771" spans="1:5" x14ac:dyDescent="0.25">
      <c r="A771" s="1">
        <v>42045</v>
      </c>
      <c r="B771" s="2">
        <v>48510.28</v>
      </c>
      <c r="C771" s="2">
        <f t="shared" ref="C771:C834" si="45">B771/$B$2 * 100</f>
        <v>83.88534041671285</v>
      </c>
      <c r="D771" s="6">
        <f t="shared" si="43"/>
        <v>-1.7664123664660858E-2</v>
      </c>
      <c r="E771" s="6">
        <f t="shared" si="44"/>
        <v>-0.13504305324652077</v>
      </c>
    </row>
    <row r="772" spans="1:5" x14ac:dyDescent="0.25">
      <c r="A772" s="1">
        <v>42046</v>
      </c>
      <c r="B772" s="2">
        <v>48239.67</v>
      </c>
      <c r="C772" s="2">
        <f t="shared" si="45"/>
        <v>83.417393994425311</v>
      </c>
      <c r="D772" s="6">
        <f t="shared" ref="D772:D835" si="46">C772/C771 - 1</f>
        <v>-5.5784052369930448E-3</v>
      </c>
      <c r="E772" s="6">
        <f t="shared" si="44"/>
        <v>-0.12935642864761832</v>
      </c>
    </row>
    <row r="773" spans="1:5" x14ac:dyDescent="0.25">
      <c r="A773" s="1">
        <v>42047</v>
      </c>
      <c r="B773" s="2">
        <v>49532.72</v>
      </c>
      <c r="C773" s="2">
        <f t="shared" si="45"/>
        <v>85.653372418500183</v>
      </c>
      <c r="D773" s="6">
        <f t="shared" si="46"/>
        <v>2.6804702436811878E-2</v>
      </c>
      <c r="E773" s="6">
        <f t="shared" si="44"/>
        <v>-0.10849535850899217</v>
      </c>
    </row>
    <row r="774" spans="1:5" x14ac:dyDescent="0.25">
      <c r="A774" s="1">
        <v>42048</v>
      </c>
      <c r="B774" s="2">
        <v>50635.92</v>
      </c>
      <c r="C774" s="2">
        <f t="shared" si="45"/>
        <v>87.561056883477875</v>
      </c>
      <c r="D774" s="6">
        <f t="shared" si="46"/>
        <v>2.2272146573012908E-2</v>
      </c>
      <c r="E774" s="6">
        <f t="shared" si="44"/>
        <v>-8.0992267117399153E-2</v>
      </c>
    </row>
    <row r="775" spans="1:5" x14ac:dyDescent="0.25">
      <c r="A775" s="1">
        <v>42053</v>
      </c>
      <c r="B775" s="2">
        <v>51280.36</v>
      </c>
      <c r="C775" s="2">
        <f t="shared" si="45"/>
        <v>88.675440654879452</v>
      </c>
      <c r="D775" s="6">
        <f t="shared" si="46"/>
        <v>1.2726933765595749E-2</v>
      </c>
      <c r="E775" s="6">
        <f t="shared" si="44"/>
        <v>-6.2881524056802696E-2</v>
      </c>
    </row>
    <row r="776" spans="1:5" x14ac:dyDescent="0.25">
      <c r="A776" s="1">
        <v>42054</v>
      </c>
      <c r="B776" s="2">
        <v>51294.03</v>
      </c>
      <c r="C776" s="2">
        <f t="shared" si="45"/>
        <v>88.699079203316941</v>
      </c>
      <c r="D776" s="6">
        <f t="shared" si="46"/>
        <v>2.6657379160366368E-4</v>
      </c>
      <c r="E776" s="6">
        <f t="shared" si="44"/>
        <v>-6.2677618595131879E-2</v>
      </c>
    </row>
    <row r="777" spans="1:5" x14ac:dyDescent="0.25">
      <c r="A777" s="1">
        <v>42055</v>
      </c>
      <c r="B777" s="2">
        <v>51237.7</v>
      </c>
      <c r="C777" s="2">
        <f t="shared" si="45"/>
        <v>88.601671783164477</v>
      </c>
      <c r="D777" s="6">
        <f t="shared" si="46"/>
        <v>-1.0981784819793505E-3</v>
      </c>
      <c r="E777" s="6">
        <f t="shared" si="44"/>
        <v>-1.9872761378039727E-2</v>
      </c>
    </row>
    <row r="778" spans="1:5" x14ac:dyDescent="0.25">
      <c r="A778" s="1">
        <v>42058</v>
      </c>
      <c r="B778" s="2">
        <v>51280.639999999999</v>
      </c>
      <c r="C778" s="2">
        <f t="shared" si="45"/>
        <v>88.675924838753801</v>
      </c>
      <c r="D778" s="6">
        <f t="shared" si="46"/>
        <v>8.3805479168663766E-4</v>
      </c>
      <c r="E778" s="6">
        <f t="shared" si="44"/>
        <v>-6.4292602156029721E-3</v>
      </c>
    </row>
    <row r="779" spans="1:5" x14ac:dyDescent="0.25">
      <c r="A779" s="1">
        <v>42059</v>
      </c>
      <c r="B779" s="2">
        <v>51874.17</v>
      </c>
      <c r="C779" s="2">
        <f t="shared" si="45"/>
        <v>89.702273606428022</v>
      </c>
      <c r="D779" s="6">
        <f t="shared" si="46"/>
        <v>1.1574153520704789E-2</v>
      </c>
      <c r="E779" s="6">
        <f t="shared" si="44"/>
        <v>-8.5303116485170305E-3</v>
      </c>
    </row>
    <row r="780" spans="1:5" x14ac:dyDescent="0.25">
      <c r="A780" s="1">
        <v>42060</v>
      </c>
      <c r="B780" s="2">
        <v>51811.02</v>
      </c>
      <c r="C780" s="2">
        <f t="shared" si="45"/>
        <v>89.593072850478663</v>
      </c>
      <c r="D780" s="6">
        <f t="shared" si="46"/>
        <v>-1.2173688754922862E-3</v>
      </c>
      <c r="E780" s="6">
        <f t="shared" si="44"/>
        <v>7.4698304602243137E-3</v>
      </c>
    </row>
    <row r="781" spans="1:5" x14ac:dyDescent="0.25">
      <c r="A781" s="1">
        <v>42061</v>
      </c>
      <c r="B781" s="2">
        <v>51760.54</v>
      </c>
      <c r="C781" s="2">
        <f t="shared" si="45"/>
        <v>89.50578141484408</v>
      </c>
      <c r="D781" s="6">
        <f t="shared" si="46"/>
        <v>-9.7431009850801331E-4</v>
      </c>
      <c r="E781" s="6">
        <f t="shared" si="44"/>
        <v>-4.4688802642052217E-3</v>
      </c>
    </row>
    <row r="782" spans="1:5" x14ac:dyDescent="0.25">
      <c r="A782" s="1">
        <v>42062</v>
      </c>
      <c r="B782" s="2">
        <v>51583.09</v>
      </c>
      <c r="C782" s="2">
        <f t="shared" si="45"/>
        <v>89.198929884468541</v>
      </c>
      <c r="D782" s="6">
        <f t="shared" si="46"/>
        <v>-3.4282872628454975E-3</v>
      </c>
      <c r="E782" s="6">
        <f t="shared" si="44"/>
        <v>2.603767707687088E-2</v>
      </c>
    </row>
    <row r="783" spans="1:5" x14ac:dyDescent="0.25">
      <c r="A783" s="1">
        <v>42065</v>
      </c>
      <c r="B783" s="2">
        <v>51020.81</v>
      </c>
      <c r="C783" s="2">
        <f t="shared" si="45"/>
        <v>88.226619495629123</v>
      </c>
      <c r="D783" s="6">
        <f t="shared" si="46"/>
        <v>-1.0900471452950922E-2</v>
      </c>
      <c r="E783" s="6">
        <f t="shared" si="44"/>
        <v>1.6483020600090104E-2</v>
      </c>
    </row>
    <row r="784" spans="1:5" x14ac:dyDescent="0.25">
      <c r="A784" s="1">
        <v>42066</v>
      </c>
      <c r="B784" s="2">
        <v>51304.1</v>
      </c>
      <c r="C784" s="2">
        <f t="shared" si="45"/>
        <v>88.716492530512667</v>
      </c>
      <c r="D784" s="6">
        <f t="shared" si="46"/>
        <v>5.5524402689803853E-3</v>
      </c>
      <c r="E784" s="6">
        <f t="shared" si="44"/>
        <v>3.5440727471175437E-2</v>
      </c>
    </row>
    <row r="785" spans="1:5" x14ac:dyDescent="0.25">
      <c r="A785" s="1">
        <v>42067</v>
      </c>
      <c r="B785" s="2">
        <v>50468.05</v>
      </c>
      <c r="C785" s="2">
        <f t="shared" si="45"/>
        <v>87.270771358517933</v>
      </c>
      <c r="D785" s="6">
        <f t="shared" si="46"/>
        <v>-1.6295968548322604E-2</v>
      </c>
      <c r="E785" s="6">
        <f t="shared" si="44"/>
        <v>1.2158403395303941E-2</v>
      </c>
    </row>
    <row r="786" spans="1:5" x14ac:dyDescent="0.25">
      <c r="A786" s="1">
        <v>42068</v>
      </c>
      <c r="B786" s="2">
        <v>50365.2</v>
      </c>
      <c r="C786" s="2">
        <f t="shared" si="45"/>
        <v>87.092920246096824</v>
      </c>
      <c r="D786" s="6">
        <f t="shared" si="46"/>
        <v>-2.0379230027711692E-3</v>
      </c>
      <c r="E786" s="6">
        <f t="shared" si="44"/>
        <v>4.9231719191583201E-2</v>
      </c>
    </row>
    <row r="787" spans="1:5" x14ac:dyDescent="0.25">
      <c r="A787" s="1">
        <v>42069</v>
      </c>
      <c r="B787" s="2">
        <v>49981.19</v>
      </c>
      <c r="C787" s="2">
        <f t="shared" si="45"/>
        <v>86.428879354693578</v>
      </c>
      <c r="D787" s="6">
        <f t="shared" si="46"/>
        <v>-7.624510574761767E-3</v>
      </c>
      <c r="E787" s="6">
        <f t="shared" si="44"/>
        <v>6.300708569445157E-2</v>
      </c>
    </row>
    <row r="788" spans="1:5" x14ac:dyDescent="0.25">
      <c r="A788" s="1">
        <v>42072</v>
      </c>
      <c r="B788" s="2">
        <v>49181.01</v>
      </c>
      <c r="C788" s="2">
        <f t="shared" si="45"/>
        <v>85.04518559546058</v>
      </c>
      <c r="D788" s="6">
        <f t="shared" si="46"/>
        <v>-1.6009622820104874E-2</v>
      </c>
      <c r="E788" s="6">
        <f t="shared" si="44"/>
        <v>4.6237292721950096E-2</v>
      </c>
    </row>
    <row r="789" spans="1:5" x14ac:dyDescent="0.25">
      <c r="A789" s="1">
        <v>42073</v>
      </c>
      <c r="B789" s="2">
        <v>48293.4</v>
      </c>
      <c r="C789" s="2">
        <f t="shared" si="45"/>
        <v>83.510305421458725</v>
      </c>
      <c r="D789" s="6">
        <f t="shared" si="46"/>
        <v>-1.8047819676741184E-2</v>
      </c>
      <c r="E789" s="6">
        <f t="shared" si="44"/>
        <v>-8.6267419145847901E-3</v>
      </c>
    </row>
    <row r="790" spans="1:5" x14ac:dyDescent="0.25">
      <c r="A790" s="1">
        <v>42074</v>
      </c>
      <c r="B790" s="2">
        <v>48905.58</v>
      </c>
      <c r="C790" s="2">
        <f t="shared" si="45"/>
        <v>84.568904293621557</v>
      </c>
      <c r="D790" s="6">
        <f t="shared" si="46"/>
        <v>1.2676266322106056E-2</v>
      </c>
      <c r="E790" s="6">
        <f t="shared" si="44"/>
        <v>8.4518833628548506E-3</v>
      </c>
    </row>
    <row r="791" spans="1:5" x14ac:dyDescent="0.25">
      <c r="A791" s="1">
        <v>42075</v>
      </c>
      <c r="B791" s="2">
        <v>48880.4</v>
      </c>
      <c r="C791" s="2">
        <f t="shared" si="45"/>
        <v>84.525362329491628</v>
      </c>
      <c r="D791" s="6">
        <f t="shared" si="46"/>
        <v>-5.1486967335834244E-4</v>
      </c>
      <c r="E791" s="6">
        <f t="shared" si="44"/>
        <v>-1.5519935356764325E-2</v>
      </c>
    </row>
    <row r="792" spans="1:5" x14ac:dyDescent="0.25">
      <c r="A792" s="1">
        <v>42076</v>
      </c>
      <c r="B792" s="2">
        <v>48595.81</v>
      </c>
      <c r="C792" s="2">
        <f t="shared" si="45"/>
        <v>84.033241298048551</v>
      </c>
      <c r="D792" s="6">
        <f t="shared" si="46"/>
        <v>-5.8221700313418889E-3</v>
      </c>
      <c r="E792" s="6">
        <f t="shared" si="44"/>
        <v>-3.042745076600839E-2</v>
      </c>
    </row>
    <row r="793" spans="1:5" x14ac:dyDescent="0.25">
      <c r="A793" s="1">
        <v>42079</v>
      </c>
      <c r="B793" s="2">
        <v>48848.21</v>
      </c>
      <c r="C793" s="2">
        <f t="shared" si="45"/>
        <v>84.469698476221481</v>
      </c>
      <c r="D793" s="6">
        <f t="shared" si="46"/>
        <v>5.1938634215584756E-3</v>
      </c>
      <c r="E793" s="6">
        <f t="shared" si="44"/>
        <v>-4.0118051138331889E-2</v>
      </c>
    </row>
    <row r="794" spans="1:5" x14ac:dyDescent="0.25">
      <c r="A794" s="1">
        <v>42080</v>
      </c>
      <c r="B794" s="2">
        <v>50285.120000000003</v>
      </c>
      <c r="C794" s="2">
        <f t="shared" si="45"/>
        <v>86.95444365802993</v>
      </c>
      <c r="D794" s="6">
        <f t="shared" si="46"/>
        <v>2.9415816874354128E-2</v>
      </c>
      <c r="E794" s="6">
        <f t="shared" si="44"/>
        <v>2.8016958146865889E-3</v>
      </c>
    </row>
    <row r="795" spans="1:5" x14ac:dyDescent="0.25">
      <c r="A795" s="1">
        <v>42081</v>
      </c>
      <c r="B795" s="2">
        <v>51526.19</v>
      </c>
      <c r="C795" s="2">
        <f t="shared" si="45"/>
        <v>89.100536804286151</v>
      </c>
      <c r="D795" s="6">
        <f t="shared" si="46"/>
        <v>2.4680660998720905E-2</v>
      </c>
      <c r="E795" s="6">
        <f t="shared" si="44"/>
        <v>1.8428535342854158E-2</v>
      </c>
    </row>
    <row r="796" spans="1:5" x14ac:dyDescent="0.25">
      <c r="A796" s="1">
        <v>42082</v>
      </c>
      <c r="B796" s="2">
        <v>50953.53</v>
      </c>
      <c r="C796" s="2">
        <f t="shared" si="45"/>
        <v>88.110277027532945</v>
      </c>
      <c r="D796" s="6">
        <f t="shared" si="46"/>
        <v>-1.1113959716408495E-2</v>
      </c>
      <c r="E796" s="6">
        <f t="shared" si="44"/>
        <v>1.8919596115855475E-2</v>
      </c>
    </row>
    <row r="797" spans="1:5" x14ac:dyDescent="0.25">
      <c r="A797" s="1">
        <v>42083</v>
      </c>
      <c r="B797" s="2">
        <v>51966.58</v>
      </c>
      <c r="C797" s="2">
        <f t="shared" si="45"/>
        <v>89.862071577248003</v>
      </c>
      <c r="D797" s="6">
        <f t="shared" si="46"/>
        <v>1.9881841356231833E-2</v>
      </c>
      <c r="E797" s="6">
        <f t="shared" si="44"/>
        <v>7.120597655601002E-2</v>
      </c>
    </row>
    <row r="798" spans="1:5" x14ac:dyDescent="0.25">
      <c r="A798" s="1">
        <v>42086</v>
      </c>
      <c r="B798" s="2">
        <v>51908.46</v>
      </c>
      <c r="C798" s="2">
        <f t="shared" si="45"/>
        <v>89.761568838755878</v>
      </c>
      <c r="D798" s="6">
        <f t="shared" si="46"/>
        <v>-1.1184111019044707E-3</v>
      </c>
      <c r="E798" s="6">
        <f t="shared" si="44"/>
        <v>9.2422851529205818E-2</v>
      </c>
    </row>
    <row r="799" spans="1:5" x14ac:dyDescent="0.25">
      <c r="A799" s="1">
        <v>42087</v>
      </c>
      <c r="B799" s="2">
        <v>51506.07</v>
      </c>
      <c r="C799" s="2">
        <f t="shared" si="45"/>
        <v>89.065744734457141</v>
      </c>
      <c r="D799" s="6">
        <f t="shared" si="46"/>
        <v>-7.7519155837024734E-3</v>
      </c>
      <c r="E799" s="6">
        <f t="shared" si="44"/>
        <v>7.3022558734290977E-2</v>
      </c>
    </row>
    <row r="800" spans="1:5" x14ac:dyDescent="0.25">
      <c r="A800" s="1">
        <v>42088</v>
      </c>
      <c r="B800" s="2">
        <v>51858.3</v>
      </c>
      <c r="C800" s="2">
        <f t="shared" si="45"/>
        <v>89.674830756120571</v>
      </c>
      <c r="D800" s="6">
        <f t="shared" si="46"/>
        <v>6.8386114490972538E-3</v>
      </c>
      <c r="E800" s="6">
        <f t="shared" si="44"/>
        <v>4.8428003932643682E-2</v>
      </c>
    </row>
    <row r="801" spans="1:5" x14ac:dyDescent="0.25">
      <c r="A801" s="1">
        <v>42089</v>
      </c>
      <c r="B801" s="2">
        <v>50579.85</v>
      </c>
      <c r="C801" s="2">
        <f t="shared" si="45"/>
        <v>87.464099062637317</v>
      </c>
      <c r="D801" s="6">
        <f t="shared" si="46"/>
        <v>-2.4652755682311289E-2</v>
      </c>
      <c r="E801" s="6">
        <f t="shared" si="44"/>
        <v>1.274545334409205E-2</v>
      </c>
    </row>
    <row r="802" spans="1:5" x14ac:dyDescent="0.25">
      <c r="A802" s="1">
        <v>42090</v>
      </c>
      <c r="B802" s="2">
        <v>50094.66</v>
      </c>
      <c r="C802" s="2">
        <f t="shared" si="45"/>
        <v>86.625094869777897</v>
      </c>
      <c r="D802" s="6">
        <f t="shared" si="46"/>
        <v>-9.5925551380637852E-3</v>
      </c>
      <c r="E802" s="6">
        <f t="shared" si="44"/>
        <v>2.5683938964276676E-2</v>
      </c>
    </row>
    <row r="803" spans="1:5" x14ac:dyDescent="0.25">
      <c r="A803" s="1">
        <v>42093</v>
      </c>
      <c r="B803" s="2">
        <v>51243.45</v>
      </c>
      <c r="C803" s="2">
        <f t="shared" si="45"/>
        <v>88.611614844870076</v>
      </c>
      <c r="D803" s="6">
        <f t="shared" si="46"/>
        <v>2.2932384409835027E-2</v>
      </c>
      <c r="E803" s="6">
        <f t="shared" si="44"/>
        <v>6.4472928187813139E-2</v>
      </c>
    </row>
    <row r="804" spans="1:5" x14ac:dyDescent="0.25">
      <c r="A804" s="1">
        <v>42094</v>
      </c>
      <c r="B804" s="2">
        <v>51150.16</v>
      </c>
      <c r="C804" s="2">
        <f t="shared" si="45"/>
        <v>88.450295153302136</v>
      </c>
      <c r="D804" s="6">
        <f t="shared" si="46"/>
        <v>-1.8205253549475886E-3</v>
      </c>
      <c r="E804" s="6">
        <f t="shared" si="44"/>
        <v>6.4704037141090298E-2</v>
      </c>
    </row>
    <row r="805" spans="1:5" x14ac:dyDescent="0.25">
      <c r="A805" s="1">
        <v>42095</v>
      </c>
      <c r="B805" s="2">
        <v>52321.760000000002</v>
      </c>
      <c r="C805" s="2">
        <f t="shared" si="45"/>
        <v>90.476258821873429</v>
      </c>
      <c r="D805" s="6">
        <f t="shared" si="46"/>
        <v>2.2905109192229212E-2</v>
      </c>
      <c r="E805" s="6">
        <f t="shared" si="44"/>
        <v>9.8138411576911055E-2</v>
      </c>
    </row>
    <row r="806" spans="1:5" x14ac:dyDescent="0.25">
      <c r="A806" s="1">
        <v>42096</v>
      </c>
      <c r="B806" s="2">
        <v>53123.02</v>
      </c>
      <c r="C806" s="2">
        <f t="shared" si="45"/>
        <v>91.861820147478952</v>
      </c>
      <c r="D806" s="6">
        <f t="shared" si="46"/>
        <v>1.531408729369943E-2</v>
      </c>
      <c r="E806" s="6">
        <f t="shared" si="44"/>
        <v>0.10612328950527328</v>
      </c>
    </row>
    <row r="807" spans="1:5" x14ac:dyDescent="0.25">
      <c r="A807" s="1">
        <v>42100</v>
      </c>
      <c r="B807" s="2">
        <v>53737.26</v>
      </c>
      <c r="C807" s="2">
        <f t="shared" si="45"/>
        <v>92.923981229574579</v>
      </c>
      <c r="D807" s="6">
        <f t="shared" si="46"/>
        <v>1.1562595650623786E-2</v>
      </c>
      <c r="E807" s="6">
        <f t="shared" si="44"/>
        <v>9.6309162706777141E-2</v>
      </c>
    </row>
    <row r="808" spans="1:5" x14ac:dyDescent="0.25">
      <c r="A808" s="1">
        <v>42101</v>
      </c>
      <c r="B808" s="2">
        <v>53729.16</v>
      </c>
      <c r="C808" s="2">
        <f t="shared" si="45"/>
        <v>92.909974481780594</v>
      </c>
      <c r="D808" s="6">
        <f t="shared" si="46"/>
        <v>-1.5073340174032168E-4</v>
      </c>
      <c r="E808" s="6">
        <f t="shared" si="44"/>
        <v>0.12502928828064652</v>
      </c>
    </row>
    <row r="809" spans="1:5" x14ac:dyDescent="0.25">
      <c r="A809" s="1">
        <v>42102</v>
      </c>
      <c r="B809" s="2">
        <v>53661.11</v>
      </c>
      <c r="C809" s="2">
        <f t="shared" si="45"/>
        <v>92.792300508029939</v>
      </c>
      <c r="D809" s="6">
        <f t="shared" si="46"/>
        <v>-1.2665375747544783E-3</v>
      </c>
      <c r="E809" s="6">
        <f t="shared" si="44"/>
        <v>0.12081983162568144</v>
      </c>
    </row>
    <row r="810" spans="1:5" x14ac:dyDescent="0.25">
      <c r="A810" s="1">
        <v>42103</v>
      </c>
      <c r="B810" s="2">
        <v>53802.66</v>
      </c>
      <c r="C810" s="2">
        <f t="shared" si="45"/>
        <v>93.037072748800057</v>
      </c>
      <c r="D810" s="6">
        <f t="shared" si="46"/>
        <v>2.6378507638027404E-3</v>
      </c>
      <c r="E810" s="6">
        <f t="shared" si="44"/>
        <v>9.3015044669194413E-2</v>
      </c>
    </row>
    <row r="811" spans="1:5" x14ac:dyDescent="0.25">
      <c r="A811" s="1">
        <v>42104</v>
      </c>
      <c r="B811" s="2">
        <v>54214.11</v>
      </c>
      <c r="C811" s="2">
        <f t="shared" si="45"/>
        <v>93.748563659890578</v>
      </c>
      <c r="D811" s="6">
        <f t="shared" si="46"/>
        <v>7.6473914115027242E-3</v>
      </c>
      <c r="E811" s="6">
        <f t="shared" si="44"/>
        <v>9.6505605892244439E-2</v>
      </c>
    </row>
    <row r="812" spans="1:5" x14ac:dyDescent="0.25">
      <c r="A812" s="1">
        <v>42107</v>
      </c>
      <c r="B812" s="2">
        <v>54239.77</v>
      </c>
      <c r="C812" s="2">
        <f t="shared" si="45"/>
        <v>93.792935653519407</v>
      </c>
      <c r="D812" s="6">
        <f t="shared" si="46"/>
        <v>4.7330851691551601E-4</v>
      </c>
      <c r="E812" s="6">
        <f t="shared" si="44"/>
        <v>0.11203354976801783</v>
      </c>
    </row>
    <row r="813" spans="1:5" x14ac:dyDescent="0.25">
      <c r="A813" s="1">
        <v>42108</v>
      </c>
      <c r="B813" s="2">
        <v>53981.919999999998</v>
      </c>
      <c r="C813" s="2">
        <f t="shared" si="45"/>
        <v>93.347054182077699</v>
      </c>
      <c r="D813" s="6">
        <f t="shared" si="46"/>
        <v>-4.7538918398806196E-3</v>
      </c>
      <c r="E813" s="6">
        <f t="shared" si="44"/>
        <v>0.11127529641359879</v>
      </c>
    </row>
    <row r="814" spans="1:5" x14ac:dyDescent="0.25">
      <c r="A814" s="1">
        <v>42109</v>
      </c>
      <c r="B814" s="2">
        <v>54918.74</v>
      </c>
      <c r="C814" s="2">
        <f t="shared" si="45"/>
        <v>94.967029671998276</v>
      </c>
      <c r="D814" s="6">
        <f t="shared" si="46"/>
        <v>1.735432900497047E-2</v>
      </c>
      <c r="E814" s="6">
        <f t="shared" si="44"/>
        <v>0.13021917741123223</v>
      </c>
    </row>
    <row r="815" spans="1:5" x14ac:dyDescent="0.25">
      <c r="A815" s="1">
        <v>42110</v>
      </c>
      <c r="B815" s="2">
        <v>54674.21</v>
      </c>
      <c r="C815" s="2">
        <f t="shared" si="45"/>
        <v>94.54418151915111</v>
      </c>
      <c r="D815" s="6">
        <f t="shared" si="46"/>
        <v>-4.4525784823177261E-3</v>
      </c>
      <c r="E815" s="6">
        <f t="shared" si="44"/>
        <v>0.14634106964864313</v>
      </c>
    </row>
    <row r="816" spans="1:5" x14ac:dyDescent="0.25">
      <c r="A816" s="1">
        <v>42111</v>
      </c>
      <c r="B816" s="2">
        <v>53954.79</v>
      </c>
      <c r="C816" s="2">
        <f t="shared" si="45"/>
        <v>93.300140223108471</v>
      </c>
      <c r="D816" s="6">
        <f t="shared" si="46"/>
        <v>-1.3158306265422026E-2</v>
      </c>
      <c r="E816" s="6">
        <f t="shared" si="44"/>
        <v>0.12965367620949109</v>
      </c>
    </row>
    <row r="817" spans="1:5" x14ac:dyDescent="0.25">
      <c r="A817" s="1">
        <v>42114</v>
      </c>
      <c r="B817" s="2">
        <v>53761.27</v>
      </c>
      <c r="C817" s="2">
        <f t="shared" si="45"/>
        <v>92.965499996800929</v>
      </c>
      <c r="D817" s="6">
        <f t="shared" si="46"/>
        <v>-3.5867065741521653E-3</v>
      </c>
      <c r="E817" s="6">
        <f t="shared" si="44"/>
        <v>0.14610805735862442</v>
      </c>
    </row>
    <row r="818" spans="1:5" x14ac:dyDescent="0.25">
      <c r="A818" s="1">
        <v>42116</v>
      </c>
      <c r="B818" s="2">
        <v>54617.36</v>
      </c>
      <c r="C818" s="2">
        <f t="shared" si="45"/>
        <v>94.445874900374847</v>
      </c>
      <c r="D818" s="6">
        <f t="shared" si="46"/>
        <v>1.592391697591955E-2</v>
      </c>
      <c r="E818" s="6">
        <f t="shared" si="44"/>
        <v>0.14620195745164866</v>
      </c>
    </row>
    <row r="819" spans="1:5" x14ac:dyDescent="0.25">
      <c r="A819" s="1">
        <v>42117</v>
      </c>
      <c r="B819" s="2">
        <v>55684.85</v>
      </c>
      <c r="C819" s="2">
        <f t="shared" si="45"/>
        <v>96.291808629090426</v>
      </c>
      <c r="D819" s="6">
        <f t="shared" si="46"/>
        <v>1.9544884630088299E-2</v>
      </c>
      <c r="E819" s="6">
        <f t="shared" si="44"/>
        <v>0.13726894598974004</v>
      </c>
    </row>
    <row r="820" spans="1:5" x14ac:dyDescent="0.25">
      <c r="A820" s="1">
        <v>42118</v>
      </c>
      <c r="B820" s="2">
        <v>56594.22</v>
      </c>
      <c r="C820" s="2">
        <f t="shared" si="45"/>
        <v>97.864316807042528</v>
      </c>
      <c r="D820" s="6">
        <f t="shared" si="46"/>
        <v>1.6330653669714534E-2</v>
      </c>
      <c r="E820" s="6">
        <f t="shared" si="44"/>
        <v>0.14793133209130427</v>
      </c>
    </row>
    <row r="821" spans="1:5" x14ac:dyDescent="0.25">
      <c r="A821" s="1">
        <v>42121</v>
      </c>
      <c r="B821" s="2">
        <v>55534.5</v>
      </c>
      <c r="C821" s="2">
        <f t="shared" si="45"/>
        <v>96.031819180840444</v>
      </c>
      <c r="D821" s="6">
        <f t="shared" si="46"/>
        <v>-1.8724880385311282E-2</v>
      </c>
      <c r="E821" s="6">
        <f t="shared" si="44"/>
        <v>0.1279739447554884</v>
      </c>
    </row>
    <row r="822" spans="1:5" x14ac:dyDescent="0.25">
      <c r="A822" s="1">
        <v>42122</v>
      </c>
      <c r="B822" s="2">
        <v>55812.03</v>
      </c>
      <c r="C822" s="2">
        <f t="shared" si="45"/>
        <v>96.511731861737147</v>
      </c>
      <c r="D822" s="6">
        <f t="shared" si="46"/>
        <v>4.9974340274963058E-3</v>
      </c>
      <c r="E822" s="6">
        <f t="shared" si="44"/>
        <v>0.14387033027977592</v>
      </c>
    </row>
    <row r="823" spans="1:5" x14ac:dyDescent="0.25">
      <c r="A823" s="1">
        <v>42123</v>
      </c>
      <c r="B823" s="2">
        <v>55325.29</v>
      </c>
      <c r="C823" s="2">
        <f t="shared" si="45"/>
        <v>95.670047365287516</v>
      </c>
      <c r="D823" s="6">
        <f t="shared" si="46"/>
        <v>-8.721058882825039E-3</v>
      </c>
      <c r="E823" s="6">
        <f t="shared" si="44"/>
        <v>0.12034020903727582</v>
      </c>
    </row>
    <row r="824" spans="1:5" x14ac:dyDescent="0.25">
      <c r="A824" s="1">
        <v>42124</v>
      </c>
      <c r="B824" s="2">
        <v>56229.38</v>
      </c>
      <c r="C824" s="2">
        <f t="shared" si="45"/>
        <v>97.233425218751677</v>
      </c>
      <c r="D824" s="6">
        <f t="shared" si="46"/>
        <v>1.6341351306066176E-2</v>
      </c>
      <c r="E824" s="6">
        <f t="shared" ref="E824:E887" si="47">C824/C771-1</f>
        <v>0.15912297352231319</v>
      </c>
    </row>
    <row r="825" spans="1:5" x14ac:dyDescent="0.25">
      <c r="A825" s="1">
        <v>42128</v>
      </c>
      <c r="B825" s="2">
        <v>57353.98</v>
      </c>
      <c r="C825" s="2">
        <f t="shared" si="45"/>
        <v>99.178115165555454</v>
      </c>
      <c r="D825" s="6">
        <f t="shared" si="46"/>
        <v>2.0000220525284274E-2</v>
      </c>
      <c r="E825" s="6">
        <f t="shared" si="47"/>
        <v>0.18893806694780491</v>
      </c>
    </row>
    <row r="826" spans="1:5" x14ac:dyDescent="0.25">
      <c r="A826" s="1">
        <v>42129</v>
      </c>
      <c r="B826" s="2">
        <v>58051.61</v>
      </c>
      <c r="C826" s="2">
        <f t="shared" si="45"/>
        <v>100.38447658080416</v>
      </c>
      <c r="D826" s="6">
        <f t="shared" si="46"/>
        <v>1.2163584811376582E-2</v>
      </c>
      <c r="E826" s="6">
        <f t="shared" si="47"/>
        <v>0.17198510398782885</v>
      </c>
    </row>
    <row r="827" spans="1:5" x14ac:dyDescent="0.25">
      <c r="A827" s="1">
        <v>42130</v>
      </c>
      <c r="B827" s="2">
        <v>57103.14</v>
      </c>
      <c r="C827" s="2">
        <f t="shared" si="45"/>
        <v>98.744355583253949</v>
      </c>
      <c r="D827" s="6">
        <f t="shared" si="46"/>
        <v>-1.6338392681960134E-2</v>
      </c>
      <c r="E827" s="6">
        <f t="shared" si="47"/>
        <v>0.12772000587725074</v>
      </c>
    </row>
    <row r="828" spans="1:5" x14ac:dyDescent="0.25">
      <c r="A828" s="1">
        <v>42131</v>
      </c>
      <c r="B828" s="2">
        <v>56921.39</v>
      </c>
      <c r="C828" s="2">
        <f t="shared" si="45"/>
        <v>98.430068371950753</v>
      </c>
      <c r="D828" s="6">
        <f t="shared" si="46"/>
        <v>-3.1828372310173103E-3</v>
      </c>
      <c r="E828" s="6">
        <f t="shared" si="47"/>
        <v>0.11000371292245203</v>
      </c>
    </row>
    <row r="829" spans="1:5" x14ac:dyDescent="0.25">
      <c r="A829" s="1">
        <v>42132</v>
      </c>
      <c r="B829" s="2">
        <v>57149.33</v>
      </c>
      <c r="C829" s="2">
        <f t="shared" si="45"/>
        <v>98.824228630242089</v>
      </c>
      <c r="D829" s="6">
        <f t="shared" si="46"/>
        <v>4.0044700243615505E-3</v>
      </c>
      <c r="E829" s="6">
        <f t="shared" si="47"/>
        <v>0.11415168587845392</v>
      </c>
    </row>
    <row r="830" spans="1:5" x14ac:dyDescent="0.25">
      <c r="A830" s="1">
        <v>42135</v>
      </c>
      <c r="B830" s="2">
        <v>57197.1</v>
      </c>
      <c r="C830" s="2">
        <f t="shared" si="45"/>
        <v>98.906833857664125</v>
      </c>
      <c r="D830" s="6">
        <f t="shared" si="46"/>
        <v>8.3588031565740017E-4</v>
      </c>
      <c r="E830" s="6">
        <f t="shared" si="47"/>
        <v>0.11630888974329445</v>
      </c>
    </row>
    <row r="831" spans="1:5" x14ac:dyDescent="0.25">
      <c r="A831" s="1">
        <v>42136</v>
      </c>
      <c r="B831" s="2">
        <v>56792.05</v>
      </c>
      <c r="C831" s="2">
        <f t="shared" si="45"/>
        <v>98.206410006558968</v>
      </c>
      <c r="D831" s="6">
        <f t="shared" si="46"/>
        <v>-7.0816527411354802E-3</v>
      </c>
      <c r="E831" s="6">
        <f t="shared" si="47"/>
        <v>0.10747545272445902</v>
      </c>
    </row>
    <row r="832" spans="1:5" x14ac:dyDescent="0.25">
      <c r="A832" s="1">
        <v>42137</v>
      </c>
      <c r="B832" s="2">
        <v>56372.04</v>
      </c>
      <c r="C832" s="2">
        <f t="shared" si="45"/>
        <v>97.480116902738018</v>
      </c>
      <c r="D832" s="6">
        <f t="shared" si="46"/>
        <v>-7.3955773739458053E-3</v>
      </c>
      <c r="E832" s="6">
        <f t="shared" si="47"/>
        <v>8.6707315027883869E-2</v>
      </c>
    </row>
    <row r="833" spans="1:5" x14ac:dyDescent="0.25">
      <c r="A833" s="1">
        <v>42138</v>
      </c>
      <c r="B833" s="2">
        <v>56656.57</v>
      </c>
      <c r="C833" s="2">
        <f t="shared" si="45"/>
        <v>97.972134180493725</v>
      </c>
      <c r="D833" s="6">
        <f t="shared" si="46"/>
        <v>5.04736035807829E-3</v>
      </c>
      <c r="E833" s="6">
        <f t="shared" si="47"/>
        <v>9.3523539972770298E-2</v>
      </c>
    </row>
    <row r="834" spans="1:5" x14ac:dyDescent="0.25">
      <c r="A834" s="1">
        <v>42139</v>
      </c>
      <c r="B834" s="2">
        <v>57248.63</v>
      </c>
      <c r="C834" s="2">
        <f t="shared" si="45"/>
        <v>98.995940982827562</v>
      </c>
      <c r="D834" s="6">
        <f t="shared" si="46"/>
        <v>1.044997958753946E-2</v>
      </c>
      <c r="E834" s="6">
        <f t="shared" si="47"/>
        <v>0.10602845333530131</v>
      </c>
    </row>
    <row r="835" spans="1:5" x14ac:dyDescent="0.25">
      <c r="A835" s="1">
        <v>42142</v>
      </c>
      <c r="B835" s="2">
        <v>56204.23</v>
      </c>
      <c r="C835" s="2">
        <f t="shared" ref="C835:C898" si="48">B835/$B$2 * 100</f>
        <v>97.189935131465447</v>
      </c>
      <c r="D835" s="6">
        <f t="shared" si="46"/>
        <v>-1.8243231322740749E-2</v>
      </c>
      <c r="E835" s="6">
        <f t="shared" si="47"/>
        <v>8.9586335366881098E-2</v>
      </c>
    </row>
    <row r="836" spans="1:5" x14ac:dyDescent="0.25">
      <c r="A836" s="1">
        <v>42143</v>
      </c>
      <c r="B836" s="2">
        <v>55498.82</v>
      </c>
      <c r="C836" s="2">
        <f t="shared" si="48"/>
        <v>95.970120321422016</v>
      </c>
      <c r="D836" s="6">
        <f t="shared" ref="D836:D899" si="49">C836/C835 - 1</f>
        <v>-1.2550834696961499E-2</v>
      </c>
      <c r="E836" s="6">
        <f t="shared" si="47"/>
        <v>8.7768304736831837E-2</v>
      </c>
    </row>
    <row r="837" spans="1:5" x14ac:dyDescent="0.25">
      <c r="A837" s="1">
        <v>42144</v>
      </c>
      <c r="B837" s="2">
        <v>54901.02</v>
      </c>
      <c r="C837" s="2">
        <f t="shared" si="48"/>
        <v>94.936387749663794</v>
      </c>
      <c r="D837" s="6">
        <f t="shared" si="49"/>
        <v>-1.0771400184724778E-2</v>
      </c>
      <c r="E837" s="6">
        <f t="shared" si="47"/>
        <v>7.010979629308367E-2</v>
      </c>
    </row>
    <row r="838" spans="1:5" x14ac:dyDescent="0.25">
      <c r="A838" s="1">
        <v>42145</v>
      </c>
      <c r="B838" s="2">
        <v>55112.05</v>
      </c>
      <c r="C838" s="2">
        <f t="shared" si="48"/>
        <v>95.301306760400067</v>
      </c>
      <c r="D838" s="6">
        <f t="shared" si="49"/>
        <v>3.8438265809999095E-3</v>
      </c>
      <c r="E838" s="6">
        <f t="shared" si="47"/>
        <v>9.2018613756624346E-2</v>
      </c>
    </row>
    <row r="839" spans="1:5" x14ac:dyDescent="0.25">
      <c r="A839" s="1">
        <v>42146</v>
      </c>
      <c r="B839" s="2">
        <v>54377.29</v>
      </c>
      <c r="C839" s="2">
        <f t="shared" si="48"/>
        <v>94.030739104954989</v>
      </c>
      <c r="D839" s="6">
        <f t="shared" si="49"/>
        <v>-1.3332111579953954E-2</v>
      </c>
      <c r="E839" s="6">
        <f t="shared" si="47"/>
        <v>7.9659963625678287E-2</v>
      </c>
    </row>
    <row r="840" spans="1:5" x14ac:dyDescent="0.25">
      <c r="A840" s="1">
        <v>42149</v>
      </c>
      <c r="B840" s="2">
        <v>54609.25</v>
      </c>
      <c r="C840" s="2">
        <f t="shared" si="48"/>
        <v>94.431850860299633</v>
      </c>
      <c r="D840" s="6">
        <f t="shared" si="49"/>
        <v>4.2657513826083182E-3</v>
      </c>
      <c r="E840" s="6">
        <f t="shared" si="47"/>
        <v>9.2596034628226853E-2</v>
      </c>
    </row>
    <row r="841" spans="1:5" x14ac:dyDescent="0.25">
      <c r="A841" s="1">
        <v>42150</v>
      </c>
      <c r="B841" s="2">
        <v>53629.78</v>
      </c>
      <c r="C841" s="2">
        <f t="shared" si="48"/>
        <v>92.738123790945309</v>
      </c>
      <c r="D841" s="6">
        <f t="shared" si="49"/>
        <v>-1.7935972385630605E-2</v>
      </c>
      <c r="E841" s="6">
        <f t="shared" si="47"/>
        <v>9.0457068693790443E-2</v>
      </c>
    </row>
    <row r="842" spans="1:5" x14ac:dyDescent="0.25">
      <c r="A842" s="1">
        <v>42151</v>
      </c>
      <c r="B842" s="2">
        <v>54236.25</v>
      </c>
      <c r="C842" s="2">
        <f t="shared" si="48"/>
        <v>93.786848770527456</v>
      </c>
      <c r="D842" s="6">
        <f t="shared" si="49"/>
        <v>1.130845586165008E-2</v>
      </c>
      <c r="E842" s="6">
        <f t="shared" si="47"/>
        <v>0.12305718793872455</v>
      </c>
    </row>
    <row r="843" spans="1:5" x14ac:dyDescent="0.25">
      <c r="A843" s="1">
        <v>42152</v>
      </c>
      <c r="B843" s="2">
        <v>53976.27</v>
      </c>
      <c r="C843" s="2">
        <f t="shared" si="48"/>
        <v>93.337284043184354</v>
      </c>
      <c r="D843" s="6">
        <f t="shared" si="49"/>
        <v>-4.7934730000692705E-3</v>
      </c>
      <c r="E843" s="6">
        <f t="shared" si="47"/>
        <v>0.1036832606831366</v>
      </c>
    </row>
    <row r="844" spans="1:5" x14ac:dyDescent="0.25">
      <c r="A844" s="1">
        <v>42153</v>
      </c>
      <c r="B844" s="2">
        <v>52760.47</v>
      </c>
      <c r="C844" s="2">
        <f t="shared" si="48"/>
        <v>91.234888491589132</v>
      </c>
      <c r="D844" s="6">
        <f t="shared" si="49"/>
        <v>-2.2524713174882027E-2</v>
      </c>
      <c r="E844" s="6">
        <f t="shared" si="47"/>
        <v>7.9378851236896697E-2</v>
      </c>
    </row>
    <row r="845" spans="1:5" x14ac:dyDescent="0.25">
      <c r="A845" s="1">
        <v>42156</v>
      </c>
      <c r="B845" s="2">
        <v>53031.31</v>
      </c>
      <c r="C845" s="2">
        <f t="shared" si="48"/>
        <v>91.703232636344879</v>
      </c>
      <c r="D845" s="6">
        <f t="shared" si="49"/>
        <v>5.1333886904341153E-3</v>
      </c>
      <c r="E845" s="6">
        <f t="shared" si="47"/>
        <v>9.1273301134398244E-2</v>
      </c>
    </row>
    <row r="846" spans="1:5" x14ac:dyDescent="0.25">
      <c r="A846" s="1">
        <v>42157</v>
      </c>
      <c r="B846" s="2">
        <v>54236.43</v>
      </c>
      <c r="C846" s="2">
        <f t="shared" si="48"/>
        <v>93.787160031589551</v>
      </c>
      <c r="D846" s="6">
        <f t="shared" si="49"/>
        <v>2.2724688490629585E-2</v>
      </c>
      <c r="E846" s="6">
        <f t="shared" si="47"/>
        <v>0.11030537249983152</v>
      </c>
    </row>
    <row r="847" spans="1:5" x14ac:dyDescent="0.25">
      <c r="A847" s="1">
        <v>42158</v>
      </c>
      <c r="B847" s="2">
        <v>53522.9</v>
      </c>
      <c r="C847" s="2">
        <f t="shared" si="48"/>
        <v>92.553303889189692</v>
      </c>
      <c r="D847" s="6">
        <f t="shared" si="49"/>
        <v>-1.3155917526282535E-2</v>
      </c>
      <c r="E847" s="6">
        <f t="shared" si="47"/>
        <v>6.4388431408734847E-2</v>
      </c>
    </row>
    <row r="848" spans="1:5" x14ac:dyDescent="0.25">
      <c r="A848" s="1">
        <v>42160</v>
      </c>
      <c r="B848" s="2">
        <v>52973.37</v>
      </c>
      <c r="C848" s="2">
        <f t="shared" si="48"/>
        <v>91.603041158914863</v>
      </c>
      <c r="D848" s="6">
        <f t="shared" si="49"/>
        <v>-1.0267194042176353E-2</v>
      </c>
      <c r="E848" s="6">
        <f t="shared" si="47"/>
        <v>2.8086299413948357E-2</v>
      </c>
    </row>
    <row r="849" spans="1:5" x14ac:dyDescent="0.25">
      <c r="A849" s="1">
        <v>42163</v>
      </c>
      <c r="B849" s="2">
        <v>52809.63</v>
      </c>
      <c r="C849" s="2">
        <f t="shared" si="48"/>
        <v>91.319897346101726</v>
      </c>
      <c r="D849" s="6">
        <f t="shared" si="49"/>
        <v>-3.0909870374492554E-3</v>
      </c>
      <c r="E849" s="6">
        <f t="shared" si="47"/>
        <v>3.6427309354229331E-2</v>
      </c>
    </row>
    <row r="850" spans="1:5" x14ac:dyDescent="0.25">
      <c r="A850" s="1">
        <v>42164</v>
      </c>
      <c r="B850" s="2">
        <v>52815.99</v>
      </c>
      <c r="C850" s="2">
        <f t="shared" si="48"/>
        <v>91.330895236962178</v>
      </c>
      <c r="D850" s="6">
        <f t="shared" si="49"/>
        <v>1.204325801940076E-4</v>
      </c>
      <c r="E850" s="6">
        <f t="shared" si="47"/>
        <v>1.6345312699046044E-2</v>
      </c>
    </row>
    <row r="851" spans="1:5" x14ac:dyDescent="0.25">
      <c r="A851" s="1">
        <v>42165</v>
      </c>
      <c r="B851" s="2">
        <v>53876.44</v>
      </c>
      <c r="C851" s="2">
        <f t="shared" si="48"/>
        <v>93.164655199693868</v>
      </c>
      <c r="D851" s="6">
        <f t="shared" si="49"/>
        <v>2.0078199802749275E-2</v>
      </c>
      <c r="E851" s="6">
        <f t="shared" si="47"/>
        <v>3.7912509829804319E-2</v>
      </c>
    </row>
    <row r="852" spans="1:5" x14ac:dyDescent="0.25">
      <c r="A852" s="1">
        <v>42166</v>
      </c>
      <c r="B852" s="2">
        <v>53688.51</v>
      </c>
      <c r="C852" s="2">
        <f t="shared" si="48"/>
        <v>92.839681358592301</v>
      </c>
      <c r="D852" s="6">
        <f t="shared" si="49"/>
        <v>-3.4881666271935341E-3</v>
      </c>
      <c r="E852" s="6">
        <f t="shared" si="47"/>
        <v>4.2372481534700857E-2</v>
      </c>
    </row>
    <row r="853" spans="1:5" x14ac:dyDescent="0.25">
      <c r="A853" s="1">
        <v>42167</v>
      </c>
      <c r="B853" s="2">
        <v>53347.53</v>
      </c>
      <c r="C853" s="2">
        <f t="shared" si="48"/>
        <v>92.250049153309391</v>
      </c>
      <c r="D853" s="6">
        <f t="shared" si="49"/>
        <v>-6.3510795885378668E-3</v>
      </c>
      <c r="E853" s="6">
        <f t="shared" si="47"/>
        <v>2.871729308519555E-2</v>
      </c>
    </row>
    <row r="854" spans="1:5" x14ac:dyDescent="0.25">
      <c r="A854" s="1">
        <v>42170</v>
      </c>
      <c r="B854" s="2">
        <v>53137.53</v>
      </c>
      <c r="C854" s="2">
        <f t="shared" si="48"/>
        <v>91.88691124753953</v>
      </c>
      <c r="D854" s="6">
        <f t="shared" si="49"/>
        <v>-3.9364521656390927E-3</v>
      </c>
      <c r="E854" s="6">
        <f t="shared" si="47"/>
        <v>5.0567172500511459E-2</v>
      </c>
    </row>
    <row r="855" spans="1:5" x14ac:dyDescent="0.25">
      <c r="A855" s="1">
        <v>42171</v>
      </c>
      <c r="B855" s="2">
        <v>53702.15</v>
      </c>
      <c r="C855" s="2">
        <f t="shared" si="48"/>
        <v>92.863268030186106</v>
      </c>
      <c r="D855" s="6">
        <f t="shared" si="49"/>
        <v>1.0625635026694003E-2</v>
      </c>
      <c r="E855" s="6">
        <f t="shared" si="47"/>
        <v>7.2013464109747405E-2</v>
      </c>
    </row>
    <row r="856" spans="1:5" x14ac:dyDescent="0.25">
      <c r="A856" s="1">
        <v>42172</v>
      </c>
      <c r="B856" s="2">
        <v>53248.54</v>
      </c>
      <c r="C856" s="2">
        <f t="shared" si="48"/>
        <v>92.07887286144198</v>
      </c>
      <c r="D856" s="6">
        <f t="shared" si="49"/>
        <v>-8.4467754084333047E-3</v>
      </c>
      <c r="E856" s="6">
        <f t="shared" si="47"/>
        <v>3.9128708156847658E-2</v>
      </c>
    </row>
    <row r="857" spans="1:5" x14ac:dyDescent="0.25">
      <c r="A857" s="1">
        <v>42173</v>
      </c>
      <c r="B857" s="2">
        <v>54238.59</v>
      </c>
      <c r="C857" s="2">
        <f t="shared" si="48"/>
        <v>93.7908951643346</v>
      </c>
      <c r="D857" s="6">
        <f t="shared" si="49"/>
        <v>1.8592998042763043E-2</v>
      </c>
      <c r="E857" s="6">
        <f t="shared" si="47"/>
        <v>6.0379674276678674E-2</v>
      </c>
    </row>
    <row r="858" spans="1:5" x14ac:dyDescent="0.25">
      <c r="A858" s="1">
        <v>42174</v>
      </c>
      <c r="B858" s="2">
        <v>53749.41</v>
      </c>
      <c r="C858" s="2">
        <f t="shared" si="48"/>
        <v>92.944991351265557</v>
      </c>
      <c r="D858" s="6">
        <f t="shared" si="49"/>
        <v>-9.0190397648609588E-3</v>
      </c>
      <c r="E858" s="6">
        <f t="shared" si="47"/>
        <v>2.7285970502521462E-2</v>
      </c>
    </row>
    <row r="859" spans="1:5" x14ac:dyDescent="0.25">
      <c r="A859" s="1">
        <v>42177</v>
      </c>
      <c r="B859" s="2">
        <v>53863.67</v>
      </c>
      <c r="C859" s="2">
        <f t="shared" si="48"/>
        <v>93.142572956566809</v>
      </c>
      <c r="D859" s="6">
        <f t="shared" si="49"/>
        <v>2.1257907761218497E-3</v>
      </c>
      <c r="E859" s="6">
        <f t="shared" si="47"/>
        <v>1.3942166691577329E-2</v>
      </c>
    </row>
    <row r="860" spans="1:5" x14ac:dyDescent="0.25">
      <c r="A860" s="1">
        <v>42178</v>
      </c>
      <c r="B860" s="2">
        <v>53772.43</v>
      </c>
      <c r="C860" s="2">
        <f t="shared" si="48"/>
        <v>92.984798182650422</v>
      </c>
      <c r="D860" s="6">
        <f t="shared" si="49"/>
        <v>-1.6939061151978185E-3</v>
      </c>
      <c r="E860" s="6">
        <f t="shared" si="47"/>
        <v>6.5448070854379203E-4</v>
      </c>
    </row>
    <row r="861" spans="1:5" x14ac:dyDescent="0.25">
      <c r="A861" s="1">
        <v>42179</v>
      </c>
      <c r="B861" s="2">
        <v>53842.53</v>
      </c>
      <c r="C861" s="2">
        <f t="shared" si="48"/>
        <v>93.106017074052644</v>
      </c>
      <c r="D861" s="6">
        <f t="shared" si="49"/>
        <v>1.3036420336591803E-3</v>
      </c>
      <c r="E861" s="6">
        <f t="shared" si="47"/>
        <v>2.1100274041134792E-3</v>
      </c>
    </row>
    <row r="862" spans="1:5" x14ac:dyDescent="0.25">
      <c r="A862" s="1">
        <v>42180</v>
      </c>
      <c r="B862" s="2">
        <v>53175.66</v>
      </c>
      <c r="C862" s="2">
        <f t="shared" si="48"/>
        <v>91.952846715858598</v>
      </c>
      <c r="D862" s="6">
        <f t="shared" si="49"/>
        <v>-1.2385562119759275E-2</v>
      </c>
      <c r="E862" s="6">
        <f t="shared" si="47"/>
        <v>-9.0465888610952172E-3</v>
      </c>
    </row>
    <row r="863" spans="1:5" x14ac:dyDescent="0.25">
      <c r="A863" s="1">
        <v>42181</v>
      </c>
      <c r="B863" s="2">
        <v>54016.97</v>
      </c>
      <c r="C863" s="2">
        <f t="shared" si="48"/>
        <v>93.407663627778817</v>
      </c>
      <c r="D863" s="6">
        <f t="shared" si="49"/>
        <v>1.582133630311322E-2</v>
      </c>
      <c r="E863" s="6">
        <f t="shared" si="47"/>
        <v>3.983260307204084E-3</v>
      </c>
    </row>
    <row r="864" spans="1:5" x14ac:dyDescent="0.25">
      <c r="A864" s="1">
        <v>42184</v>
      </c>
      <c r="B864" s="2">
        <v>53014.21</v>
      </c>
      <c r="C864" s="2">
        <f t="shared" si="48"/>
        <v>91.673662835446478</v>
      </c>
      <c r="D864" s="6">
        <f t="shared" si="49"/>
        <v>-1.8563795784917403E-2</v>
      </c>
      <c r="E864" s="6">
        <f t="shared" si="47"/>
        <v>-2.213261455366522E-2</v>
      </c>
    </row>
    <row r="865" spans="1:5" x14ac:dyDescent="0.25">
      <c r="A865" s="1">
        <v>42185</v>
      </c>
      <c r="B865" s="2">
        <v>53080.88</v>
      </c>
      <c r="C865" s="2">
        <f t="shared" si="48"/>
        <v>91.788950474387804</v>
      </c>
      <c r="D865" s="6">
        <f t="shared" si="49"/>
        <v>1.2575873525231263E-3</v>
      </c>
      <c r="E865" s="6">
        <f t="shared" si="47"/>
        <v>-2.1366056677600165E-2</v>
      </c>
    </row>
    <row r="866" spans="1:5" x14ac:dyDescent="0.25">
      <c r="A866" s="1">
        <v>42186</v>
      </c>
      <c r="B866" s="2">
        <v>52757.53</v>
      </c>
      <c r="C866" s="2">
        <f t="shared" si="48"/>
        <v>91.229804560908349</v>
      </c>
      <c r="D866" s="6">
        <f t="shared" si="49"/>
        <v>-6.0916473125539605E-3</v>
      </c>
      <c r="E866" s="6">
        <f t="shared" si="47"/>
        <v>-2.2681482985414392E-2</v>
      </c>
    </row>
    <row r="867" spans="1:5" x14ac:dyDescent="0.25">
      <c r="A867" s="1">
        <v>42187</v>
      </c>
      <c r="B867" s="2">
        <v>53106.18</v>
      </c>
      <c r="C867" s="2">
        <f t="shared" si="48"/>
        <v>91.832699945892458</v>
      </c>
      <c r="D867" s="6">
        <f t="shared" si="49"/>
        <v>6.6085353123999102E-3</v>
      </c>
      <c r="E867" s="6">
        <f t="shared" si="47"/>
        <v>-3.3004398862756079E-2</v>
      </c>
    </row>
    <row r="868" spans="1:5" x14ac:dyDescent="0.25">
      <c r="A868" s="1">
        <v>42188</v>
      </c>
      <c r="B868" s="2">
        <v>52519.4</v>
      </c>
      <c r="C868" s="2">
        <f t="shared" si="48"/>
        <v>90.818023468046547</v>
      </c>
      <c r="D868" s="6">
        <f t="shared" si="49"/>
        <v>-1.10491848594646E-2</v>
      </c>
      <c r="E868" s="6">
        <f t="shared" si="47"/>
        <v>-3.9411817747343703E-2</v>
      </c>
    </row>
    <row r="869" spans="1:5" x14ac:dyDescent="0.25">
      <c r="A869" s="1">
        <v>42191</v>
      </c>
      <c r="B869" s="2">
        <v>52149.37</v>
      </c>
      <c r="C869" s="2">
        <f t="shared" si="48"/>
        <v>90.178157185798824</v>
      </c>
      <c r="D869" s="6">
        <f t="shared" si="49"/>
        <v>-7.0455869640551061E-3</v>
      </c>
      <c r="E869" s="6">
        <f t="shared" si="47"/>
        <v>-3.3461718598107759E-2</v>
      </c>
    </row>
    <row r="870" spans="1:5" x14ac:dyDescent="0.25">
      <c r="A870" s="1">
        <v>42192</v>
      </c>
      <c r="B870" s="2">
        <v>52343.71</v>
      </c>
      <c r="C870" s="2">
        <f t="shared" si="48"/>
        <v>90.514215379166984</v>
      </c>
      <c r="D870" s="6">
        <f t="shared" si="49"/>
        <v>3.7266030251179583E-3</v>
      </c>
      <c r="E870" s="6">
        <f t="shared" si="47"/>
        <v>-2.6367680674210248E-2</v>
      </c>
    </row>
    <row r="871" spans="1:5" x14ac:dyDescent="0.25">
      <c r="A871" s="1">
        <v>42193</v>
      </c>
      <c r="B871" s="2">
        <v>51781.74</v>
      </c>
      <c r="C871" s="2">
        <f t="shared" si="48"/>
        <v>89.542441051045614</v>
      </c>
      <c r="D871" s="6">
        <f t="shared" si="49"/>
        <v>-1.0736151487924617E-2</v>
      </c>
      <c r="E871" s="6">
        <f t="shared" si="47"/>
        <v>-5.1917924996740861E-2</v>
      </c>
    </row>
    <row r="872" spans="1:5" x14ac:dyDescent="0.25">
      <c r="A872" s="1">
        <v>42195</v>
      </c>
      <c r="B872" s="2">
        <v>52590.720000000001</v>
      </c>
      <c r="C872" s="2">
        <f t="shared" si="48"/>
        <v>90.94135201775849</v>
      </c>
      <c r="D872" s="6">
        <f t="shared" si="49"/>
        <v>1.5622881733985849E-2</v>
      </c>
      <c r="E872" s="6">
        <f t="shared" si="47"/>
        <v>-5.5565023520760093E-2</v>
      </c>
    </row>
    <row r="873" spans="1:5" x14ac:dyDescent="0.25">
      <c r="A873" s="1">
        <v>42198</v>
      </c>
      <c r="B873" s="2">
        <v>53119.47</v>
      </c>
      <c r="C873" s="2">
        <f t="shared" si="48"/>
        <v>91.85568138764333</v>
      </c>
      <c r="D873" s="6">
        <f t="shared" si="49"/>
        <v>1.0054055164105069E-2</v>
      </c>
      <c r="E873" s="6">
        <f t="shared" si="47"/>
        <v>-6.1397612689069514E-2</v>
      </c>
    </row>
    <row r="874" spans="1:5" x14ac:dyDescent="0.25">
      <c r="A874" s="1">
        <v>42199</v>
      </c>
      <c r="B874" s="2">
        <v>53239.17</v>
      </c>
      <c r="C874" s="2">
        <f t="shared" si="48"/>
        <v>92.062669993932147</v>
      </c>
      <c r="D874" s="6">
        <f t="shared" si="49"/>
        <v>2.2534110374217153E-3</v>
      </c>
      <c r="E874" s="6">
        <f t="shared" si="47"/>
        <v>-4.1331604678173095E-2</v>
      </c>
    </row>
    <row r="875" spans="1:5" x14ac:dyDescent="0.25">
      <c r="A875" s="1">
        <v>42200</v>
      </c>
      <c r="B875" s="2">
        <v>52902.28</v>
      </c>
      <c r="C875" s="2">
        <f t="shared" si="48"/>
        <v>91.480110331671156</v>
      </c>
      <c r="D875" s="6">
        <f t="shared" si="49"/>
        <v>-6.3278597318477958E-3</v>
      </c>
      <c r="E875" s="6">
        <f t="shared" si="47"/>
        <v>-5.2134817529482347E-2</v>
      </c>
    </row>
    <row r="876" spans="1:5" x14ac:dyDescent="0.25">
      <c r="A876" s="1">
        <v>42201</v>
      </c>
      <c r="B876" s="2">
        <v>53069.75</v>
      </c>
      <c r="C876" s="2">
        <f t="shared" si="48"/>
        <v>91.769704165382009</v>
      </c>
      <c r="D876" s="6">
        <f t="shared" si="49"/>
        <v>3.1656480590249725E-3</v>
      </c>
      <c r="E876" s="6">
        <f t="shared" si="47"/>
        <v>-4.0768697281116761E-2</v>
      </c>
    </row>
    <row r="877" spans="1:5" x14ac:dyDescent="0.25">
      <c r="A877" s="1">
        <v>42202</v>
      </c>
      <c r="B877" s="2">
        <v>52341.8</v>
      </c>
      <c r="C877" s="2">
        <f t="shared" si="48"/>
        <v>90.510912553452613</v>
      </c>
      <c r="D877" s="6">
        <f t="shared" si="49"/>
        <v>-1.3716853763207859E-2</v>
      </c>
      <c r="E877" s="6">
        <f t="shared" si="47"/>
        <v>-6.9137877742916465E-2</v>
      </c>
    </row>
    <row r="878" spans="1:5" x14ac:dyDescent="0.25">
      <c r="A878" s="1">
        <v>42205</v>
      </c>
      <c r="B878" s="2">
        <v>51600.07</v>
      </c>
      <c r="C878" s="2">
        <f t="shared" si="48"/>
        <v>89.228292177992216</v>
      </c>
      <c r="D878" s="6">
        <f t="shared" si="49"/>
        <v>-1.4170892097711718E-2</v>
      </c>
      <c r="E878" s="6">
        <f t="shared" si="47"/>
        <v>-0.10032276748710389</v>
      </c>
    </row>
    <row r="879" spans="1:5" x14ac:dyDescent="0.25">
      <c r="A879" s="1">
        <v>42206</v>
      </c>
      <c r="B879" s="2">
        <v>51474.28</v>
      </c>
      <c r="C879" s="2">
        <f t="shared" si="48"/>
        <v>89.010772572436068</v>
      </c>
      <c r="D879" s="6">
        <f t="shared" si="49"/>
        <v>-2.4377873905985226E-3</v>
      </c>
      <c r="E879" s="6">
        <f t="shared" si="47"/>
        <v>-0.1133014226478819</v>
      </c>
    </row>
    <row r="880" spans="1:5" x14ac:dyDescent="0.25">
      <c r="A880" s="1">
        <v>42207</v>
      </c>
      <c r="B880" s="2">
        <v>50915.78</v>
      </c>
      <c r="C880" s="2">
        <f t="shared" si="48"/>
        <v>88.044998665900508</v>
      </c>
      <c r="D880" s="6">
        <f t="shared" si="49"/>
        <v>-1.0850078913197003E-2</v>
      </c>
      <c r="E880" s="6">
        <f t="shared" si="47"/>
        <v>-0.10835411152521557</v>
      </c>
    </row>
    <row r="881" spans="1:5" x14ac:dyDescent="0.25">
      <c r="A881" s="1">
        <v>42208</v>
      </c>
      <c r="B881" s="2">
        <v>49806.62</v>
      </c>
      <c r="C881" s="2">
        <f t="shared" si="48"/>
        <v>86.127008001311452</v>
      </c>
      <c r="D881" s="6">
        <f t="shared" si="49"/>
        <v>-2.178420913909207E-2</v>
      </c>
      <c r="E881" s="6">
        <f t="shared" si="47"/>
        <v>-0.12499290688438913</v>
      </c>
    </row>
    <row r="882" spans="1:5" x14ac:dyDescent="0.25">
      <c r="A882" s="1">
        <v>42209</v>
      </c>
      <c r="B882" s="2">
        <v>49245.84</v>
      </c>
      <c r="C882" s="2">
        <f t="shared" si="48"/>
        <v>85.15729145465609</v>
      </c>
      <c r="D882" s="6">
        <f t="shared" si="49"/>
        <v>-1.1259145872576926E-2</v>
      </c>
      <c r="E882" s="6">
        <f t="shared" si="47"/>
        <v>-0.13829540958747899</v>
      </c>
    </row>
    <row r="883" spans="1:5" x14ac:dyDescent="0.25">
      <c r="A883" s="1">
        <v>42212</v>
      </c>
      <c r="B883" s="2">
        <v>48735.54</v>
      </c>
      <c r="C883" s="2">
        <f t="shared" si="48"/>
        <v>84.274866343635338</v>
      </c>
      <c r="D883" s="6">
        <f t="shared" si="49"/>
        <v>-1.0362296591955533E-2</v>
      </c>
      <c r="E883" s="6">
        <f t="shared" si="47"/>
        <v>-0.14793687092527408</v>
      </c>
    </row>
    <row r="884" spans="1:5" x14ac:dyDescent="0.25">
      <c r="A884" s="1">
        <v>42213</v>
      </c>
      <c r="B884" s="2">
        <v>49601.599999999999</v>
      </c>
      <c r="C884" s="2">
        <f t="shared" si="48"/>
        <v>85.772481651592699</v>
      </c>
      <c r="D884" s="6">
        <f t="shared" si="49"/>
        <v>1.7770604367982612E-2</v>
      </c>
      <c r="E884" s="6">
        <f t="shared" si="47"/>
        <v>-0.12661015054043656</v>
      </c>
    </row>
    <row r="885" spans="1:5" x14ac:dyDescent="0.25">
      <c r="A885" s="1">
        <v>42214</v>
      </c>
      <c r="B885" s="2">
        <v>50245.15</v>
      </c>
      <c r="C885" s="2">
        <f t="shared" si="48"/>
        <v>86.885326409965074</v>
      </c>
      <c r="D885" s="6">
        <f t="shared" si="49"/>
        <v>1.2974379858714302E-2</v>
      </c>
      <c r="E885" s="6">
        <f t="shared" si="47"/>
        <v>-0.10868668226305089</v>
      </c>
    </row>
    <row r="886" spans="1:5" x14ac:dyDescent="0.25">
      <c r="A886" s="1">
        <v>42215</v>
      </c>
      <c r="B886" s="2">
        <v>49897.4</v>
      </c>
      <c r="C886" s="2">
        <f t="shared" si="48"/>
        <v>86.283987330291396</v>
      </c>
      <c r="D886" s="6">
        <f t="shared" si="49"/>
        <v>-6.9210660133367519E-3</v>
      </c>
      <c r="E886" s="6">
        <f t="shared" si="47"/>
        <v>-0.11930072717074114</v>
      </c>
    </row>
    <row r="887" spans="1:5" x14ac:dyDescent="0.25">
      <c r="A887" s="1">
        <v>42216</v>
      </c>
      <c r="B887" s="2">
        <v>50864.77</v>
      </c>
      <c r="C887" s="2">
        <f t="shared" si="48"/>
        <v>87.956790739360883</v>
      </c>
      <c r="D887" s="6">
        <f t="shared" si="49"/>
        <v>1.938718249848681E-2</v>
      </c>
      <c r="E887" s="6">
        <f t="shared" si="47"/>
        <v>-0.11151114009191143</v>
      </c>
    </row>
    <row r="888" spans="1:5" x14ac:dyDescent="0.25">
      <c r="A888" s="1">
        <v>42219</v>
      </c>
      <c r="B888" s="2">
        <v>50138.05</v>
      </c>
      <c r="C888" s="2">
        <f t="shared" si="48"/>
        <v>86.700126078022436</v>
      </c>
      <c r="D888" s="6">
        <f t="shared" si="49"/>
        <v>-1.4287295509249232E-2</v>
      </c>
      <c r="E888" s="6">
        <f t="shared" ref="E888:E951" si="50">C888/C835-1</f>
        <v>-0.10793102227359053</v>
      </c>
    </row>
    <row r="889" spans="1:5" x14ac:dyDescent="0.25">
      <c r="A889" s="1">
        <v>42220</v>
      </c>
      <c r="B889" s="2">
        <v>50058.49</v>
      </c>
      <c r="C889" s="2">
        <f t="shared" si="48"/>
        <v>86.562548688579326</v>
      </c>
      <c r="D889" s="6">
        <f t="shared" si="49"/>
        <v>-1.586818793311795E-3</v>
      </c>
      <c r="E889" s="6">
        <f t="shared" si="50"/>
        <v>-9.8026048121383602E-2</v>
      </c>
    </row>
    <row r="890" spans="1:5" x14ac:dyDescent="0.25">
      <c r="A890" s="1">
        <v>42221</v>
      </c>
      <c r="B890" s="2">
        <v>50287.27</v>
      </c>
      <c r="C890" s="2">
        <f t="shared" si="48"/>
        <v>86.958161498493752</v>
      </c>
      <c r="D890" s="6">
        <f t="shared" si="49"/>
        <v>4.5702537172016555E-3</v>
      </c>
      <c r="E890" s="6">
        <f t="shared" si="50"/>
        <v>-8.4037600758601561E-2</v>
      </c>
    </row>
    <row r="891" spans="1:5" x14ac:dyDescent="0.25">
      <c r="A891" s="1">
        <v>42222</v>
      </c>
      <c r="B891" s="2">
        <v>50011.32</v>
      </c>
      <c r="C891" s="2">
        <f t="shared" si="48"/>
        <v>86.48098099803093</v>
      </c>
      <c r="D891" s="6">
        <f t="shared" si="49"/>
        <v>-5.4874722767809248E-3</v>
      </c>
      <c r="E891" s="6">
        <f t="shared" si="50"/>
        <v>-9.2551991805784883E-2</v>
      </c>
    </row>
    <row r="892" spans="1:5" x14ac:dyDescent="0.25">
      <c r="A892" s="1">
        <v>42223</v>
      </c>
      <c r="B892" s="2">
        <v>48577.32</v>
      </c>
      <c r="C892" s="2">
        <f t="shared" si="48"/>
        <v>84.001267870059579</v>
      </c>
      <c r="D892" s="6">
        <f t="shared" si="49"/>
        <v>-2.8673508317716867E-2</v>
      </c>
      <c r="E892" s="6">
        <f t="shared" si="50"/>
        <v>-0.1066616228944105</v>
      </c>
    </row>
    <row r="893" spans="1:5" x14ac:dyDescent="0.25">
      <c r="A893" s="1">
        <v>42226</v>
      </c>
      <c r="B893" s="2">
        <v>49353</v>
      </c>
      <c r="C893" s="2">
        <f t="shared" si="48"/>
        <v>85.342595540286098</v>
      </c>
      <c r="D893" s="6">
        <f t="shared" si="49"/>
        <v>1.5967945535076966E-2</v>
      </c>
      <c r="E893" s="6">
        <f t="shared" si="50"/>
        <v>-9.6252008588288418E-2</v>
      </c>
    </row>
    <row r="894" spans="1:5" x14ac:dyDescent="0.25">
      <c r="A894" s="1">
        <v>42227</v>
      </c>
      <c r="B894" s="2">
        <v>49072.34</v>
      </c>
      <c r="C894" s="2">
        <f t="shared" si="48"/>
        <v>84.857270375365275</v>
      </c>
      <c r="D894" s="6">
        <f t="shared" si="49"/>
        <v>-5.6867870240918661E-3</v>
      </c>
      <c r="E894" s="6">
        <f t="shared" si="50"/>
        <v>-8.4979651231088416E-2</v>
      </c>
    </row>
    <row r="895" spans="1:5" x14ac:dyDescent="0.25">
      <c r="A895" s="1">
        <v>42228</v>
      </c>
      <c r="B895" s="2">
        <v>48388.05</v>
      </c>
      <c r="C895" s="2">
        <f t="shared" si="48"/>
        <v>83.673976863273566</v>
      </c>
      <c r="D895" s="6">
        <f t="shared" si="49"/>
        <v>-1.394451538280006E-2</v>
      </c>
      <c r="E895" s="6">
        <f t="shared" si="50"/>
        <v>-0.10782825140012453</v>
      </c>
    </row>
    <row r="896" spans="1:5" x14ac:dyDescent="0.25">
      <c r="A896" s="1">
        <v>42229</v>
      </c>
      <c r="B896" s="2">
        <v>48009.57</v>
      </c>
      <c r="C896" s="2">
        <f t="shared" si="48"/>
        <v>83.019498603388911</v>
      </c>
      <c r="D896" s="6">
        <f t="shared" si="49"/>
        <v>-7.8217659112115312E-3</v>
      </c>
      <c r="E896" s="6">
        <f t="shared" si="50"/>
        <v>-0.11054302196131738</v>
      </c>
    </row>
    <row r="897" spans="1:5" x14ac:dyDescent="0.25">
      <c r="A897" s="1">
        <v>42230</v>
      </c>
      <c r="B897" s="2">
        <v>47508.41</v>
      </c>
      <c r="C897" s="2">
        <f t="shared" si="48"/>
        <v>82.152878637409756</v>
      </c>
      <c r="D897" s="6">
        <f t="shared" si="49"/>
        <v>-1.0438752107131855E-2</v>
      </c>
      <c r="E897" s="6">
        <f t="shared" si="50"/>
        <v>-9.9545360380603021E-2</v>
      </c>
    </row>
    <row r="898" spans="1:5" x14ac:dyDescent="0.25">
      <c r="A898" s="1">
        <v>42233</v>
      </c>
      <c r="B898" s="2">
        <v>47217.43</v>
      </c>
      <c r="C898" s="2">
        <f t="shared" si="48"/>
        <v>81.649707838262529</v>
      </c>
      <c r="D898" s="6">
        <f t="shared" si="49"/>
        <v>-6.1248103230566731E-3</v>
      </c>
      <c r="E898" s="6">
        <f t="shared" si="50"/>
        <v>-0.10963108397661681</v>
      </c>
    </row>
    <row r="899" spans="1:5" x14ac:dyDescent="0.25">
      <c r="A899" s="1">
        <v>42234</v>
      </c>
      <c r="B899" s="2">
        <v>47450.58</v>
      </c>
      <c r="C899" s="2">
        <f t="shared" ref="C899:C962" si="51">B899/$B$2 * 100</f>
        <v>82.052877375073223</v>
      </c>
      <c r="D899" s="6">
        <f t="shared" si="49"/>
        <v>4.9377952167242167E-3</v>
      </c>
      <c r="E899" s="6">
        <f t="shared" si="50"/>
        <v>-0.12511608894611981</v>
      </c>
    </row>
    <row r="900" spans="1:5" x14ac:dyDescent="0.25">
      <c r="A900" s="1">
        <v>42235</v>
      </c>
      <c r="B900" s="2">
        <v>46588.39</v>
      </c>
      <c r="C900" s="2">
        <f t="shared" si="51"/>
        <v>80.561954179950746</v>
      </c>
      <c r="D900" s="6">
        <f t="shared" ref="D900:D963" si="52">C900/C899 - 1</f>
        <v>-1.8170273155776018E-2</v>
      </c>
      <c r="E900" s="6">
        <f t="shared" si="50"/>
        <v>-0.12956155215804832</v>
      </c>
    </row>
    <row r="901" spans="1:5" x14ac:dyDescent="0.25">
      <c r="A901" s="1">
        <v>42236</v>
      </c>
      <c r="B901" s="2">
        <v>46649.23</v>
      </c>
      <c r="C901" s="2">
        <f t="shared" si="51"/>
        <v>80.667160418936646</v>
      </c>
      <c r="D901" s="6">
        <f t="shared" si="52"/>
        <v>1.3059047543819702E-3</v>
      </c>
      <c r="E901" s="6">
        <f t="shared" si="50"/>
        <v>-0.11938338074394739</v>
      </c>
    </row>
    <row r="902" spans="1:5" x14ac:dyDescent="0.25">
      <c r="A902" s="1">
        <v>42237</v>
      </c>
      <c r="B902" s="2">
        <v>45719.64</v>
      </c>
      <c r="C902" s="2">
        <f t="shared" si="51"/>
        <v>79.059687248343266</v>
      </c>
      <c r="D902" s="6">
        <f t="shared" si="52"/>
        <v>-1.9927231381954402E-2</v>
      </c>
      <c r="E902" s="6">
        <f t="shared" si="50"/>
        <v>-0.1342556272407136</v>
      </c>
    </row>
    <row r="903" spans="1:5" x14ac:dyDescent="0.25">
      <c r="A903" s="1">
        <v>42240</v>
      </c>
      <c r="B903" s="2">
        <v>44336.47</v>
      </c>
      <c r="C903" s="2">
        <f t="shared" si="51"/>
        <v>76.667870785849459</v>
      </c>
      <c r="D903" s="6">
        <f t="shared" si="52"/>
        <v>-3.0253300332198418E-2</v>
      </c>
      <c r="E903" s="6">
        <f t="shared" si="50"/>
        <v>-0.16054834908897841</v>
      </c>
    </row>
    <row r="904" spans="1:5" x14ac:dyDescent="0.25">
      <c r="A904" s="1">
        <v>42241</v>
      </c>
      <c r="B904" s="2">
        <v>44544.85</v>
      </c>
      <c r="C904" s="2">
        <f t="shared" si="51"/>
        <v>77.028207342060512</v>
      </c>
      <c r="D904" s="6">
        <f t="shared" si="52"/>
        <v>4.6999682202932824E-3</v>
      </c>
      <c r="E904" s="6">
        <f t="shared" si="50"/>
        <v>-0.17320353757597962</v>
      </c>
    </row>
    <row r="905" spans="1:5" x14ac:dyDescent="0.25">
      <c r="A905" s="1">
        <v>42242</v>
      </c>
      <c r="B905" s="2">
        <v>46038.080000000002</v>
      </c>
      <c r="C905" s="2">
        <f t="shared" si="51"/>
        <v>79.610342651740211</v>
      </c>
      <c r="D905" s="6">
        <f t="shared" si="52"/>
        <v>3.3521944736597087E-2</v>
      </c>
      <c r="E905" s="6">
        <f t="shared" si="50"/>
        <v>-0.14249659750289223</v>
      </c>
    </row>
    <row r="906" spans="1:5" x14ac:dyDescent="0.25">
      <c r="A906" s="1">
        <v>42243</v>
      </c>
      <c r="B906" s="2">
        <v>47715.27</v>
      </c>
      <c r="C906" s="2">
        <f t="shared" si="51"/>
        <v>82.510586766874283</v>
      </c>
      <c r="D906" s="6">
        <f t="shared" si="52"/>
        <v>3.6430494060568863E-2</v>
      </c>
      <c r="E906" s="6">
        <f t="shared" si="50"/>
        <v>-0.10557677178306102</v>
      </c>
    </row>
    <row r="907" spans="1:5" x14ac:dyDescent="0.25">
      <c r="A907" s="1">
        <v>42244</v>
      </c>
      <c r="B907" s="2">
        <v>47153.87</v>
      </c>
      <c r="C907" s="2">
        <f t="shared" si="51"/>
        <v>81.539798098782853</v>
      </c>
      <c r="D907" s="6">
        <f t="shared" si="52"/>
        <v>-1.1765625553412873E-2</v>
      </c>
      <c r="E907" s="6">
        <f t="shared" si="50"/>
        <v>-0.11260704063587446</v>
      </c>
    </row>
    <row r="908" spans="1:5" x14ac:dyDescent="0.25">
      <c r="A908" s="1">
        <v>42247</v>
      </c>
      <c r="B908" s="2">
        <v>46625.52</v>
      </c>
      <c r="C908" s="2">
        <f t="shared" si="51"/>
        <v>80.626160420147102</v>
      </c>
      <c r="D908" s="6">
        <f t="shared" si="52"/>
        <v>-1.1204806731663797E-2</v>
      </c>
      <c r="E908" s="6">
        <f t="shared" si="50"/>
        <v>-0.13177554343727393</v>
      </c>
    </row>
    <row r="909" spans="1:5" x14ac:dyDescent="0.25">
      <c r="A909" s="1">
        <v>42248</v>
      </c>
      <c r="B909" s="2">
        <v>45477.06</v>
      </c>
      <c r="C909" s="2">
        <f t="shared" si="51"/>
        <v>78.640211090335399</v>
      </c>
      <c r="D909" s="6">
        <f t="shared" si="52"/>
        <v>-2.4631575154550611E-2</v>
      </c>
      <c r="E909" s="6">
        <f t="shared" si="50"/>
        <v>-0.14594728794442069</v>
      </c>
    </row>
    <row r="910" spans="1:5" x14ac:dyDescent="0.25">
      <c r="A910" s="1">
        <v>42249</v>
      </c>
      <c r="B910" s="2">
        <v>46463.96</v>
      </c>
      <c r="C910" s="2">
        <f t="shared" si="51"/>
        <v>80.346786324641485</v>
      </c>
      <c r="D910" s="6">
        <f t="shared" si="52"/>
        <v>2.1701051035401209E-2</v>
      </c>
      <c r="E910" s="6">
        <f t="shared" si="50"/>
        <v>-0.14334129998585876</v>
      </c>
    </row>
    <row r="911" spans="1:5" x14ac:dyDescent="0.25">
      <c r="A911" s="1">
        <v>42250</v>
      </c>
      <c r="B911" s="2">
        <v>47365.87</v>
      </c>
      <c r="C911" s="2">
        <f t="shared" si="51"/>
        <v>81.906394460798154</v>
      </c>
      <c r="D911" s="6">
        <f t="shared" si="52"/>
        <v>1.9410958514943788E-2</v>
      </c>
      <c r="E911" s="6">
        <f t="shared" si="50"/>
        <v>-0.11876483853497177</v>
      </c>
    </row>
    <row r="912" spans="1:5" x14ac:dyDescent="0.25">
      <c r="A912" s="1">
        <v>42251</v>
      </c>
      <c r="B912" s="2">
        <v>46497.72</v>
      </c>
      <c r="C912" s="2">
        <f t="shared" si="51"/>
        <v>80.405165066064299</v>
      </c>
      <c r="D912" s="6">
        <f t="shared" si="52"/>
        <v>-1.8328598207950297E-2</v>
      </c>
      <c r="E912" s="6">
        <f t="shared" si="50"/>
        <v>-0.13675172894828747</v>
      </c>
    </row>
    <row r="913" spans="1:5" x14ac:dyDescent="0.25">
      <c r="A913" s="1">
        <v>42255</v>
      </c>
      <c r="B913" s="2">
        <v>46762.07</v>
      </c>
      <c r="C913" s="2">
        <f t="shared" si="51"/>
        <v>80.862286520303655</v>
      </c>
      <c r="D913" s="6">
        <f t="shared" si="52"/>
        <v>5.6852249959784551E-3</v>
      </c>
      <c r="E913" s="6">
        <f t="shared" si="50"/>
        <v>-0.13037089824655501</v>
      </c>
    </row>
    <row r="914" spans="1:5" x14ac:dyDescent="0.25">
      <c r="A914" s="1">
        <v>42256</v>
      </c>
      <c r="B914" s="2">
        <v>46657.1</v>
      </c>
      <c r="C914" s="2">
        <f t="shared" si="51"/>
        <v>80.680769444262395</v>
      </c>
      <c r="D914" s="6">
        <f t="shared" si="52"/>
        <v>-2.2447680352902788E-3</v>
      </c>
      <c r="E914" s="6">
        <f t="shared" si="50"/>
        <v>-0.13345268136545596</v>
      </c>
    </row>
    <row r="915" spans="1:5" x14ac:dyDescent="0.25">
      <c r="A915" s="1">
        <v>42257</v>
      </c>
      <c r="B915" s="2">
        <v>46503.99</v>
      </c>
      <c r="C915" s="2">
        <f t="shared" si="51"/>
        <v>80.416007326393711</v>
      </c>
      <c r="D915" s="6">
        <f t="shared" si="52"/>
        <v>-3.2816012996950139E-3</v>
      </c>
      <c r="E915" s="6">
        <f t="shared" si="50"/>
        <v>-0.12546473330091246</v>
      </c>
    </row>
    <row r="916" spans="1:5" x14ac:dyDescent="0.25">
      <c r="A916" s="1">
        <v>42258</v>
      </c>
      <c r="B916" s="2">
        <v>46400.51</v>
      </c>
      <c r="C916" s="2">
        <f t="shared" si="51"/>
        <v>80.237066800255306</v>
      </c>
      <c r="D916" s="6">
        <f t="shared" si="52"/>
        <v>-2.2251854088218836E-3</v>
      </c>
      <c r="E916" s="6">
        <f t="shared" si="50"/>
        <v>-0.1410012446088702</v>
      </c>
    </row>
    <row r="917" spans="1:5" x14ac:dyDescent="0.25">
      <c r="A917" s="1">
        <v>42261</v>
      </c>
      <c r="B917" s="2">
        <v>47281.52</v>
      </c>
      <c r="C917" s="2">
        <f t="shared" si="51"/>
        <v>81.760534068647246</v>
      </c>
      <c r="D917" s="6">
        <f t="shared" si="52"/>
        <v>1.8987075788606589E-2</v>
      </c>
      <c r="E917" s="6">
        <f t="shared" si="50"/>
        <v>-0.10813496985053628</v>
      </c>
    </row>
    <row r="918" spans="1:5" x14ac:dyDescent="0.25">
      <c r="A918" s="1">
        <v>42262</v>
      </c>
      <c r="B918" s="2">
        <v>47364.07</v>
      </c>
      <c r="C918" s="2">
        <f t="shared" si="51"/>
        <v>81.903281850177251</v>
      </c>
      <c r="D918" s="6">
        <f t="shared" si="52"/>
        <v>1.7459252579019591E-3</v>
      </c>
      <c r="E918" s="6">
        <f t="shared" si="50"/>
        <v>-0.10769998538080017</v>
      </c>
    </row>
    <row r="919" spans="1:5" x14ac:dyDescent="0.25">
      <c r="A919" s="1">
        <v>42263</v>
      </c>
      <c r="B919" s="2">
        <v>48553.1</v>
      </c>
      <c r="C919" s="2">
        <f t="shared" si="51"/>
        <v>83.959385964927449</v>
      </c>
      <c r="D919" s="6">
        <f t="shared" si="52"/>
        <v>2.510405039093988E-2</v>
      </c>
      <c r="E919" s="6">
        <f t="shared" si="50"/>
        <v>-7.9693457976520166E-2</v>
      </c>
    </row>
    <row r="920" spans="1:5" x14ac:dyDescent="0.25">
      <c r="A920" s="1">
        <v>42264</v>
      </c>
      <c r="B920" s="2">
        <v>48551.08</v>
      </c>
      <c r="C920" s="2">
        <f t="shared" si="51"/>
        <v>83.955892924119581</v>
      </c>
      <c r="D920" s="6">
        <f t="shared" si="52"/>
        <v>-4.1603934661016417E-5</v>
      </c>
      <c r="E920" s="6">
        <f t="shared" si="50"/>
        <v>-8.5773444823182499E-2</v>
      </c>
    </row>
    <row r="921" spans="1:5" x14ac:dyDescent="0.25">
      <c r="A921" s="1">
        <v>42265</v>
      </c>
      <c r="B921" s="2">
        <v>47264.08</v>
      </c>
      <c r="C921" s="2">
        <f t="shared" si="51"/>
        <v>81.730376330187127</v>
      </c>
      <c r="D921" s="6">
        <f t="shared" si="52"/>
        <v>-2.6508164185019223E-2</v>
      </c>
      <c r="E921" s="6">
        <f t="shared" si="50"/>
        <v>-0.10006435717087392</v>
      </c>
    </row>
    <row r="922" spans="1:5" x14ac:dyDescent="0.25">
      <c r="A922" s="1">
        <v>42268</v>
      </c>
      <c r="B922" s="2">
        <v>46590.2</v>
      </c>
      <c r="C922" s="2">
        <f t="shared" si="51"/>
        <v>80.565084082852849</v>
      </c>
      <c r="D922" s="6">
        <f t="shared" si="52"/>
        <v>-1.4257761919834411E-2</v>
      </c>
      <c r="E922" s="6">
        <f t="shared" si="50"/>
        <v>-0.10660090428705093</v>
      </c>
    </row>
    <row r="923" spans="1:5" x14ac:dyDescent="0.25">
      <c r="A923" s="1">
        <v>42269</v>
      </c>
      <c r="B923" s="2">
        <v>46264.61</v>
      </c>
      <c r="C923" s="2">
        <f t="shared" si="51"/>
        <v>80.002064698378533</v>
      </c>
      <c r="D923" s="6">
        <f t="shared" si="52"/>
        <v>-6.9883795304589436E-3</v>
      </c>
      <c r="E923" s="6">
        <f t="shared" si="50"/>
        <v>-0.1161381186010696</v>
      </c>
    </row>
    <row r="924" spans="1:5" x14ac:dyDescent="0.25">
      <c r="A924" s="1">
        <v>42270</v>
      </c>
      <c r="B924" s="2">
        <v>45340.11</v>
      </c>
      <c r="C924" s="2">
        <f t="shared" si="51"/>
        <v>78.403393298929771</v>
      </c>
      <c r="D924" s="6">
        <f t="shared" si="52"/>
        <v>-1.9982876760443968E-2</v>
      </c>
      <c r="E924" s="6">
        <f t="shared" si="50"/>
        <v>-0.12439964358092259</v>
      </c>
    </row>
    <row r="925" spans="1:5" x14ac:dyDescent="0.25">
      <c r="A925" s="1">
        <v>42271</v>
      </c>
      <c r="B925" s="2">
        <v>45291.97</v>
      </c>
      <c r="C925" s="2">
        <f t="shared" si="51"/>
        <v>78.320148257102346</v>
      </c>
      <c r="D925" s="6">
        <f t="shared" si="52"/>
        <v>-1.061753048239078E-3</v>
      </c>
      <c r="E925" s="6">
        <f t="shared" si="50"/>
        <v>-0.13878399078772818</v>
      </c>
    </row>
    <row r="926" spans="1:5" x14ac:dyDescent="0.25">
      <c r="A926" s="1">
        <v>42272</v>
      </c>
      <c r="B926" s="2">
        <v>44831.46</v>
      </c>
      <c r="C926" s="2">
        <f t="shared" si="51"/>
        <v>77.523821414311485</v>
      </c>
      <c r="D926" s="6">
        <f t="shared" si="52"/>
        <v>-1.0167585998136164E-2</v>
      </c>
      <c r="E926" s="6">
        <f t="shared" si="50"/>
        <v>-0.15602584137228781</v>
      </c>
    </row>
    <row r="927" spans="1:5" x14ac:dyDescent="0.25">
      <c r="A927" s="1">
        <v>42275</v>
      </c>
      <c r="B927" s="2">
        <v>43956.63</v>
      </c>
      <c r="C927" s="2">
        <f t="shared" si="51"/>
        <v>76.011040775717902</v>
      </c>
      <c r="D927" s="6">
        <f t="shared" si="52"/>
        <v>-1.9513752173139332E-2</v>
      </c>
      <c r="E927" s="6">
        <f t="shared" si="50"/>
        <v>-0.17435546046266315</v>
      </c>
    </row>
    <row r="928" spans="1:5" x14ac:dyDescent="0.25">
      <c r="A928" s="1">
        <v>42276</v>
      </c>
      <c r="B928" s="2">
        <v>44131.82</v>
      </c>
      <c r="C928" s="2">
        <f t="shared" si="51"/>
        <v>76.313984250536109</v>
      </c>
      <c r="D928" s="6">
        <f t="shared" si="52"/>
        <v>3.985519363063128E-3</v>
      </c>
      <c r="E928" s="6">
        <f t="shared" si="50"/>
        <v>-0.16578604929693019</v>
      </c>
    </row>
    <row r="929" spans="1:5" x14ac:dyDescent="0.25">
      <c r="A929" s="1">
        <v>42277</v>
      </c>
      <c r="B929" s="2">
        <v>45059.34</v>
      </c>
      <c r="C929" s="2">
        <f t="shared" si="51"/>
        <v>77.917877918915451</v>
      </c>
      <c r="D929" s="6">
        <f t="shared" si="52"/>
        <v>2.1017034874156515E-2</v>
      </c>
      <c r="E929" s="6">
        <f t="shared" si="50"/>
        <v>-0.15094116704902527</v>
      </c>
    </row>
    <row r="930" spans="1:5" x14ac:dyDescent="0.25">
      <c r="A930" s="1">
        <v>42278</v>
      </c>
      <c r="B930" s="2">
        <v>45313.27</v>
      </c>
      <c r="C930" s="2">
        <f t="shared" si="51"/>
        <v>78.356980816116135</v>
      </c>
      <c r="D930" s="6">
        <f t="shared" si="52"/>
        <v>5.6354575988020184E-3</v>
      </c>
      <c r="E930" s="6">
        <f t="shared" si="50"/>
        <v>-0.13428139651292093</v>
      </c>
    </row>
    <row r="931" spans="1:5" x14ac:dyDescent="0.25">
      <c r="A931" s="1">
        <v>42279</v>
      </c>
      <c r="B931" s="2">
        <v>47033.46</v>
      </c>
      <c r="C931" s="2">
        <f t="shared" si="51"/>
        <v>81.3315817405269</v>
      </c>
      <c r="D931" s="6">
        <f t="shared" si="52"/>
        <v>3.7962168698043586E-2</v>
      </c>
      <c r="E931" s="6">
        <f t="shared" si="50"/>
        <v>-8.8500073740210072E-2</v>
      </c>
    </row>
    <row r="932" spans="1:5" x14ac:dyDescent="0.25">
      <c r="A932" s="1">
        <v>42282</v>
      </c>
      <c r="B932" s="2">
        <v>47598.07</v>
      </c>
      <c r="C932" s="2">
        <f t="shared" si="51"/>
        <v>82.307921230892248</v>
      </c>
      <c r="D932" s="6">
        <f t="shared" si="52"/>
        <v>1.2004432589054703E-2</v>
      </c>
      <c r="E932" s="6">
        <f t="shared" si="50"/>
        <v>-7.5303821636747426E-2</v>
      </c>
    </row>
    <row r="933" spans="1:5" x14ac:dyDescent="0.25">
      <c r="A933" s="1">
        <v>42283</v>
      </c>
      <c r="B933" s="2">
        <v>47735.11</v>
      </c>
      <c r="C933" s="2">
        <f t="shared" si="51"/>
        <v>82.54489465282893</v>
      </c>
      <c r="D933" s="6">
        <f t="shared" si="52"/>
        <v>2.8791083335941714E-3</v>
      </c>
      <c r="E933" s="6">
        <f t="shared" si="50"/>
        <v>-6.2469238416852257E-2</v>
      </c>
    </row>
    <row r="934" spans="1:5" x14ac:dyDescent="0.25">
      <c r="A934" s="1">
        <v>42284</v>
      </c>
      <c r="B934" s="2">
        <v>48914.32</v>
      </c>
      <c r="C934" s="2">
        <f t="shared" si="51"/>
        <v>84.58401774741408</v>
      </c>
      <c r="D934" s="6">
        <f t="shared" si="52"/>
        <v>2.4703200642043122E-2</v>
      </c>
      <c r="E934" s="6">
        <f t="shared" si="50"/>
        <v>-1.7915289172403148E-2</v>
      </c>
    </row>
    <row r="935" spans="1:5" x14ac:dyDescent="0.25">
      <c r="A935" s="1">
        <v>42285</v>
      </c>
      <c r="B935" s="2">
        <v>49106.559999999998</v>
      </c>
      <c r="C935" s="2">
        <f t="shared" si="51"/>
        <v>84.916444561724532</v>
      </c>
      <c r="D935" s="6">
        <f t="shared" si="52"/>
        <v>3.930137432146541E-3</v>
      </c>
      <c r="E935" s="6">
        <f t="shared" si="50"/>
        <v>-2.8282591991526385E-3</v>
      </c>
    </row>
    <row r="936" spans="1:5" x14ac:dyDescent="0.25">
      <c r="A936" s="1">
        <v>42286</v>
      </c>
      <c r="B936" s="2">
        <v>49338.41</v>
      </c>
      <c r="C936" s="2">
        <f t="shared" si="51"/>
        <v>85.317366101975708</v>
      </c>
      <c r="D936" s="6">
        <f t="shared" si="52"/>
        <v>4.7213651292212777E-3</v>
      </c>
      <c r="E936" s="6">
        <f t="shared" si="50"/>
        <v>1.2370233304073386E-2</v>
      </c>
    </row>
    <row r="937" spans="1:5" x14ac:dyDescent="0.25">
      <c r="A937" s="1">
        <v>42290</v>
      </c>
      <c r="B937" s="2">
        <v>47362.64</v>
      </c>
      <c r="C937" s="2">
        <f t="shared" si="51"/>
        <v>81.90080905396178</v>
      </c>
      <c r="D937" s="6">
        <f t="shared" si="52"/>
        <v>-4.004527101704336E-2</v>
      </c>
      <c r="E937" s="6">
        <f t="shared" si="50"/>
        <v>-4.5138866488177776E-2</v>
      </c>
    </row>
    <row r="938" spans="1:5" x14ac:dyDescent="0.25">
      <c r="A938" s="1">
        <v>42291</v>
      </c>
      <c r="B938" s="2">
        <v>46710.44</v>
      </c>
      <c r="C938" s="2">
        <f t="shared" si="51"/>
        <v>80.77300647232795</v>
      </c>
      <c r="D938" s="6">
        <f t="shared" si="52"/>
        <v>-1.3770347261047866E-2</v>
      </c>
      <c r="E938" s="6">
        <f t="shared" si="50"/>
        <v>-7.0349277492454565E-2</v>
      </c>
    </row>
    <row r="939" spans="1:5" x14ac:dyDescent="0.25">
      <c r="A939" s="1">
        <v>42292</v>
      </c>
      <c r="B939" s="2">
        <v>47161.15</v>
      </c>
      <c r="C939" s="2">
        <f t="shared" si="51"/>
        <v>81.55238687951622</v>
      </c>
      <c r="D939" s="6">
        <f t="shared" si="52"/>
        <v>9.6490206472044093E-3</v>
      </c>
      <c r="E939" s="6">
        <f t="shared" si="50"/>
        <v>-5.4837526604592512E-2</v>
      </c>
    </row>
    <row r="940" spans="1:5" x14ac:dyDescent="0.25">
      <c r="A940" s="1">
        <v>42293</v>
      </c>
      <c r="B940" s="2">
        <v>47236.1</v>
      </c>
      <c r="C940" s="2">
        <f t="shared" si="51"/>
        <v>81.681992527313596</v>
      </c>
      <c r="D940" s="6">
        <f t="shared" si="52"/>
        <v>1.5892318147456841E-3</v>
      </c>
      <c r="E940" s="6">
        <f t="shared" si="50"/>
        <v>-7.1339553879826823E-2</v>
      </c>
    </row>
    <row r="941" spans="1:5" x14ac:dyDescent="0.25">
      <c r="A941" s="1">
        <v>42296</v>
      </c>
      <c r="B941" s="2">
        <v>47447.31</v>
      </c>
      <c r="C941" s="2">
        <f t="shared" si="51"/>
        <v>82.047222799111935</v>
      </c>
      <c r="D941" s="6">
        <f t="shared" si="52"/>
        <v>4.471368296705247E-3</v>
      </c>
      <c r="E941" s="6">
        <f t="shared" si="50"/>
        <v>-5.3666626444387133E-2</v>
      </c>
    </row>
    <row r="942" spans="1:5" x14ac:dyDescent="0.25">
      <c r="A942" s="1">
        <v>42297</v>
      </c>
      <c r="B942" s="2">
        <v>47076.55</v>
      </c>
      <c r="C942" s="2">
        <f t="shared" si="51"/>
        <v>81.406094180334648</v>
      </c>
      <c r="D942" s="6">
        <f t="shared" si="52"/>
        <v>-7.8141416236239269E-3</v>
      </c>
      <c r="E942" s="6">
        <f t="shared" si="50"/>
        <v>-5.9569116048046711E-2</v>
      </c>
    </row>
    <row r="943" spans="1:5" x14ac:dyDescent="0.25">
      <c r="A943" s="1">
        <v>42298</v>
      </c>
      <c r="B943" s="2">
        <v>47025.87</v>
      </c>
      <c r="C943" s="2">
        <f t="shared" si="51"/>
        <v>81.318456899075514</v>
      </c>
      <c r="D943" s="6">
        <f t="shared" si="52"/>
        <v>-1.0765444791516199E-3</v>
      </c>
      <c r="E943" s="6">
        <f t="shared" si="50"/>
        <v>-6.4855379900320531E-2</v>
      </c>
    </row>
    <row r="944" spans="1:5" x14ac:dyDescent="0.25">
      <c r="A944" s="1">
        <v>42299</v>
      </c>
      <c r="B944" s="2">
        <v>47772.14</v>
      </c>
      <c r="C944" s="2">
        <f t="shared" si="51"/>
        <v>82.608927970213003</v>
      </c>
      <c r="D944" s="6">
        <f t="shared" si="52"/>
        <v>1.5869350210851785E-2</v>
      </c>
      <c r="E944" s="6">
        <f t="shared" si="50"/>
        <v>-4.4773463287911652E-2</v>
      </c>
    </row>
    <row r="945" spans="1:5" x14ac:dyDescent="0.25">
      <c r="A945" s="1">
        <v>42300</v>
      </c>
      <c r="B945" s="2">
        <v>47596.59</v>
      </c>
      <c r="C945" s="2">
        <f t="shared" si="51"/>
        <v>82.305361973270635</v>
      </c>
      <c r="D945" s="6">
        <f t="shared" si="52"/>
        <v>-3.6747359444226912E-3</v>
      </c>
      <c r="E945" s="6">
        <f t="shared" si="50"/>
        <v>-2.0189051186850104E-2</v>
      </c>
    </row>
    <row r="946" spans="1:5" x14ac:dyDescent="0.25">
      <c r="A946" s="1">
        <v>42303</v>
      </c>
      <c r="B946" s="2">
        <v>47209.32</v>
      </c>
      <c r="C946" s="2">
        <f t="shared" si="51"/>
        <v>81.635683798187316</v>
      </c>
      <c r="D946" s="6">
        <f t="shared" si="52"/>
        <v>-8.1365072581881526E-3</v>
      </c>
      <c r="E946" s="6">
        <f t="shared" si="50"/>
        <v>-4.3435657406844741E-2</v>
      </c>
    </row>
    <row r="947" spans="1:5" x14ac:dyDescent="0.25">
      <c r="A947" s="1">
        <v>42304</v>
      </c>
      <c r="B947" s="2">
        <v>47042.95</v>
      </c>
      <c r="C947" s="2">
        <f t="shared" si="51"/>
        <v>81.347992115411444</v>
      </c>
      <c r="D947" s="6">
        <f t="shared" si="52"/>
        <v>-3.5240922766945904E-3</v>
      </c>
      <c r="E947" s="6">
        <f t="shared" si="50"/>
        <v>-4.1355068863640931E-2</v>
      </c>
    </row>
    <row r="948" spans="1:5" x14ac:dyDescent="0.25">
      <c r="A948" s="1">
        <v>42305</v>
      </c>
      <c r="B948" s="2">
        <v>46740.85</v>
      </c>
      <c r="C948" s="2">
        <f t="shared" si="51"/>
        <v>80.825592299539665</v>
      </c>
      <c r="D948" s="6">
        <f t="shared" si="52"/>
        <v>-6.4217911504272918E-3</v>
      </c>
      <c r="E948" s="6">
        <f t="shared" si="50"/>
        <v>-3.4041462716517867E-2</v>
      </c>
    </row>
    <row r="949" spans="1:5" x14ac:dyDescent="0.25">
      <c r="A949" s="1">
        <v>42306</v>
      </c>
      <c r="B949" s="2">
        <v>45628.35</v>
      </c>
      <c r="C949" s="2">
        <f t="shared" si="51"/>
        <v>78.901826013020752</v>
      </c>
      <c r="D949" s="6">
        <f t="shared" si="52"/>
        <v>-2.3801449909447436E-2</v>
      </c>
      <c r="E949" s="6">
        <f t="shared" si="50"/>
        <v>-4.9598861227042823E-2</v>
      </c>
    </row>
    <row r="950" spans="1:5" x14ac:dyDescent="0.25">
      <c r="A950" s="1">
        <v>42307</v>
      </c>
      <c r="B950" s="2">
        <v>45868.82</v>
      </c>
      <c r="C950" s="2">
        <f t="shared" si="51"/>
        <v>79.317653499689683</v>
      </c>
      <c r="D950" s="6">
        <f t="shared" si="52"/>
        <v>5.2701883806884897E-3</v>
      </c>
      <c r="E950" s="6">
        <f t="shared" si="50"/>
        <v>-3.4511573845557253E-2</v>
      </c>
    </row>
    <row r="951" spans="1:5" x14ac:dyDescent="0.25">
      <c r="A951" s="1">
        <v>42311</v>
      </c>
      <c r="B951" s="2">
        <v>48053.67</v>
      </c>
      <c r="C951" s="2">
        <f t="shared" si="51"/>
        <v>83.095757563600586</v>
      </c>
      <c r="D951" s="6">
        <f t="shared" si="52"/>
        <v>4.7632574807898065E-2</v>
      </c>
      <c r="E951" s="6">
        <f t="shared" si="50"/>
        <v>1.7710409058688814E-2</v>
      </c>
    </row>
    <row r="952" spans="1:5" x14ac:dyDescent="0.25">
      <c r="A952" s="1">
        <v>42312</v>
      </c>
      <c r="B952" s="2">
        <v>47710.1</v>
      </c>
      <c r="C952" s="2">
        <f t="shared" si="51"/>
        <v>82.501646657479853</v>
      </c>
      <c r="D952" s="6">
        <f t="shared" si="52"/>
        <v>-7.1497140593008712E-3</v>
      </c>
      <c r="E952" s="6">
        <f t="shared" ref="E952:E1015" si="53">C952/C899-1</f>
        <v>5.4692692902804652E-3</v>
      </c>
    </row>
    <row r="953" spans="1:5" x14ac:dyDescent="0.25">
      <c r="A953" s="1">
        <v>42313</v>
      </c>
      <c r="B953" s="2">
        <v>48046.76</v>
      </c>
      <c r="C953" s="2">
        <f t="shared" si="51"/>
        <v>83.083808597272636</v>
      </c>
      <c r="D953" s="6">
        <f t="shared" si="52"/>
        <v>7.0563675196657627E-3</v>
      </c>
      <c r="E953" s="6">
        <f t="shared" si="53"/>
        <v>3.1303292515581838E-2</v>
      </c>
    </row>
    <row r="954" spans="1:5" x14ac:dyDescent="0.25">
      <c r="A954" s="1">
        <v>42314</v>
      </c>
      <c r="B954" s="2">
        <v>46918.52</v>
      </c>
      <c r="C954" s="2">
        <f t="shared" si="51"/>
        <v>81.132824260102183</v>
      </c>
      <c r="D954" s="6">
        <f t="shared" si="52"/>
        <v>-2.348212449705267E-2</v>
      </c>
      <c r="E954" s="6">
        <f t="shared" si="53"/>
        <v>5.7726569120217786E-3</v>
      </c>
    </row>
    <row r="955" spans="1:5" x14ac:dyDescent="0.25">
      <c r="A955" s="1">
        <v>42317</v>
      </c>
      <c r="B955" s="2">
        <v>46194.92</v>
      </c>
      <c r="C955" s="2">
        <f t="shared" si="51"/>
        <v>79.881554790506598</v>
      </c>
      <c r="D955" s="6">
        <f t="shared" si="52"/>
        <v>-1.5422481357041939E-2</v>
      </c>
      <c r="E955" s="6">
        <f t="shared" si="53"/>
        <v>1.0395532423264964E-2</v>
      </c>
    </row>
    <row r="956" spans="1:5" x14ac:dyDescent="0.25">
      <c r="A956" s="1">
        <v>42318</v>
      </c>
      <c r="B956" s="2">
        <v>46206.57</v>
      </c>
      <c r="C956" s="2">
        <f t="shared" si="51"/>
        <v>79.90170029813622</v>
      </c>
      <c r="D956" s="6">
        <f t="shared" si="52"/>
        <v>2.5219223239281163E-4</v>
      </c>
      <c r="E956" s="6">
        <f t="shared" si="53"/>
        <v>4.2179722472267089E-2</v>
      </c>
    </row>
    <row r="957" spans="1:5" x14ac:dyDescent="0.25">
      <c r="A957" s="1">
        <v>42319</v>
      </c>
      <c r="B957" s="2">
        <v>47065.01</v>
      </c>
      <c r="C957" s="2">
        <f t="shared" si="51"/>
        <v>81.386138887798523</v>
      </c>
      <c r="D957" s="6">
        <f t="shared" si="52"/>
        <v>1.8578310400447551E-2</v>
      </c>
      <c r="E957" s="6">
        <f t="shared" si="53"/>
        <v>5.6575788222432255E-2</v>
      </c>
    </row>
    <row r="958" spans="1:5" x14ac:dyDescent="0.25">
      <c r="A958" s="1">
        <v>42320</v>
      </c>
      <c r="B958" s="2">
        <v>46883.58</v>
      </c>
      <c r="C958" s="2">
        <f t="shared" si="51"/>
        <v>81.07240502949459</v>
      </c>
      <c r="D958" s="6">
        <f t="shared" si="52"/>
        <v>-3.8548807277423158E-3</v>
      </c>
      <c r="E958" s="6">
        <f t="shared" si="53"/>
        <v>1.836523156482639E-2</v>
      </c>
    </row>
    <row r="959" spans="1:5" x14ac:dyDescent="0.25">
      <c r="A959" s="1">
        <v>42321</v>
      </c>
      <c r="B959" s="2">
        <v>46517.04</v>
      </c>
      <c r="C959" s="2">
        <f t="shared" si="51"/>
        <v>80.438573753395133</v>
      </c>
      <c r="D959" s="6">
        <f t="shared" si="52"/>
        <v>-7.8180889769936535E-3</v>
      </c>
      <c r="E959" s="6">
        <f t="shared" si="53"/>
        <v>-2.5112086759647267E-2</v>
      </c>
    </row>
    <row r="960" spans="1:5" x14ac:dyDescent="0.25">
      <c r="A960" s="1">
        <v>42324</v>
      </c>
      <c r="B960" s="2">
        <v>46846.87</v>
      </c>
      <c r="C960" s="2">
        <f t="shared" si="51"/>
        <v>81.008925065109764</v>
      </c>
      <c r="D960" s="6">
        <f t="shared" si="52"/>
        <v>7.0905199470989722E-3</v>
      </c>
      <c r="E960" s="6">
        <f t="shared" si="53"/>
        <v>-6.5106002964337994E-3</v>
      </c>
    </row>
    <row r="961" spans="1:5" x14ac:dyDescent="0.25">
      <c r="A961" s="1">
        <v>42325</v>
      </c>
      <c r="B961" s="2">
        <v>47247.8</v>
      </c>
      <c r="C961" s="2">
        <f t="shared" si="51"/>
        <v>81.702224496349345</v>
      </c>
      <c r="D961" s="6">
        <f t="shared" si="52"/>
        <v>8.5583092317587095E-3</v>
      </c>
      <c r="E961" s="6">
        <f t="shared" si="53"/>
        <v>1.3346339086405923E-2</v>
      </c>
    </row>
    <row r="962" spans="1:5" x14ac:dyDescent="0.25">
      <c r="A962" s="1">
        <v>42326</v>
      </c>
      <c r="B962" s="2">
        <v>47435.58</v>
      </c>
      <c r="C962" s="2">
        <f t="shared" si="51"/>
        <v>82.026938953232502</v>
      </c>
      <c r="D962" s="6">
        <f t="shared" si="52"/>
        <v>3.974364943976072E-3</v>
      </c>
      <c r="E962" s="6">
        <f t="shared" si="53"/>
        <v>4.3066108495140032E-2</v>
      </c>
    </row>
    <row r="963" spans="1:5" x14ac:dyDescent="0.25">
      <c r="A963" s="1">
        <v>42327</v>
      </c>
      <c r="B963" s="2">
        <v>48138.89</v>
      </c>
      <c r="C963" s="2">
        <f t="shared" ref="C963:C1026" si="54">B963/$B$2 * 100</f>
        <v>83.243122384218239</v>
      </c>
      <c r="D963" s="6">
        <f t="shared" si="52"/>
        <v>1.4826634353369395E-2</v>
      </c>
      <c r="E963" s="6">
        <f t="shared" si="53"/>
        <v>3.6047939090856795E-2</v>
      </c>
    </row>
    <row r="964" spans="1:5" x14ac:dyDescent="0.25">
      <c r="A964" s="1">
        <v>42331</v>
      </c>
      <c r="B964" s="2">
        <v>48150.27</v>
      </c>
      <c r="C964" s="2">
        <f t="shared" si="54"/>
        <v>83.262801000254711</v>
      </c>
      <c r="D964" s="6">
        <f t="shared" ref="D964:D1027" si="55">C964/C963 - 1</f>
        <v>2.3639930210261895E-4</v>
      </c>
      <c r="E964" s="6">
        <f t="shared" si="53"/>
        <v>1.6560447427651726E-2</v>
      </c>
    </row>
    <row r="965" spans="1:5" x14ac:dyDescent="0.25">
      <c r="A965" s="1">
        <v>42332</v>
      </c>
      <c r="B965" s="2">
        <v>48284.19</v>
      </c>
      <c r="C965" s="2">
        <f t="shared" si="54"/>
        <v>83.49437923044853</v>
      </c>
      <c r="D965" s="6">
        <f t="shared" si="55"/>
        <v>2.7812928151804694E-3</v>
      </c>
      <c r="E965" s="6">
        <f t="shared" si="53"/>
        <v>3.8420593525876123E-2</v>
      </c>
    </row>
    <row r="966" spans="1:5" x14ac:dyDescent="0.25">
      <c r="A966" s="1">
        <v>42333</v>
      </c>
      <c r="B966" s="2">
        <v>46866.63</v>
      </c>
      <c r="C966" s="2">
        <f t="shared" si="54"/>
        <v>81.043094612814585</v>
      </c>
      <c r="D966" s="6">
        <f t="shared" si="55"/>
        <v>-2.9358678275435479E-2</v>
      </c>
      <c r="E966" s="6">
        <f t="shared" si="53"/>
        <v>2.2360002454979711E-3</v>
      </c>
    </row>
    <row r="967" spans="1:5" x14ac:dyDescent="0.25">
      <c r="A967" s="1">
        <v>42334</v>
      </c>
      <c r="B967" s="2">
        <v>47145.63</v>
      </c>
      <c r="C967" s="2">
        <f t="shared" si="54"/>
        <v>81.525549259051687</v>
      </c>
      <c r="D967" s="6">
        <f t="shared" si="55"/>
        <v>5.9530629789255052E-3</v>
      </c>
      <c r="E967" s="6">
        <f t="shared" si="53"/>
        <v>1.0470646482528823E-2</v>
      </c>
    </row>
    <row r="968" spans="1:5" x14ac:dyDescent="0.25">
      <c r="A968" s="1">
        <v>42335</v>
      </c>
      <c r="B968" s="2">
        <v>45872.92</v>
      </c>
      <c r="C968" s="2">
        <f t="shared" si="54"/>
        <v>79.324743334992817</v>
      </c>
      <c r="D968" s="6">
        <f t="shared" si="55"/>
        <v>-2.699529097394604E-2</v>
      </c>
      <c r="E968" s="6">
        <f t="shared" si="53"/>
        <v>-1.3570233435883705E-2</v>
      </c>
    </row>
    <row r="969" spans="1:5" x14ac:dyDescent="0.25">
      <c r="A969" s="1">
        <v>42338</v>
      </c>
      <c r="B969" s="2">
        <v>45120.36</v>
      </c>
      <c r="C969" s="2">
        <f t="shared" si="54"/>
        <v>78.023395418963446</v>
      </c>
      <c r="D969" s="6">
        <f t="shared" si="55"/>
        <v>-1.6405321483786039E-2</v>
      </c>
      <c r="E969" s="6">
        <f t="shared" si="53"/>
        <v>-2.7589136412509263E-2</v>
      </c>
    </row>
    <row r="970" spans="1:5" x14ac:dyDescent="0.25">
      <c r="A970" s="1">
        <v>42339</v>
      </c>
      <c r="B970" s="2">
        <v>45046.75</v>
      </c>
      <c r="C970" s="2">
        <f t="shared" si="54"/>
        <v>77.896106936850501</v>
      </c>
      <c r="D970" s="6">
        <f t="shared" si="55"/>
        <v>-1.6314142883611105E-3</v>
      </c>
      <c r="E970" s="6">
        <f t="shared" si="53"/>
        <v>-4.7265189443994049E-2</v>
      </c>
    </row>
    <row r="971" spans="1:5" x14ac:dyDescent="0.25">
      <c r="A971" s="1">
        <v>42340</v>
      </c>
      <c r="B971" s="2">
        <v>44914.53</v>
      </c>
      <c r="C971" s="2">
        <f t="shared" si="54"/>
        <v>77.667468394465303</v>
      </c>
      <c r="D971" s="6">
        <f t="shared" si="55"/>
        <v>-2.9351729037055962E-3</v>
      </c>
      <c r="E971" s="6">
        <f t="shared" si="53"/>
        <v>-5.1717261628909661E-2</v>
      </c>
    </row>
    <row r="972" spans="1:5" x14ac:dyDescent="0.25">
      <c r="A972" s="1">
        <v>42341</v>
      </c>
      <c r="B972" s="2">
        <v>46393.26</v>
      </c>
      <c r="C972" s="2">
        <f t="shared" si="54"/>
        <v>80.224529896365638</v>
      </c>
      <c r="D972" s="6">
        <f t="shared" si="55"/>
        <v>3.2923198795579145E-2</v>
      </c>
      <c r="E972" s="6">
        <f t="shared" si="53"/>
        <v>-4.4484080316189778E-2</v>
      </c>
    </row>
    <row r="973" spans="1:5" x14ac:dyDescent="0.25">
      <c r="A973" s="1">
        <v>42342</v>
      </c>
      <c r="B973" s="2">
        <v>45360.76</v>
      </c>
      <c r="C973" s="2">
        <f t="shared" si="54"/>
        <v>78.439101859663808</v>
      </c>
      <c r="D973" s="6">
        <f t="shared" si="55"/>
        <v>-2.2255387959371653E-2</v>
      </c>
      <c r="E973" s="6">
        <f t="shared" si="53"/>
        <v>-6.5710587694444711E-2</v>
      </c>
    </row>
    <row r="974" spans="1:5" x14ac:dyDescent="0.25">
      <c r="A974" s="1">
        <v>42345</v>
      </c>
      <c r="B974" s="2">
        <v>45222.7</v>
      </c>
      <c r="C974" s="2">
        <f t="shared" si="54"/>
        <v>78.200364625041956</v>
      </c>
      <c r="D974" s="6">
        <f t="shared" si="55"/>
        <v>-3.0435997985924779E-3</v>
      </c>
      <c r="E974" s="6">
        <f t="shared" si="53"/>
        <v>-4.319093908101046E-2</v>
      </c>
    </row>
    <row r="975" spans="1:5" x14ac:dyDescent="0.25">
      <c r="A975" s="1">
        <v>42346</v>
      </c>
      <c r="B975" s="2">
        <v>44443.26</v>
      </c>
      <c r="C975" s="2">
        <f t="shared" si="54"/>
        <v>76.85253505707405</v>
      </c>
      <c r="D975" s="6">
        <f t="shared" si="55"/>
        <v>-1.7235591859840138E-2</v>
      </c>
      <c r="E975" s="6">
        <f t="shared" si="53"/>
        <v>-4.608136475052671E-2</v>
      </c>
    </row>
    <row r="976" spans="1:5" x14ac:dyDescent="0.25">
      <c r="A976" s="1">
        <v>42347</v>
      </c>
      <c r="B976" s="2">
        <v>46108.03</v>
      </c>
      <c r="C976" s="2">
        <f t="shared" si="54"/>
        <v>79.731302158924024</v>
      </c>
      <c r="D976" s="6">
        <f t="shared" si="55"/>
        <v>3.7458323264314863E-2</v>
      </c>
      <c r="E976" s="6">
        <f t="shared" si="53"/>
        <v>-3.3844443949706537E-3</v>
      </c>
    </row>
    <row r="977" spans="1:5" x14ac:dyDescent="0.25">
      <c r="A977" s="1">
        <v>42348</v>
      </c>
      <c r="B977" s="2">
        <v>45630.71</v>
      </c>
      <c r="C977" s="2">
        <f t="shared" si="54"/>
        <v>78.905906991390353</v>
      </c>
      <c r="D977" s="6">
        <f t="shared" si="55"/>
        <v>-1.0352209799464385E-2</v>
      </c>
      <c r="E977" s="6">
        <f t="shared" si="53"/>
        <v>6.409336016167666E-3</v>
      </c>
    </row>
    <row r="978" spans="1:5" x14ac:dyDescent="0.25">
      <c r="A978" s="1">
        <v>42349</v>
      </c>
      <c r="B978" s="2">
        <v>45262.720000000001</v>
      </c>
      <c r="C978" s="2">
        <f t="shared" si="54"/>
        <v>78.269568334512968</v>
      </c>
      <c r="D978" s="6">
        <f t="shared" si="55"/>
        <v>-8.0645249657521623E-3</v>
      </c>
      <c r="E978" s="6">
        <f t="shared" si="53"/>
        <v>-6.4580984223039373E-4</v>
      </c>
    </row>
    <row r="979" spans="1:5" x14ac:dyDescent="0.25">
      <c r="A979" s="1">
        <v>42352</v>
      </c>
      <c r="B979" s="2">
        <v>44747.31</v>
      </c>
      <c r="C979" s="2">
        <f t="shared" si="54"/>
        <v>77.378306867785113</v>
      </c>
      <c r="D979" s="6">
        <f t="shared" si="55"/>
        <v>-1.1387075279612247E-2</v>
      </c>
      <c r="E979" s="6">
        <f t="shared" si="53"/>
        <v>-1.8770301034142234E-3</v>
      </c>
    </row>
    <row r="980" spans="1:5" x14ac:dyDescent="0.25">
      <c r="A980" s="1">
        <v>42353</v>
      </c>
      <c r="B980" s="2">
        <v>44872.47</v>
      </c>
      <c r="C980" s="2">
        <f t="shared" si="54"/>
        <v>77.594737059623967</v>
      </c>
      <c r="D980" s="6">
        <f t="shared" si="55"/>
        <v>2.7970396432770439E-3</v>
      </c>
      <c r="E980" s="6">
        <f t="shared" si="53"/>
        <v>2.0835082216266398E-2</v>
      </c>
    </row>
    <row r="981" spans="1:5" x14ac:dyDescent="0.25">
      <c r="A981" s="1">
        <v>42354</v>
      </c>
      <c r="B981" s="2">
        <v>45015.85</v>
      </c>
      <c r="C981" s="2">
        <f t="shared" si="54"/>
        <v>77.842673787858644</v>
      </c>
      <c r="D981" s="6">
        <f t="shared" si="55"/>
        <v>3.1952776390511417E-3</v>
      </c>
      <c r="E981" s="6">
        <f t="shared" si="53"/>
        <v>2.0031578122089666E-2</v>
      </c>
    </row>
    <row r="982" spans="1:5" x14ac:dyDescent="0.25">
      <c r="A982" s="1">
        <v>42355</v>
      </c>
      <c r="B982" s="2">
        <v>45261.48</v>
      </c>
      <c r="C982" s="2">
        <f t="shared" si="54"/>
        <v>78.267424091640805</v>
      </c>
      <c r="D982" s="6">
        <f t="shared" si="55"/>
        <v>5.4565225359513025E-3</v>
      </c>
      <c r="E982" s="6">
        <f t="shared" si="53"/>
        <v>4.4860843501040026E-3</v>
      </c>
    </row>
    <row r="983" spans="1:5" x14ac:dyDescent="0.25">
      <c r="A983" s="1">
        <v>42356</v>
      </c>
      <c r="B983" s="2">
        <v>43910.6</v>
      </c>
      <c r="C983" s="2">
        <f t="shared" si="54"/>
        <v>75.931444405229399</v>
      </c>
      <c r="D983" s="6">
        <f t="shared" si="55"/>
        <v>-2.9846129644899078E-2</v>
      </c>
      <c r="E983" s="6">
        <f t="shared" si="53"/>
        <v>-3.0954949841404011E-2</v>
      </c>
    </row>
    <row r="984" spans="1:5" x14ac:dyDescent="0.25">
      <c r="A984" s="1">
        <v>42359</v>
      </c>
      <c r="B984" s="2">
        <v>43199.95</v>
      </c>
      <c r="C984" s="2">
        <f t="shared" si="54"/>
        <v>74.702568439822954</v>
      </c>
      <c r="D984" s="6">
        <f t="shared" si="55"/>
        <v>-1.61840193484033E-2</v>
      </c>
      <c r="E984" s="6">
        <f t="shared" si="53"/>
        <v>-8.1506017205623338E-2</v>
      </c>
    </row>
    <row r="985" spans="1:5" x14ac:dyDescent="0.25">
      <c r="A985" s="1">
        <v>42360</v>
      </c>
      <c r="B985" s="2">
        <v>43469.52</v>
      </c>
      <c r="C985" s="2">
        <f t="shared" si="54"/>
        <v>75.168716464862868</v>
      </c>
      <c r="D985" s="6">
        <f t="shared" si="55"/>
        <v>6.2400535185804795E-3</v>
      </c>
      <c r="E985" s="6">
        <f t="shared" si="53"/>
        <v>-8.6737760585670731E-2</v>
      </c>
    </row>
    <row r="986" spans="1:5" x14ac:dyDescent="0.25">
      <c r="A986" s="1">
        <v>42361</v>
      </c>
      <c r="B986" s="2">
        <v>44014.93</v>
      </c>
      <c r="C986" s="2">
        <f t="shared" si="54"/>
        <v>76.111854775272121</v>
      </c>
      <c r="D986" s="6">
        <f t="shared" si="55"/>
        <v>1.2546952439318471E-2</v>
      </c>
      <c r="E986" s="6">
        <f t="shared" si="53"/>
        <v>-7.7933831094135875E-2</v>
      </c>
    </row>
    <row r="987" spans="1:5" x14ac:dyDescent="0.25">
      <c r="A987" s="1">
        <v>42366</v>
      </c>
      <c r="B987" s="2">
        <v>43764.34</v>
      </c>
      <c r="C987" s="2">
        <f t="shared" si="54"/>
        <v>75.678527500001294</v>
      </c>
      <c r="D987" s="6">
        <f t="shared" si="55"/>
        <v>-5.6932954340722652E-3</v>
      </c>
      <c r="E987" s="6">
        <f t="shared" si="53"/>
        <v>-0.10528573227635607</v>
      </c>
    </row>
    <row r="988" spans="1:5" x14ac:dyDescent="0.25">
      <c r="A988" s="1">
        <v>42367</v>
      </c>
      <c r="B988" s="2">
        <v>43653.97</v>
      </c>
      <c r="C988" s="2">
        <f t="shared" si="54"/>
        <v>75.487672592097397</v>
      </c>
      <c r="D988" s="6">
        <f t="shared" si="55"/>
        <v>-2.5219162450523802E-3</v>
      </c>
      <c r="E988" s="6">
        <f t="shared" si="53"/>
        <v>-0.11103587789492875</v>
      </c>
    </row>
    <row r="989" spans="1:5" x14ac:dyDescent="0.25">
      <c r="A989" s="1">
        <v>42368</v>
      </c>
      <c r="B989" s="2">
        <v>43349.96</v>
      </c>
      <c r="C989" s="2">
        <f t="shared" si="54"/>
        <v>74.961969950511218</v>
      </c>
      <c r="D989" s="6">
        <f t="shared" si="55"/>
        <v>-6.9640859697297497E-3</v>
      </c>
      <c r="E989" s="6">
        <f t="shared" si="53"/>
        <v>-0.12137500985540495</v>
      </c>
    </row>
    <row r="990" spans="1:5" x14ac:dyDescent="0.25">
      <c r="A990" s="1">
        <v>42373</v>
      </c>
      <c r="B990" s="2">
        <v>42141.04</v>
      </c>
      <c r="C990" s="2">
        <f t="shared" si="54"/>
        <v>72.871471488400246</v>
      </c>
      <c r="D990" s="6">
        <f t="shared" si="55"/>
        <v>-2.7887453644709237E-2</v>
      </c>
      <c r="E990" s="6">
        <f t="shared" si="53"/>
        <v>-0.11024723284006144</v>
      </c>
    </row>
    <row r="991" spans="1:5" x14ac:dyDescent="0.25">
      <c r="A991" s="1">
        <v>42374</v>
      </c>
      <c r="B991" s="2">
        <v>42419.32</v>
      </c>
      <c r="C991" s="2">
        <f t="shared" si="54"/>
        <v>73.352681090388998</v>
      </c>
      <c r="D991" s="6">
        <f t="shared" si="55"/>
        <v>6.6035389729346416E-3</v>
      </c>
      <c r="E991" s="6">
        <f t="shared" si="53"/>
        <v>-9.1866400744673116E-2</v>
      </c>
    </row>
    <row r="992" spans="1:5" x14ac:dyDescent="0.25">
      <c r="A992" s="1">
        <v>42375</v>
      </c>
      <c r="B992" s="2">
        <v>41773.14</v>
      </c>
      <c r="C992" s="2">
        <f t="shared" si="54"/>
        <v>72.235288462053902</v>
      </c>
      <c r="D992" s="6">
        <f t="shared" si="55"/>
        <v>-1.5233153195289284E-2</v>
      </c>
      <c r="E992" s="6">
        <f t="shared" si="53"/>
        <v>-0.11424678999557925</v>
      </c>
    </row>
    <row r="993" spans="1:5" x14ac:dyDescent="0.25">
      <c r="A993" s="1">
        <v>42376</v>
      </c>
      <c r="B993" s="2">
        <v>40694.720000000001</v>
      </c>
      <c r="C993" s="2">
        <f t="shared" si="54"/>
        <v>70.370454269957065</v>
      </c>
      <c r="D993" s="6">
        <f t="shared" si="55"/>
        <v>-2.5816110543760873E-2</v>
      </c>
      <c r="E993" s="6">
        <f t="shared" si="53"/>
        <v>-0.13848264357133644</v>
      </c>
    </row>
    <row r="994" spans="1:5" x14ac:dyDescent="0.25">
      <c r="A994" s="1">
        <v>42377</v>
      </c>
      <c r="B994" s="2">
        <v>40612.21</v>
      </c>
      <c r="C994" s="2">
        <f t="shared" si="54"/>
        <v>70.227775657551959</v>
      </c>
      <c r="D994" s="6">
        <f t="shared" si="55"/>
        <v>-2.0275357589387699E-3</v>
      </c>
      <c r="E994" s="6">
        <f t="shared" si="53"/>
        <v>-0.14405663882736452</v>
      </c>
    </row>
    <row r="995" spans="1:5" x14ac:dyDescent="0.25">
      <c r="A995" s="1">
        <v>42380</v>
      </c>
      <c r="B995" s="2">
        <v>39950.49</v>
      </c>
      <c r="C995" s="2">
        <f t="shared" si="54"/>
        <v>69.083510824189901</v>
      </c>
      <c r="D995" s="6">
        <f t="shared" si="55"/>
        <v>-1.6293622041252953E-2</v>
      </c>
      <c r="E995" s="6">
        <f t="shared" si="53"/>
        <v>-0.15137175515198131</v>
      </c>
    </row>
    <row r="996" spans="1:5" x14ac:dyDescent="0.25">
      <c r="A996" s="1">
        <v>42381</v>
      </c>
      <c r="B996" s="2">
        <v>39513.83</v>
      </c>
      <c r="C996" s="2">
        <f t="shared" si="54"/>
        <v>68.328426072125765</v>
      </c>
      <c r="D996" s="6">
        <f t="shared" si="55"/>
        <v>-1.0930028642952783E-2</v>
      </c>
      <c r="E996" s="6">
        <f t="shared" si="53"/>
        <v>-0.1597427118307434</v>
      </c>
    </row>
    <row r="997" spans="1:5" x14ac:dyDescent="0.25">
      <c r="A997" s="1">
        <v>42382</v>
      </c>
      <c r="B997" s="2">
        <v>38944.44</v>
      </c>
      <c r="C997" s="2">
        <f t="shared" si="54"/>
        <v>67.343820871333847</v>
      </c>
      <c r="D997" s="6">
        <f t="shared" si="55"/>
        <v>-1.4409891422825893E-2</v>
      </c>
      <c r="E997" s="6">
        <f t="shared" si="53"/>
        <v>-0.1847876188925176</v>
      </c>
    </row>
    <row r="998" spans="1:5" x14ac:dyDescent="0.25">
      <c r="A998" s="1">
        <v>42383</v>
      </c>
      <c r="B998" s="2">
        <v>39500.11</v>
      </c>
      <c r="C998" s="2">
        <f t="shared" si="54"/>
        <v>68.304701062282135</v>
      </c>
      <c r="D998" s="6">
        <f t="shared" si="55"/>
        <v>1.4268275522770324E-2</v>
      </c>
      <c r="E998" s="6">
        <f t="shared" si="53"/>
        <v>-0.17010630383395109</v>
      </c>
    </row>
    <row r="999" spans="1:5" x14ac:dyDescent="0.25">
      <c r="A999" s="1">
        <v>42384</v>
      </c>
      <c r="B999" s="2">
        <v>38569.129999999997</v>
      </c>
      <c r="C999" s="2">
        <f t="shared" si="54"/>
        <v>66.694824264598182</v>
      </c>
      <c r="D999" s="6">
        <f t="shared" si="55"/>
        <v>-2.3569048288726413E-2</v>
      </c>
      <c r="E999" s="6">
        <f t="shared" si="53"/>
        <v>-0.18301873443633587</v>
      </c>
    </row>
    <row r="1000" spans="1:5" x14ac:dyDescent="0.25">
      <c r="A1000" s="1">
        <v>42387</v>
      </c>
      <c r="B1000" s="2">
        <v>37937.269999999997</v>
      </c>
      <c r="C1000" s="2">
        <f t="shared" si="54"/>
        <v>65.602194182980341</v>
      </c>
      <c r="D1000" s="6">
        <f t="shared" si="55"/>
        <v>-1.6382531833100789E-2</v>
      </c>
      <c r="E1000" s="6">
        <f t="shared" si="53"/>
        <v>-0.19356099054162212</v>
      </c>
    </row>
    <row r="1001" spans="1:5" x14ac:dyDescent="0.25">
      <c r="A1001" s="1">
        <v>42388</v>
      </c>
      <c r="B1001" s="2">
        <v>38057.01</v>
      </c>
      <c r="C1001" s="2">
        <f t="shared" si="54"/>
        <v>65.809251958394086</v>
      </c>
      <c r="D1001" s="6">
        <f t="shared" si="55"/>
        <v>3.1562629572452483E-3</v>
      </c>
      <c r="E1001" s="6">
        <f t="shared" si="53"/>
        <v>-0.18578695081497232</v>
      </c>
    </row>
    <row r="1002" spans="1:5" x14ac:dyDescent="0.25">
      <c r="A1002" s="1">
        <v>42389</v>
      </c>
      <c r="B1002" s="2">
        <v>37645.480000000003</v>
      </c>
      <c r="C1002" s="2">
        <f t="shared" si="54"/>
        <v>65.097622709053752</v>
      </c>
      <c r="D1002" s="6">
        <f t="shared" si="55"/>
        <v>-1.0813513725854818E-2</v>
      </c>
      <c r="E1002" s="6">
        <f t="shared" si="53"/>
        <v>-0.17495416774877892</v>
      </c>
    </row>
    <row r="1003" spans="1:5" x14ac:dyDescent="0.25">
      <c r="A1003" s="1">
        <v>42390</v>
      </c>
      <c r="B1003" s="2">
        <v>37717.11</v>
      </c>
      <c r="C1003" s="2">
        <f t="shared" si="54"/>
        <v>65.221487319483714</v>
      </c>
      <c r="D1003" s="6">
        <f t="shared" si="55"/>
        <v>1.9027516716478843E-3</v>
      </c>
      <c r="E1003" s="6">
        <f t="shared" si="53"/>
        <v>-0.17771789202338317</v>
      </c>
    </row>
    <row r="1004" spans="1:5" x14ac:dyDescent="0.25">
      <c r="A1004" s="1">
        <v>42391</v>
      </c>
      <c r="B1004" s="2">
        <v>38031.22</v>
      </c>
      <c r="C1004" s="2">
        <f t="shared" si="54"/>
        <v>65.764655165109303</v>
      </c>
      <c r="D1004" s="6">
        <f t="shared" si="55"/>
        <v>8.3280505849998576E-3</v>
      </c>
      <c r="E1004" s="6">
        <f t="shared" si="53"/>
        <v>-0.20856783675419588</v>
      </c>
    </row>
    <row r="1005" spans="1:5" x14ac:dyDescent="0.25">
      <c r="A1005" s="1">
        <v>42395</v>
      </c>
      <c r="B1005" s="2">
        <v>37497.480000000003</v>
      </c>
      <c r="C1005" s="2">
        <f t="shared" si="54"/>
        <v>64.841696946892128</v>
      </c>
      <c r="D1005" s="6">
        <f t="shared" si="55"/>
        <v>-1.403425922176571E-2</v>
      </c>
      <c r="E1005" s="6">
        <f t="shared" si="53"/>
        <v>-0.21405572405004381</v>
      </c>
    </row>
    <row r="1006" spans="1:5" x14ac:dyDescent="0.25">
      <c r="A1006" s="1">
        <v>42396</v>
      </c>
      <c r="B1006" s="2">
        <v>38376.370000000003</v>
      </c>
      <c r="C1006" s="2">
        <f t="shared" si="54"/>
        <v>66.361498251663917</v>
      </c>
      <c r="D1006" s="6">
        <f t="shared" si="55"/>
        <v>2.343864174339183E-2</v>
      </c>
      <c r="E1006" s="6">
        <f t="shared" si="53"/>
        <v>-0.20127038743091097</v>
      </c>
    </row>
    <row r="1007" spans="1:5" x14ac:dyDescent="0.25">
      <c r="A1007" s="1">
        <v>42397</v>
      </c>
      <c r="B1007" s="2">
        <v>38630.19</v>
      </c>
      <c r="C1007" s="2">
        <f t="shared" si="54"/>
        <v>66.80041093377109</v>
      </c>
      <c r="D1007" s="6">
        <f t="shared" si="55"/>
        <v>6.6139658336628049E-3</v>
      </c>
      <c r="E1007" s="6">
        <f t="shared" si="53"/>
        <v>-0.17665369666391839</v>
      </c>
    </row>
    <row r="1008" spans="1:5" x14ac:dyDescent="0.25">
      <c r="A1008" s="1">
        <v>42398</v>
      </c>
      <c r="B1008" s="2">
        <v>40405.99</v>
      </c>
      <c r="C1008" s="2">
        <f t="shared" si="54"/>
        <v>69.871174234085956</v>
      </c>
      <c r="D1008" s="6">
        <f t="shared" si="55"/>
        <v>4.5969227694712123E-2</v>
      </c>
      <c r="E1008" s="6">
        <f t="shared" si="53"/>
        <v>-0.12531529440899558</v>
      </c>
    </row>
    <row r="1009" spans="1:5" x14ac:dyDescent="0.25">
      <c r="A1009" s="1">
        <v>42401</v>
      </c>
      <c r="B1009" s="2">
        <v>40570.04</v>
      </c>
      <c r="C1009" s="2">
        <f t="shared" si="54"/>
        <v>70.15485410761714</v>
      </c>
      <c r="D1009" s="6">
        <f t="shared" si="55"/>
        <v>4.0600415928431222E-3</v>
      </c>
      <c r="E1009" s="6">
        <f t="shared" si="53"/>
        <v>-0.1219854665689315</v>
      </c>
    </row>
    <row r="1010" spans="1:5" x14ac:dyDescent="0.25">
      <c r="A1010" s="1">
        <v>42402</v>
      </c>
      <c r="B1010" s="2">
        <v>38596.17</v>
      </c>
      <c r="C1010" s="2">
        <f t="shared" si="54"/>
        <v>66.74158259303637</v>
      </c>
      <c r="D1010" s="6">
        <f t="shared" si="55"/>
        <v>-4.8653390531535168E-2</v>
      </c>
      <c r="E1010" s="6">
        <f t="shared" si="53"/>
        <v>-0.17993919474361109</v>
      </c>
    </row>
    <row r="1011" spans="1:5" x14ac:dyDescent="0.25">
      <c r="A1011" s="1">
        <v>42403</v>
      </c>
      <c r="B1011" s="2">
        <v>39588.82</v>
      </c>
      <c r="C1011" s="2">
        <f t="shared" si="54"/>
        <v>68.458100889048055</v>
      </c>
      <c r="D1011" s="6">
        <f t="shared" si="55"/>
        <v>2.5718873142075882E-2</v>
      </c>
      <c r="E1011" s="6">
        <f t="shared" si="53"/>
        <v>-0.15559306691169927</v>
      </c>
    </row>
    <row r="1012" spans="1:5" x14ac:dyDescent="0.25">
      <c r="A1012" s="1">
        <v>42404</v>
      </c>
      <c r="B1012" s="2">
        <v>40821.74</v>
      </c>
      <c r="C1012" s="2">
        <f t="shared" si="54"/>
        <v>70.590100826104148</v>
      </c>
      <c r="D1012" s="6">
        <f t="shared" si="55"/>
        <v>3.1143135865125515E-2</v>
      </c>
      <c r="E1012" s="6">
        <f t="shared" si="53"/>
        <v>-0.12243470349790109</v>
      </c>
    </row>
    <row r="1013" spans="1:5" x14ac:dyDescent="0.25">
      <c r="A1013" s="1">
        <v>42405</v>
      </c>
      <c r="B1013" s="2">
        <v>40592.089999999997</v>
      </c>
      <c r="C1013" s="2">
        <f t="shared" si="54"/>
        <v>70.192983587722964</v>
      </c>
      <c r="D1013" s="6">
        <f t="shared" si="55"/>
        <v>-5.6256788662119028E-3</v>
      </c>
      <c r="E1013" s="6">
        <f t="shared" si="53"/>
        <v>-0.13351543016641243</v>
      </c>
    </row>
    <row r="1014" spans="1:5" x14ac:dyDescent="0.25">
      <c r="A1014" s="1">
        <v>42410</v>
      </c>
      <c r="B1014" s="2">
        <v>40376.58</v>
      </c>
      <c r="C1014" s="2">
        <f t="shared" si="54"/>
        <v>69.820317634996954</v>
      </c>
      <c r="D1014" s="6">
        <f t="shared" si="55"/>
        <v>-5.3091624501225843E-3</v>
      </c>
      <c r="E1014" s="6">
        <f t="shared" si="53"/>
        <v>-0.14542941681940746</v>
      </c>
    </row>
    <row r="1015" spans="1:5" x14ac:dyDescent="0.25">
      <c r="A1015" s="1">
        <v>42411</v>
      </c>
      <c r="B1015" s="2">
        <v>39318.300000000003</v>
      </c>
      <c r="C1015" s="2">
        <f t="shared" si="54"/>
        <v>67.990310097291569</v>
      </c>
      <c r="D1015" s="6">
        <f t="shared" si="55"/>
        <v>-2.6210243661052957E-2</v>
      </c>
      <c r="E1015" s="6">
        <f t="shared" si="53"/>
        <v>-0.1711221829689864</v>
      </c>
    </row>
    <row r="1016" spans="1:5" x14ac:dyDescent="0.25">
      <c r="A1016" s="1">
        <v>42412</v>
      </c>
      <c r="B1016" s="2">
        <v>39808.050000000003</v>
      </c>
      <c r="C1016" s="2">
        <f t="shared" si="54"/>
        <v>68.837199570390567</v>
      </c>
      <c r="D1016" s="6">
        <f t="shared" si="55"/>
        <v>1.2456031924065858E-2</v>
      </c>
      <c r="E1016" s="6">
        <f t="shared" ref="E1016:E1079" si="56">C1016/C963-1</f>
        <v>-0.17305841493229279</v>
      </c>
    </row>
    <row r="1017" spans="1:5" x14ac:dyDescent="0.25">
      <c r="A1017" s="1">
        <v>42415</v>
      </c>
      <c r="B1017" s="2">
        <v>40092.89</v>
      </c>
      <c r="C1017" s="2">
        <f t="shared" si="54"/>
        <v>69.329752908864322</v>
      </c>
      <c r="D1017" s="6">
        <f t="shared" si="55"/>
        <v>7.1553366718541955E-3</v>
      </c>
      <c r="E1017" s="6">
        <f t="shared" si="56"/>
        <v>-0.16733821014918493</v>
      </c>
    </row>
    <row r="1018" spans="1:5" x14ac:dyDescent="0.25">
      <c r="A1018" s="1">
        <v>42416</v>
      </c>
      <c r="B1018" s="2">
        <v>40947.699999999997</v>
      </c>
      <c r="C1018" s="2">
        <f t="shared" si="54"/>
        <v>70.807914400441163</v>
      </c>
      <c r="D1018" s="6">
        <f t="shared" si="55"/>
        <v>2.1320737916373567E-2</v>
      </c>
      <c r="E1018" s="6">
        <f t="shared" si="56"/>
        <v>-0.15194393858528021</v>
      </c>
    </row>
    <row r="1019" spans="1:5" x14ac:dyDescent="0.25">
      <c r="A1019" s="1">
        <v>42417</v>
      </c>
      <c r="B1019" s="2">
        <v>41630.82</v>
      </c>
      <c r="C1019" s="2">
        <f t="shared" si="54"/>
        <v>71.989184715629307</v>
      </c>
      <c r="D1019" s="6">
        <f t="shared" si="55"/>
        <v>1.6682744085748435E-2</v>
      </c>
      <c r="E1019" s="6">
        <f t="shared" si="56"/>
        <v>-0.11171722822827235</v>
      </c>
    </row>
    <row r="1020" spans="1:5" x14ac:dyDescent="0.25">
      <c r="A1020" s="1">
        <v>42418</v>
      </c>
      <c r="B1020" s="2">
        <v>41477.629999999997</v>
      </c>
      <c r="C1020" s="2">
        <f t="shared" si="54"/>
        <v>71.724284259510796</v>
      </c>
      <c r="D1020" s="6">
        <f t="shared" si="55"/>
        <v>-3.6797257416502083E-3</v>
      </c>
      <c r="E1020" s="6">
        <f t="shared" si="56"/>
        <v>-0.1202232317184011</v>
      </c>
    </row>
    <row r="1021" spans="1:5" x14ac:dyDescent="0.25">
      <c r="A1021" s="1">
        <v>42419</v>
      </c>
      <c r="B1021" s="2">
        <v>41543.4</v>
      </c>
      <c r="C1021" s="2">
        <f t="shared" si="54"/>
        <v>71.838015593141677</v>
      </c>
      <c r="D1021" s="6">
        <f t="shared" si="55"/>
        <v>1.5856740127149216E-3</v>
      </c>
      <c r="E1021" s="6">
        <f t="shared" si="56"/>
        <v>-9.4380737044862162E-2</v>
      </c>
    </row>
    <row r="1022" spans="1:5" x14ac:dyDescent="0.25">
      <c r="A1022" s="1">
        <v>42422</v>
      </c>
      <c r="B1022" s="2">
        <v>43234.85</v>
      </c>
      <c r="C1022" s="2">
        <f t="shared" si="54"/>
        <v>74.762918501305649</v>
      </c>
      <c r="D1022" s="6">
        <f t="shared" si="55"/>
        <v>4.0715252001521263E-2</v>
      </c>
      <c r="E1022" s="6">
        <f t="shared" si="56"/>
        <v>-4.1788452042492708E-2</v>
      </c>
    </row>
    <row r="1023" spans="1:5" x14ac:dyDescent="0.25">
      <c r="A1023" s="1">
        <v>42423</v>
      </c>
      <c r="B1023" s="2">
        <v>42520.94</v>
      </c>
      <c r="C1023" s="2">
        <f t="shared" si="54"/>
        <v>73.528405252219159</v>
      </c>
      <c r="D1023" s="6">
        <f t="shared" si="55"/>
        <v>-1.6512373698532534E-2</v>
      </c>
      <c r="E1023" s="6">
        <f t="shared" si="56"/>
        <v>-5.6070859717959776E-2</v>
      </c>
    </row>
    <row r="1024" spans="1:5" x14ac:dyDescent="0.25">
      <c r="A1024" s="1">
        <v>42424</v>
      </c>
      <c r="B1024" s="2">
        <v>42084.56</v>
      </c>
      <c r="C1024" s="2">
        <f t="shared" si="54"/>
        <v>72.773804684029386</v>
      </c>
      <c r="D1024" s="6">
        <f t="shared" si="55"/>
        <v>-1.0262708209178739E-2</v>
      </c>
      <c r="E1024" s="6">
        <f t="shared" si="56"/>
        <v>-6.3007895217872756E-2</v>
      </c>
    </row>
    <row r="1025" spans="1:5" x14ac:dyDescent="0.25">
      <c r="A1025" s="1">
        <v>42425</v>
      </c>
      <c r="B1025" s="2">
        <v>41887.9</v>
      </c>
      <c r="C1025" s="2">
        <f t="shared" si="54"/>
        <v>72.433734681416524</v>
      </c>
      <c r="D1025" s="6">
        <f t="shared" si="55"/>
        <v>-4.6729727006769028E-3</v>
      </c>
      <c r="E1025" s="6">
        <f t="shared" si="56"/>
        <v>-9.7112382272769859E-2</v>
      </c>
    </row>
    <row r="1026" spans="1:5" x14ac:dyDescent="0.25">
      <c r="A1026" s="1">
        <v>42426</v>
      </c>
      <c r="B1026" s="2">
        <v>41593.08</v>
      </c>
      <c r="C1026" s="2">
        <f t="shared" si="54"/>
        <v>71.923923646278098</v>
      </c>
      <c r="D1026" s="6">
        <f t="shared" si="55"/>
        <v>-7.0383093924497597E-3</v>
      </c>
      <c r="E1026" s="6">
        <f t="shared" si="56"/>
        <v>-8.3060336731571427E-2</v>
      </c>
    </row>
    <row r="1027" spans="1:5" x14ac:dyDescent="0.25">
      <c r="A1027" s="1">
        <v>42429</v>
      </c>
      <c r="B1027" s="2">
        <v>42793.86</v>
      </c>
      <c r="C1027" s="2">
        <f t="shared" ref="C1027:C1090" si="57">B1027/$B$2 * 100</f>
        <v>74.000346191470172</v>
      </c>
      <c r="D1027" s="6">
        <f t="shared" si="55"/>
        <v>2.8869706210744583E-2</v>
      </c>
      <c r="E1027" s="6">
        <f t="shared" si="56"/>
        <v>-5.3708425193542131E-2</v>
      </c>
    </row>
    <row r="1028" spans="1:5" x14ac:dyDescent="0.25">
      <c r="A1028" s="1">
        <v>42430</v>
      </c>
      <c r="B1028" s="2">
        <v>44121.79</v>
      </c>
      <c r="C1028" s="2">
        <f t="shared" si="57"/>
        <v>76.296640092465296</v>
      </c>
      <c r="D1028" s="6">
        <f t="shared" ref="D1028:D1091" si="58">C1028/C1027 - 1</f>
        <v>3.1030853491599064E-2</v>
      </c>
      <c r="E1028" s="6">
        <f t="shared" si="56"/>
        <v>-7.2332677665859491E-3</v>
      </c>
    </row>
    <row r="1029" spans="1:5" x14ac:dyDescent="0.25">
      <c r="A1029" s="1">
        <v>42431</v>
      </c>
      <c r="B1029" s="2">
        <v>44893.48</v>
      </c>
      <c r="C1029" s="2">
        <f t="shared" si="57"/>
        <v>77.631068142482178</v>
      </c>
      <c r="D1029" s="6">
        <f t="shared" si="58"/>
        <v>1.7489997572627924E-2</v>
      </c>
      <c r="E1029" s="6">
        <f t="shared" si="56"/>
        <v>-2.6341398667433791E-2</v>
      </c>
    </row>
    <row r="1030" spans="1:5" x14ac:dyDescent="0.25">
      <c r="A1030" s="1">
        <v>42432</v>
      </c>
      <c r="B1030" s="2">
        <v>47193.39</v>
      </c>
      <c r="C1030" s="2">
        <f t="shared" si="57"/>
        <v>81.608137194192494</v>
      </c>
      <c r="D1030" s="6">
        <f t="shared" si="58"/>
        <v>5.1230379110730473E-2</v>
      </c>
      <c r="E1030" s="6">
        <f t="shared" si="56"/>
        <v>3.424623460822751E-2</v>
      </c>
    </row>
    <row r="1031" spans="1:5" x14ac:dyDescent="0.25">
      <c r="A1031" s="1">
        <v>42433</v>
      </c>
      <c r="B1031" s="2">
        <v>49084.87</v>
      </c>
      <c r="C1031" s="2">
        <f t="shared" si="57"/>
        <v>84.878937603742884</v>
      </c>
      <c r="D1031" s="6">
        <f t="shared" si="58"/>
        <v>4.00793416196632E-2</v>
      </c>
      <c r="E1031" s="6">
        <f t="shared" si="56"/>
        <v>8.444366578058049E-2</v>
      </c>
    </row>
    <row r="1032" spans="1:5" x14ac:dyDescent="0.25">
      <c r="A1032" s="1">
        <v>42436</v>
      </c>
      <c r="B1032" s="2">
        <v>49246.1</v>
      </c>
      <c r="C1032" s="2">
        <f t="shared" si="57"/>
        <v>85.15774105396801</v>
      </c>
      <c r="D1032" s="6">
        <f t="shared" si="58"/>
        <v>3.2847188960671847E-3</v>
      </c>
      <c r="E1032" s="6">
        <f t="shared" si="56"/>
        <v>0.10053766360480676</v>
      </c>
    </row>
    <row r="1033" spans="1:5" x14ac:dyDescent="0.25">
      <c r="A1033" s="1">
        <v>42437</v>
      </c>
      <c r="B1033" s="2">
        <v>49102.14</v>
      </c>
      <c r="C1033" s="2">
        <f t="shared" si="57"/>
        <v>84.908801373422151</v>
      </c>
      <c r="D1033" s="6">
        <f t="shared" si="58"/>
        <v>-2.9232771732178309E-3</v>
      </c>
      <c r="E1033" s="6">
        <f t="shared" si="56"/>
        <v>9.4259798936853656E-2</v>
      </c>
    </row>
    <row r="1034" spans="1:5" x14ac:dyDescent="0.25">
      <c r="A1034" s="1">
        <v>42438</v>
      </c>
      <c r="B1034" s="2">
        <v>48665.09</v>
      </c>
      <c r="C1034" s="2">
        <f t="shared" si="57"/>
        <v>84.153042222390155</v>
      </c>
      <c r="D1034" s="6">
        <f t="shared" si="58"/>
        <v>-8.9008340573343281E-3</v>
      </c>
      <c r="E1034" s="6">
        <f t="shared" si="56"/>
        <v>8.1065669092108772E-2</v>
      </c>
    </row>
    <row r="1035" spans="1:5" x14ac:dyDescent="0.25">
      <c r="A1035" s="1">
        <v>42439</v>
      </c>
      <c r="B1035" s="2">
        <v>49571.11</v>
      </c>
      <c r="C1035" s="2">
        <f t="shared" si="57"/>
        <v>85.719757486131158</v>
      </c>
      <c r="D1035" s="6">
        <f t="shared" si="58"/>
        <v>1.8617452469521734E-2</v>
      </c>
      <c r="E1035" s="6">
        <f t="shared" si="56"/>
        <v>9.5216285459511996E-2</v>
      </c>
    </row>
    <row r="1036" spans="1:5" x14ac:dyDescent="0.25">
      <c r="A1036" s="1">
        <v>42440</v>
      </c>
      <c r="B1036" s="2">
        <v>49638.68</v>
      </c>
      <c r="C1036" s="2">
        <f t="shared" si="57"/>
        <v>85.836601430382913</v>
      </c>
      <c r="D1036" s="6">
        <f t="shared" si="58"/>
        <v>1.3630923334175815E-3</v>
      </c>
      <c r="E1036" s="6">
        <f t="shared" si="56"/>
        <v>0.13044868437233825</v>
      </c>
    </row>
    <row r="1037" spans="1:5" x14ac:dyDescent="0.25">
      <c r="A1037" s="1">
        <v>42443</v>
      </c>
      <c r="B1037" s="2">
        <v>48867.33</v>
      </c>
      <c r="C1037" s="2">
        <f t="shared" si="57"/>
        <v>84.502761317927764</v>
      </c>
      <c r="D1037" s="6">
        <f t="shared" si="58"/>
        <v>-1.5539293148004618E-2</v>
      </c>
      <c r="E1037" s="6">
        <f t="shared" si="56"/>
        <v>0.13118950369155513</v>
      </c>
    </row>
    <row r="1038" spans="1:5" x14ac:dyDescent="0.25">
      <c r="A1038" s="1">
        <v>42444</v>
      </c>
      <c r="B1038" s="2">
        <v>47130.02</v>
      </c>
      <c r="C1038" s="2">
        <f t="shared" si="57"/>
        <v>81.498556008056127</v>
      </c>
      <c r="D1038" s="6">
        <f t="shared" si="58"/>
        <v>-3.5551563795280128E-2</v>
      </c>
      <c r="E1038" s="6">
        <f t="shared" si="56"/>
        <v>8.4208429262618845E-2</v>
      </c>
    </row>
    <row r="1039" spans="1:5" x14ac:dyDescent="0.25">
      <c r="A1039" s="1">
        <v>42445</v>
      </c>
      <c r="B1039" s="2">
        <v>47763.43</v>
      </c>
      <c r="C1039" s="2">
        <f t="shared" si="57"/>
        <v>82.593866393264179</v>
      </c>
      <c r="D1039" s="6">
        <f t="shared" si="58"/>
        <v>1.3439629348767523E-2</v>
      </c>
      <c r="E1039" s="6">
        <f t="shared" si="56"/>
        <v>8.5164284028169446E-2</v>
      </c>
    </row>
    <row r="1040" spans="1:5" x14ac:dyDescent="0.25">
      <c r="A1040" s="1">
        <v>42446</v>
      </c>
      <c r="B1040" s="2">
        <v>50913.79</v>
      </c>
      <c r="C1040" s="2">
        <f t="shared" si="57"/>
        <v>88.04155750193631</v>
      </c>
      <c r="D1040" s="6">
        <f t="shared" si="58"/>
        <v>6.5957574654919027E-2</v>
      </c>
      <c r="E1040" s="6">
        <f t="shared" si="56"/>
        <v>0.16336245445492859</v>
      </c>
    </row>
    <row r="1041" spans="1:5" x14ac:dyDescent="0.25">
      <c r="A1041" s="1">
        <v>42447</v>
      </c>
      <c r="B1041" s="2">
        <v>50814.66</v>
      </c>
      <c r="C1041" s="2">
        <f t="shared" si="57"/>
        <v>87.870139118131704</v>
      </c>
      <c r="D1041" s="6">
        <f t="shared" si="58"/>
        <v>-1.9470167119752801E-3</v>
      </c>
      <c r="E1041" s="6">
        <f t="shared" si="56"/>
        <v>0.16403296195053962</v>
      </c>
    </row>
    <row r="1042" spans="1:5" x14ac:dyDescent="0.25">
      <c r="A1042" s="1">
        <v>42450</v>
      </c>
      <c r="B1042" s="2">
        <v>51171.55</v>
      </c>
      <c r="C1042" s="2">
        <f t="shared" si="57"/>
        <v>88.487283342846979</v>
      </c>
      <c r="D1042" s="6">
        <f t="shared" si="58"/>
        <v>7.0233668787709203E-3</v>
      </c>
      <c r="E1042" s="6">
        <f t="shared" si="56"/>
        <v>0.18042900154925179</v>
      </c>
    </row>
    <row r="1043" spans="1:5" x14ac:dyDescent="0.25">
      <c r="A1043" s="1">
        <v>42451</v>
      </c>
      <c r="B1043" s="2">
        <v>51010.19</v>
      </c>
      <c r="C1043" s="2">
        <f t="shared" si="57"/>
        <v>88.208255092965899</v>
      </c>
      <c r="D1043" s="6">
        <f t="shared" si="58"/>
        <v>-3.1533146836475456E-3</v>
      </c>
      <c r="E1043" s="6">
        <f t="shared" si="56"/>
        <v>0.21046348167961693</v>
      </c>
    </row>
    <row r="1044" spans="1:5" x14ac:dyDescent="0.25">
      <c r="A1044" s="1">
        <v>42452</v>
      </c>
      <c r="B1044" s="2">
        <v>49690.05</v>
      </c>
      <c r="C1044" s="2">
        <f t="shared" si="57"/>
        <v>85.925431879046727</v>
      </c>
      <c r="D1044" s="6">
        <f t="shared" si="58"/>
        <v>-2.5879927128285463E-2</v>
      </c>
      <c r="E1044" s="6">
        <f t="shared" si="56"/>
        <v>0.17140138031444185</v>
      </c>
    </row>
    <row r="1045" spans="1:5" x14ac:dyDescent="0.25">
      <c r="A1045" s="1">
        <v>42453</v>
      </c>
      <c r="B1045" s="2">
        <v>49657.39</v>
      </c>
      <c r="C1045" s="2">
        <f t="shared" si="57"/>
        <v>85.868955288558894</v>
      </c>
      <c r="D1045" s="6">
        <f t="shared" si="58"/>
        <v>-6.572744442802092E-4</v>
      </c>
      <c r="E1045" s="6">
        <f t="shared" si="56"/>
        <v>0.18873970211480406</v>
      </c>
    </row>
    <row r="1046" spans="1:5" x14ac:dyDescent="0.25">
      <c r="A1046" s="1">
        <v>42457</v>
      </c>
      <c r="B1046" s="2">
        <v>50838.23</v>
      </c>
      <c r="C1046" s="2">
        <f t="shared" si="57"/>
        <v>87.910897024984067</v>
      </c>
      <c r="D1046" s="6">
        <f t="shared" si="58"/>
        <v>2.3779743558813626E-2</v>
      </c>
      <c r="E1046" s="6">
        <f t="shared" si="56"/>
        <v>0.24925862618049721</v>
      </c>
    </row>
    <row r="1047" spans="1:5" x14ac:dyDescent="0.25">
      <c r="A1047" s="1">
        <v>42458</v>
      </c>
      <c r="B1047" s="2">
        <v>51154.99</v>
      </c>
      <c r="C1047" s="2">
        <f t="shared" si="57"/>
        <v>88.458647325134834</v>
      </c>
      <c r="D1047" s="6">
        <f t="shared" si="58"/>
        <v>6.2307440679976178E-3</v>
      </c>
      <c r="E1047" s="6">
        <f t="shared" si="56"/>
        <v>0.25959631352246038</v>
      </c>
    </row>
    <row r="1048" spans="1:5" x14ac:dyDescent="0.25">
      <c r="A1048" s="1">
        <v>42459</v>
      </c>
      <c r="B1048" s="2">
        <v>51248.92</v>
      </c>
      <c r="C1048" s="2">
        <f t="shared" si="57"/>
        <v>88.621073722701325</v>
      </c>
      <c r="D1048" s="6">
        <f t="shared" si="58"/>
        <v>1.8361845051675374E-3</v>
      </c>
      <c r="E1048" s="6">
        <f t="shared" si="56"/>
        <v>0.28281079906654449</v>
      </c>
    </row>
    <row r="1049" spans="1:5" x14ac:dyDescent="0.25">
      <c r="A1049" s="1">
        <v>42460</v>
      </c>
      <c r="B1049" s="2">
        <v>50055.27</v>
      </c>
      <c r="C1049" s="2">
        <f t="shared" si="57"/>
        <v>86.556980574024195</v>
      </c>
      <c r="D1049" s="6">
        <f t="shared" si="58"/>
        <v>-2.329122252722593E-2</v>
      </c>
      <c r="E1049" s="6">
        <f t="shared" si="56"/>
        <v>0.26677849249237529</v>
      </c>
    </row>
    <row r="1050" spans="1:5" x14ac:dyDescent="0.25">
      <c r="A1050" s="1">
        <v>42461</v>
      </c>
      <c r="B1050" s="2">
        <v>50561.53</v>
      </c>
      <c r="C1050" s="2">
        <f t="shared" si="57"/>
        <v>87.432419603429196</v>
      </c>
      <c r="D1050" s="6">
        <f t="shared" si="58"/>
        <v>1.011401996233352E-2</v>
      </c>
      <c r="E1050" s="6">
        <f t="shared" si="56"/>
        <v>0.29829906399989303</v>
      </c>
    </row>
    <row r="1051" spans="1:5" x14ac:dyDescent="0.25">
      <c r="A1051" s="1">
        <v>42464</v>
      </c>
      <c r="B1051" s="2">
        <v>48779.99</v>
      </c>
      <c r="C1051" s="2">
        <f t="shared" si="57"/>
        <v>84.351730533689945</v>
      </c>
      <c r="D1051" s="6">
        <f t="shared" si="58"/>
        <v>-3.5235088811592541E-2</v>
      </c>
      <c r="E1051" s="6">
        <f t="shared" si="56"/>
        <v>0.2349330166422321</v>
      </c>
    </row>
    <row r="1052" spans="1:5" x14ac:dyDescent="0.25">
      <c r="A1052" s="1">
        <v>42465</v>
      </c>
      <c r="B1052" s="2">
        <v>49053.62</v>
      </c>
      <c r="C1052" s="2">
        <f t="shared" si="57"/>
        <v>84.824899224908094</v>
      </c>
      <c r="D1052" s="6">
        <f t="shared" si="58"/>
        <v>5.6094722446644596E-3</v>
      </c>
      <c r="E1052" s="6">
        <f t="shared" si="56"/>
        <v>0.2718363105416175</v>
      </c>
    </row>
    <row r="1053" spans="1:5" x14ac:dyDescent="0.25">
      <c r="A1053" s="1">
        <v>42466</v>
      </c>
      <c r="B1053" s="2">
        <v>48096.24</v>
      </c>
      <c r="C1053" s="2">
        <f t="shared" si="57"/>
        <v>83.169370804784506</v>
      </c>
      <c r="D1053" s="6">
        <f t="shared" si="58"/>
        <v>-1.951701016153351E-2</v>
      </c>
      <c r="E1053" s="6">
        <f t="shared" si="56"/>
        <v>0.26778336975749739</v>
      </c>
    </row>
    <row r="1054" spans="1:5" x14ac:dyDescent="0.25">
      <c r="A1054" s="1">
        <v>42467</v>
      </c>
      <c r="B1054" s="2">
        <v>48513.1</v>
      </c>
      <c r="C1054" s="2">
        <f t="shared" si="57"/>
        <v>83.890216840018908</v>
      </c>
      <c r="D1054" s="6">
        <f t="shared" si="58"/>
        <v>8.6672055861329866E-3</v>
      </c>
      <c r="E1054" s="6">
        <f t="shared" si="56"/>
        <v>0.27474806875264246</v>
      </c>
    </row>
    <row r="1055" spans="1:5" x14ac:dyDescent="0.25">
      <c r="A1055" s="1">
        <v>42468</v>
      </c>
      <c r="B1055" s="2">
        <v>50292.93</v>
      </c>
      <c r="C1055" s="2">
        <f t="shared" si="57"/>
        <v>86.96794892966831</v>
      </c>
      <c r="D1055" s="6">
        <f t="shared" si="58"/>
        <v>3.6687616334556861E-2</v>
      </c>
      <c r="E1055" s="6">
        <f t="shared" si="56"/>
        <v>0.33596198003053712</v>
      </c>
    </row>
    <row r="1056" spans="1:5" x14ac:dyDescent="0.25">
      <c r="A1056" s="1">
        <v>42471</v>
      </c>
      <c r="B1056" s="2">
        <v>50165.47</v>
      </c>
      <c r="C1056" s="2">
        <f t="shared" si="57"/>
        <v>86.74754151314724</v>
      </c>
      <c r="D1056" s="6">
        <f t="shared" si="58"/>
        <v>-2.534352243943494E-3</v>
      </c>
      <c r="E1056" s="6">
        <f t="shared" si="56"/>
        <v>0.33004543561264388</v>
      </c>
    </row>
    <row r="1057" spans="1:5" x14ac:dyDescent="0.25">
      <c r="A1057" s="1">
        <v>42472</v>
      </c>
      <c r="B1057" s="2">
        <v>52001.86</v>
      </c>
      <c r="C1057" s="2">
        <f t="shared" si="57"/>
        <v>89.923078745417342</v>
      </c>
      <c r="D1057" s="6">
        <f t="shared" si="58"/>
        <v>3.6606653939452949E-2</v>
      </c>
      <c r="E1057" s="6">
        <f t="shared" si="56"/>
        <v>0.36734661680587677</v>
      </c>
    </row>
    <row r="1058" spans="1:5" x14ac:dyDescent="0.25">
      <c r="A1058" s="1">
        <v>42473</v>
      </c>
      <c r="B1058" s="2">
        <v>53149.84</v>
      </c>
      <c r="C1058" s="2">
        <f t="shared" si="57"/>
        <v>91.908198045730131</v>
      </c>
      <c r="D1058" s="6">
        <f t="shared" si="58"/>
        <v>2.2075748828983999E-2</v>
      </c>
      <c r="E1058" s="6">
        <f t="shared" si="56"/>
        <v>0.41742431758080789</v>
      </c>
    </row>
    <row r="1059" spans="1:5" x14ac:dyDescent="0.25">
      <c r="A1059" s="1">
        <v>42474</v>
      </c>
      <c r="B1059" s="2">
        <v>52411.02</v>
      </c>
      <c r="C1059" s="2">
        <f t="shared" si="57"/>
        <v>90.630609724106833</v>
      </c>
      <c r="D1059" s="6">
        <f t="shared" si="58"/>
        <v>-1.3900700359587237E-2</v>
      </c>
      <c r="E1059" s="6">
        <f t="shared" si="56"/>
        <v>0.36571072250971071</v>
      </c>
    </row>
    <row r="1060" spans="1:5" x14ac:dyDescent="0.25">
      <c r="A1060" s="1">
        <v>42475</v>
      </c>
      <c r="B1060" s="2">
        <v>53227.74</v>
      </c>
      <c r="C1060" s="2">
        <f t="shared" si="57"/>
        <v>92.042904916489519</v>
      </c>
      <c r="D1060" s="6">
        <f t="shared" si="58"/>
        <v>1.5582982357527086E-2</v>
      </c>
      <c r="E1060" s="6">
        <f t="shared" si="56"/>
        <v>0.37787932184646245</v>
      </c>
    </row>
    <row r="1061" spans="1:5" x14ac:dyDescent="0.25">
      <c r="A1061" s="1">
        <v>42478</v>
      </c>
      <c r="B1061" s="2">
        <v>52894.080000000002</v>
      </c>
      <c r="C1061" s="2">
        <f t="shared" si="57"/>
        <v>91.465930661064903</v>
      </c>
      <c r="D1061" s="6">
        <f t="shared" si="58"/>
        <v>-6.2685359175496114E-3</v>
      </c>
      <c r="E1061" s="6">
        <f t="shared" si="56"/>
        <v>0.30906531432592077</v>
      </c>
    </row>
    <row r="1062" spans="1:5" x14ac:dyDescent="0.25">
      <c r="A1062" s="1">
        <v>42479</v>
      </c>
      <c r="B1062" s="2">
        <v>53710.05</v>
      </c>
      <c r="C1062" s="2">
        <f t="shared" si="57"/>
        <v>92.87692893235554</v>
      </c>
      <c r="D1062" s="6">
        <f t="shared" si="58"/>
        <v>1.5426490072234733E-2</v>
      </c>
      <c r="E1062" s="6">
        <f t="shared" si="56"/>
        <v>0.32388457097897838</v>
      </c>
    </row>
    <row r="1063" spans="1:5" x14ac:dyDescent="0.25">
      <c r="A1063" s="1">
        <v>42480</v>
      </c>
      <c r="B1063" s="2">
        <v>53630.93</v>
      </c>
      <c r="C1063" s="2">
        <f t="shared" si="57"/>
        <v>92.740112403286432</v>
      </c>
      <c r="D1063" s="6">
        <f t="shared" si="58"/>
        <v>-1.4730948863388438E-3</v>
      </c>
      <c r="E1063" s="6">
        <f t="shared" si="56"/>
        <v>0.38954020567325709</v>
      </c>
    </row>
    <row r="1064" spans="1:5" x14ac:dyDescent="0.25">
      <c r="A1064" s="1">
        <v>42482</v>
      </c>
      <c r="B1064" s="2">
        <v>52907.88</v>
      </c>
      <c r="C1064" s="2">
        <f t="shared" si="57"/>
        <v>91.489794009158345</v>
      </c>
      <c r="D1064" s="6">
        <f t="shared" si="58"/>
        <v>-1.3481959011339084E-2</v>
      </c>
      <c r="E1064" s="6">
        <f t="shared" si="56"/>
        <v>0.33643488237335695</v>
      </c>
    </row>
    <row r="1065" spans="1:5" x14ac:dyDescent="0.25">
      <c r="A1065" s="1">
        <v>42485</v>
      </c>
      <c r="B1065" s="2">
        <v>51861.71</v>
      </c>
      <c r="C1065" s="2">
        <f t="shared" si="57"/>
        <v>89.680727424019011</v>
      </c>
      <c r="D1065" s="6">
        <f t="shared" si="58"/>
        <v>-1.9773425055020222E-2</v>
      </c>
      <c r="E1065" s="6">
        <f t="shared" si="56"/>
        <v>0.27044339609237622</v>
      </c>
    </row>
    <row r="1066" spans="1:5" x14ac:dyDescent="0.25">
      <c r="A1066" s="1">
        <v>42486</v>
      </c>
      <c r="B1066" s="2">
        <v>53082.5</v>
      </c>
      <c r="C1066" s="2">
        <f t="shared" si="57"/>
        <v>91.791751823946598</v>
      </c>
      <c r="D1066" s="6">
        <f t="shared" si="58"/>
        <v>2.3539331811465614E-2</v>
      </c>
      <c r="E1066" s="6">
        <f t="shared" si="56"/>
        <v>0.30770551602541296</v>
      </c>
    </row>
    <row r="1067" spans="1:5" x14ac:dyDescent="0.25">
      <c r="A1067" s="1">
        <v>42487</v>
      </c>
      <c r="B1067" s="2">
        <v>54477.78</v>
      </c>
      <c r="C1067" s="2">
        <f t="shared" si="57"/>
        <v>94.20450923900647</v>
      </c>
      <c r="D1067" s="6">
        <f t="shared" si="58"/>
        <v>2.6285122215419232E-2</v>
      </c>
      <c r="E1067" s="6">
        <f t="shared" si="56"/>
        <v>0.34924206062029017</v>
      </c>
    </row>
    <row r="1068" spans="1:5" x14ac:dyDescent="0.25">
      <c r="A1068" s="1">
        <v>42488</v>
      </c>
      <c r="B1068" s="2">
        <v>54311.97</v>
      </c>
      <c r="C1068" s="2">
        <f t="shared" si="57"/>
        <v>93.917785923979338</v>
      </c>
      <c r="D1068" s="6">
        <f t="shared" si="58"/>
        <v>-3.0436262270597814E-3</v>
      </c>
      <c r="E1068" s="6">
        <f t="shared" si="56"/>
        <v>0.38134074972722631</v>
      </c>
    </row>
    <row r="1069" spans="1:5" x14ac:dyDescent="0.25">
      <c r="A1069" s="1">
        <v>42489</v>
      </c>
      <c r="B1069" s="2">
        <v>53910.51</v>
      </c>
      <c r="C1069" s="2">
        <f t="shared" si="57"/>
        <v>93.223570001834716</v>
      </c>
      <c r="D1069" s="6">
        <f t="shared" si="58"/>
        <v>-7.3917407157206849E-3</v>
      </c>
      <c r="E1069" s="6">
        <f t="shared" si="56"/>
        <v>0.35426151243278681</v>
      </c>
    </row>
    <row r="1070" spans="1:5" x14ac:dyDescent="0.25">
      <c r="A1070" s="1">
        <v>42492</v>
      </c>
      <c r="B1070" s="2">
        <v>53561.53</v>
      </c>
      <c r="C1070" s="2">
        <f t="shared" si="57"/>
        <v>92.620103971570117</v>
      </c>
      <c r="D1070" s="6">
        <f t="shared" si="58"/>
        <v>-6.4733203228831693E-3</v>
      </c>
      <c r="E1070" s="6">
        <f t="shared" si="56"/>
        <v>0.33593587291911375</v>
      </c>
    </row>
    <row r="1071" spans="1:5" x14ac:dyDescent="0.25">
      <c r="A1071" s="1">
        <v>42493</v>
      </c>
      <c r="B1071" s="2">
        <v>52260.19</v>
      </c>
      <c r="C1071" s="2">
        <f t="shared" si="57"/>
        <v>90.369790246357951</v>
      </c>
      <c r="D1071" s="6">
        <f t="shared" si="58"/>
        <v>-2.4296169284185876E-2</v>
      </c>
      <c r="E1071" s="6">
        <f t="shared" si="56"/>
        <v>0.27626679886782424</v>
      </c>
    </row>
    <row r="1072" spans="1:5" x14ac:dyDescent="0.25">
      <c r="A1072" s="1">
        <v>42494</v>
      </c>
      <c r="B1072" s="2">
        <v>52552.800000000003</v>
      </c>
      <c r="C1072" s="2">
        <f t="shared" si="57"/>
        <v>90.875779687345187</v>
      </c>
      <c r="D1072" s="6">
        <f t="shared" si="58"/>
        <v>5.5990994292214324E-3</v>
      </c>
      <c r="E1072" s="6">
        <f t="shared" si="56"/>
        <v>0.26235322772887959</v>
      </c>
    </row>
    <row r="1073" spans="1:5" x14ac:dyDescent="0.25">
      <c r="A1073" s="1">
        <v>42495</v>
      </c>
      <c r="B1073" s="2">
        <v>51671.040000000001</v>
      </c>
      <c r="C1073" s="2">
        <f t="shared" si="57"/>
        <v>89.351015497861212</v>
      </c>
      <c r="D1073" s="6">
        <f t="shared" si="58"/>
        <v>-1.6778554139836532E-2</v>
      </c>
      <c r="E1073" s="6">
        <f t="shared" si="56"/>
        <v>0.24575680915230702</v>
      </c>
    </row>
    <row r="1074" spans="1:5" x14ac:dyDescent="0.25">
      <c r="A1074" s="1">
        <v>42496</v>
      </c>
      <c r="B1074" s="2">
        <v>51717.83</v>
      </c>
      <c r="C1074" s="2">
        <f t="shared" si="57"/>
        <v>89.431926081722978</v>
      </c>
      <c r="D1074" s="6">
        <f t="shared" si="58"/>
        <v>9.0553625396339044E-4</v>
      </c>
      <c r="E1074" s="6">
        <f t="shared" si="56"/>
        <v>0.24491086430094788</v>
      </c>
    </row>
    <row r="1075" spans="1:5" x14ac:dyDescent="0.25">
      <c r="A1075" s="1">
        <v>42499</v>
      </c>
      <c r="B1075" s="2">
        <v>50990.06</v>
      </c>
      <c r="C1075" s="2">
        <f t="shared" si="57"/>
        <v>88.173445730855676</v>
      </c>
      <c r="D1075" s="6">
        <f t="shared" si="58"/>
        <v>-1.4071936119516182E-2</v>
      </c>
      <c r="E1075" s="6">
        <f t="shared" si="56"/>
        <v>0.17937404663136358</v>
      </c>
    </row>
    <row r="1076" spans="1:5" x14ac:dyDescent="0.25">
      <c r="A1076" s="1">
        <v>42500</v>
      </c>
      <c r="B1076" s="2">
        <v>53070.91</v>
      </c>
      <c r="C1076" s="2">
        <f t="shared" si="57"/>
        <v>91.77171007000436</v>
      </c>
      <c r="D1076" s="6">
        <f t="shared" si="58"/>
        <v>4.0808934133437225E-2</v>
      </c>
      <c r="E1076" s="6">
        <f t="shared" si="56"/>
        <v>0.24811234182499287</v>
      </c>
    </row>
    <row r="1077" spans="1:5" x14ac:dyDescent="0.25">
      <c r="A1077" s="1">
        <v>42501</v>
      </c>
      <c r="B1077" s="2">
        <v>52764.46</v>
      </c>
      <c r="C1077" s="2">
        <f t="shared" si="57"/>
        <v>91.241788111798755</v>
      </c>
      <c r="D1077" s="6">
        <f t="shared" si="58"/>
        <v>-5.7743498274290816E-3</v>
      </c>
      <c r="E1077" s="6">
        <f t="shared" si="56"/>
        <v>0.25377240489148511</v>
      </c>
    </row>
    <row r="1078" spans="1:5" x14ac:dyDescent="0.25">
      <c r="A1078" s="1">
        <v>42502</v>
      </c>
      <c r="B1078" s="2">
        <v>53241.31</v>
      </c>
      <c r="C1078" s="2">
        <f t="shared" si="57"/>
        <v>92.066370542114754</v>
      </c>
      <c r="D1078" s="6">
        <f t="shared" si="58"/>
        <v>9.0373330836703847E-3</v>
      </c>
      <c r="E1078" s="6">
        <f t="shared" si="56"/>
        <v>0.27104271161839111</v>
      </c>
    </row>
    <row r="1079" spans="1:5" x14ac:dyDescent="0.25">
      <c r="A1079" s="1">
        <v>42503</v>
      </c>
      <c r="B1079" s="2">
        <v>51804.31</v>
      </c>
      <c r="C1079" s="2">
        <f t="shared" si="57"/>
        <v>89.58146972977525</v>
      </c>
      <c r="D1079" s="6">
        <f t="shared" si="58"/>
        <v>-2.6990320110455657E-2</v>
      </c>
      <c r="E1079" s="6">
        <f t="shared" si="56"/>
        <v>0.2455030981115125</v>
      </c>
    </row>
    <row r="1080" spans="1:5" x14ac:dyDescent="0.25">
      <c r="A1080" s="1">
        <v>42506</v>
      </c>
      <c r="B1080" s="2">
        <v>51802.92</v>
      </c>
      <c r="C1080" s="2">
        <f t="shared" si="57"/>
        <v>89.579066102684678</v>
      </c>
      <c r="D1080" s="6">
        <f t="shared" si="58"/>
        <v>-2.6831744308508654E-5</v>
      </c>
      <c r="E1080" s="6">
        <f t="shared" ref="E1080:E1143" si="59">C1080/C1027-1</f>
        <v>0.21052225716492967</v>
      </c>
    </row>
    <row r="1081" spans="1:5" x14ac:dyDescent="0.25">
      <c r="A1081" s="1">
        <v>42507</v>
      </c>
      <c r="B1081" s="2">
        <v>50839.44</v>
      </c>
      <c r="C1081" s="2">
        <f t="shared" si="57"/>
        <v>87.912989391012559</v>
      </c>
      <c r="D1081" s="6">
        <f t="shared" si="58"/>
        <v>-1.859895156489233E-2</v>
      </c>
      <c r="E1081" s="6">
        <f t="shared" si="59"/>
        <v>0.15225243581459424</v>
      </c>
    </row>
    <row r="1082" spans="1:5" x14ac:dyDescent="0.25">
      <c r="A1082" s="1">
        <v>42508</v>
      </c>
      <c r="B1082" s="2">
        <v>50561.7</v>
      </c>
      <c r="C1082" s="2">
        <f t="shared" si="57"/>
        <v>87.432713572210062</v>
      </c>
      <c r="D1082" s="6">
        <f t="shared" si="58"/>
        <v>-5.4630814186782395E-3</v>
      </c>
      <c r="E1082" s="6">
        <f t="shared" si="59"/>
        <v>0.12625931427013448</v>
      </c>
    </row>
    <row r="1083" spans="1:5" x14ac:dyDescent="0.25">
      <c r="A1083" s="1">
        <v>42509</v>
      </c>
      <c r="B1083" s="2">
        <v>50132.53</v>
      </c>
      <c r="C1083" s="2">
        <f t="shared" si="57"/>
        <v>86.690580738785044</v>
      </c>
      <c r="D1083" s="6">
        <f t="shared" si="58"/>
        <v>-8.4880452991098476E-3</v>
      </c>
      <c r="E1083" s="6">
        <f t="shared" si="59"/>
        <v>6.2278636902328932E-2</v>
      </c>
    </row>
    <row r="1084" spans="1:5" x14ac:dyDescent="0.25">
      <c r="A1084" s="1">
        <v>42510</v>
      </c>
      <c r="B1084" s="2">
        <v>49722.75</v>
      </c>
      <c r="C1084" s="2">
        <f t="shared" si="57"/>
        <v>85.981977638659458</v>
      </c>
      <c r="D1084" s="6">
        <f t="shared" si="58"/>
        <v>-8.1739341700887147E-3</v>
      </c>
      <c r="E1084" s="6">
        <f t="shared" si="59"/>
        <v>1.2995450532923947E-2</v>
      </c>
    </row>
    <row r="1085" spans="1:5" x14ac:dyDescent="0.25">
      <c r="A1085" s="1">
        <v>42513</v>
      </c>
      <c r="B1085" s="2">
        <v>49330.42</v>
      </c>
      <c r="C1085" s="2">
        <f t="shared" si="57"/>
        <v>85.303549569275219</v>
      </c>
      <c r="D1085" s="6">
        <f t="shared" si="58"/>
        <v>-7.8903520018502871E-3</v>
      </c>
      <c r="E1085" s="6">
        <f t="shared" si="59"/>
        <v>1.7122168049854558E-3</v>
      </c>
    </row>
    <row r="1086" spans="1:5" x14ac:dyDescent="0.25">
      <c r="A1086" s="1">
        <v>42514</v>
      </c>
      <c r="B1086" s="2">
        <v>49345.19</v>
      </c>
      <c r="C1086" s="2">
        <f t="shared" si="57"/>
        <v>85.329090268647704</v>
      </c>
      <c r="D1086" s="6">
        <f t="shared" si="58"/>
        <v>2.9940957324114947E-4</v>
      </c>
      <c r="E1086" s="6">
        <f t="shared" si="59"/>
        <v>4.9498860945775824E-3</v>
      </c>
    </row>
    <row r="1087" spans="1:5" x14ac:dyDescent="0.25">
      <c r="A1087" s="1">
        <v>42515</v>
      </c>
      <c r="B1087" s="2">
        <v>49482.86</v>
      </c>
      <c r="C1087" s="2">
        <f t="shared" si="57"/>
        <v>85.567153104301681</v>
      </c>
      <c r="D1087" s="6">
        <f t="shared" si="58"/>
        <v>2.7899375805422455E-3</v>
      </c>
      <c r="E1087" s="6">
        <f t="shared" si="59"/>
        <v>1.6804037555463225E-2</v>
      </c>
    </row>
    <row r="1088" spans="1:5" x14ac:dyDescent="0.25">
      <c r="A1088" s="1">
        <v>42517</v>
      </c>
      <c r="B1088" s="2">
        <v>49051.49</v>
      </c>
      <c r="C1088" s="2">
        <f t="shared" si="57"/>
        <v>84.821215969006701</v>
      </c>
      <c r="D1088" s="6">
        <f t="shared" si="58"/>
        <v>-8.7175640211579752E-3</v>
      </c>
      <c r="E1088" s="6">
        <f t="shared" si="59"/>
        <v>-1.04823152033513E-2</v>
      </c>
    </row>
    <row r="1089" spans="1:5" x14ac:dyDescent="0.25">
      <c r="A1089" s="1">
        <v>42520</v>
      </c>
      <c r="B1089" s="2">
        <v>48964.34</v>
      </c>
      <c r="C1089" s="2">
        <f t="shared" si="57"/>
        <v>84.670513738112206</v>
      </c>
      <c r="D1089" s="6">
        <f t="shared" si="58"/>
        <v>-1.7767044385400554E-3</v>
      </c>
      <c r="E1089" s="6">
        <f t="shared" si="59"/>
        <v>-1.3584970430317589E-2</v>
      </c>
    </row>
    <row r="1090" spans="1:5" x14ac:dyDescent="0.25">
      <c r="A1090" s="1">
        <v>42521</v>
      </c>
      <c r="B1090" s="2">
        <v>48471.71</v>
      </c>
      <c r="C1090" s="2">
        <f t="shared" si="57"/>
        <v>83.818644088019795</v>
      </c>
      <c r="D1090" s="6">
        <f t="shared" si="58"/>
        <v>-1.0060995410128948E-2</v>
      </c>
      <c r="E1090" s="6">
        <f t="shared" si="59"/>
        <v>-8.0957973353568136E-3</v>
      </c>
    </row>
    <row r="1091" spans="1:5" x14ac:dyDescent="0.25">
      <c r="A1091" s="1">
        <v>42522</v>
      </c>
      <c r="B1091" s="2">
        <v>49012.65</v>
      </c>
      <c r="C1091" s="2">
        <f t="shared" ref="C1091:C1154" si="60">B1091/$B$2 * 100</f>
        <v>84.754052748720511</v>
      </c>
      <c r="D1091" s="6">
        <f t="shared" si="58"/>
        <v>1.1159911626802632E-2</v>
      </c>
      <c r="E1091" s="6">
        <f t="shared" si="59"/>
        <v>3.994545302548147E-2</v>
      </c>
    </row>
    <row r="1092" spans="1:5" x14ac:dyDescent="0.25">
      <c r="A1092" s="1">
        <v>42523</v>
      </c>
      <c r="B1092" s="2">
        <v>49887.24</v>
      </c>
      <c r="C1092" s="2">
        <f t="shared" si="60"/>
        <v>86.26641837256463</v>
      </c>
      <c r="D1092" s="6">
        <f t="shared" ref="D1092:D1155" si="61">C1092/C1091 - 1</f>
        <v>1.784416880131956E-2</v>
      </c>
      <c r="E1092" s="6">
        <f t="shared" si="59"/>
        <v>4.4465190209329597E-2</v>
      </c>
    </row>
    <row r="1093" spans="1:5" x14ac:dyDescent="0.25">
      <c r="A1093" s="1">
        <v>42524</v>
      </c>
      <c r="B1093" s="2">
        <v>50619.5</v>
      </c>
      <c r="C1093" s="2">
        <f t="shared" si="60"/>
        <v>87.532662957702911</v>
      </c>
      <c r="D1093" s="6">
        <f t="shared" si="61"/>
        <v>1.4678302507815655E-2</v>
      </c>
      <c r="E1093" s="6">
        <f t="shared" si="59"/>
        <v>-5.7801628988924936E-3</v>
      </c>
    </row>
    <row r="1094" spans="1:5" x14ac:dyDescent="0.25">
      <c r="A1094" s="1">
        <v>42527</v>
      </c>
      <c r="B1094" s="2">
        <v>50431.8</v>
      </c>
      <c r="C1094" s="2">
        <f t="shared" si="60"/>
        <v>87.208086839069566</v>
      </c>
      <c r="D1094" s="6">
        <f t="shared" si="61"/>
        <v>-3.708057171643242E-3</v>
      </c>
      <c r="E1094" s="6">
        <f t="shared" si="59"/>
        <v>-7.5344398644012767E-3</v>
      </c>
    </row>
    <row r="1095" spans="1:5" x14ac:dyDescent="0.25">
      <c r="A1095" s="1">
        <v>42528</v>
      </c>
      <c r="B1095" s="2">
        <v>50487.86</v>
      </c>
      <c r="C1095" s="2">
        <f t="shared" si="60"/>
        <v>87.305027367628881</v>
      </c>
      <c r="D1095" s="6">
        <f t="shared" si="61"/>
        <v>1.1116002204956121E-3</v>
      </c>
      <c r="E1095" s="6">
        <f t="shared" si="59"/>
        <v>-1.3360744398010382E-2</v>
      </c>
    </row>
    <row r="1096" spans="1:5" x14ac:dyDescent="0.25">
      <c r="A1096" s="1">
        <v>42529</v>
      </c>
      <c r="B1096" s="2">
        <v>51629.29</v>
      </c>
      <c r="C1096" s="2">
        <f t="shared" si="60"/>
        <v>89.278820223737924</v>
      </c>
      <c r="D1096" s="6">
        <f t="shared" si="61"/>
        <v>2.2608009133284979E-2</v>
      </c>
      <c r="E1096" s="6">
        <f t="shared" si="59"/>
        <v>1.2136790707895972E-2</v>
      </c>
    </row>
    <row r="1097" spans="1:5" x14ac:dyDescent="0.25">
      <c r="A1097" s="1">
        <v>42530</v>
      </c>
      <c r="B1097" s="2">
        <v>51118.46</v>
      </c>
      <c r="C1097" s="2">
        <f t="shared" si="60"/>
        <v>88.395478621812103</v>
      </c>
      <c r="D1097" s="6">
        <f t="shared" si="61"/>
        <v>-9.8941899065435601E-3</v>
      </c>
      <c r="E1097" s="6">
        <f t="shared" si="59"/>
        <v>2.874639892694808E-2</v>
      </c>
    </row>
    <row r="1098" spans="1:5" x14ac:dyDescent="0.25">
      <c r="A1098" s="1">
        <v>42531</v>
      </c>
      <c r="B1098" s="2">
        <v>49422.16</v>
      </c>
      <c r="C1098" s="2">
        <f t="shared" si="60"/>
        <v>85.462188957252977</v>
      </c>
      <c r="D1098" s="6">
        <f t="shared" si="61"/>
        <v>-3.3183707020907782E-2</v>
      </c>
      <c r="E1098" s="6">
        <f t="shared" si="59"/>
        <v>-4.7370592775817233E-3</v>
      </c>
    </row>
    <row r="1099" spans="1:5" x14ac:dyDescent="0.25">
      <c r="A1099" s="1">
        <v>42534</v>
      </c>
      <c r="B1099" s="2">
        <v>49660.79</v>
      </c>
      <c r="C1099" s="2">
        <f t="shared" si="60"/>
        <v>85.87483466417612</v>
      </c>
      <c r="D1099" s="6">
        <f t="shared" si="61"/>
        <v>4.8284008630945507E-3</v>
      </c>
      <c r="E1099" s="6">
        <f t="shared" si="59"/>
        <v>-2.3160523094529428E-2</v>
      </c>
    </row>
    <row r="1100" spans="1:5" x14ac:dyDescent="0.25">
      <c r="A1100" s="1">
        <v>42535</v>
      </c>
      <c r="B1100" s="2">
        <v>48648.29</v>
      </c>
      <c r="C1100" s="2">
        <f t="shared" si="60"/>
        <v>84.123991189928574</v>
      </c>
      <c r="D1100" s="6">
        <f t="shared" si="61"/>
        <v>-2.0388318429891972E-2</v>
      </c>
      <c r="E1100" s="6">
        <f t="shared" si="59"/>
        <v>-4.9002062164414273E-2</v>
      </c>
    </row>
    <row r="1101" spans="1:5" x14ac:dyDescent="0.25">
      <c r="A1101" s="1">
        <v>42536</v>
      </c>
      <c r="B1101" s="2">
        <v>48914.74</v>
      </c>
      <c r="C1101" s="2">
        <f t="shared" si="60"/>
        <v>84.58474402322561</v>
      </c>
      <c r="D1101" s="6">
        <f t="shared" si="61"/>
        <v>5.4770681559412893E-3</v>
      </c>
      <c r="E1101" s="6">
        <f t="shared" si="59"/>
        <v>-4.5545935407029114E-2</v>
      </c>
    </row>
    <row r="1102" spans="1:5" x14ac:dyDescent="0.25">
      <c r="A1102" s="1">
        <v>42537</v>
      </c>
      <c r="B1102" s="2">
        <v>49411.62</v>
      </c>
      <c r="C1102" s="2">
        <f t="shared" si="60"/>
        <v>85.443962892839565</v>
      </c>
      <c r="D1102" s="6">
        <f t="shared" si="61"/>
        <v>1.0158083228082093E-2</v>
      </c>
      <c r="E1102" s="6">
        <f t="shared" si="59"/>
        <v>-1.2858785898068215E-2</v>
      </c>
    </row>
    <row r="1103" spans="1:5" x14ac:dyDescent="0.25">
      <c r="A1103" s="1">
        <v>42538</v>
      </c>
      <c r="B1103" s="2">
        <v>49533.84</v>
      </c>
      <c r="C1103" s="2">
        <f t="shared" si="60"/>
        <v>85.655309153997621</v>
      </c>
      <c r="D1103" s="6">
        <f t="shared" si="61"/>
        <v>2.4735072438426542E-3</v>
      </c>
      <c r="E1103" s="6">
        <f t="shared" si="59"/>
        <v>-2.0325532079428776E-2</v>
      </c>
    </row>
    <row r="1104" spans="1:5" x14ac:dyDescent="0.25">
      <c r="A1104" s="1">
        <v>42541</v>
      </c>
      <c r="B1104" s="2">
        <v>50329.36</v>
      </c>
      <c r="C1104" s="2">
        <f t="shared" si="60"/>
        <v>87.030944710178787</v>
      </c>
      <c r="D1104" s="6">
        <f t="shared" si="61"/>
        <v>1.6060131820993639E-2</v>
      </c>
      <c r="E1104" s="6">
        <f t="shared" si="59"/>
        <v>3.1762409135385417E-2</v>
      </c>
    </row>
    <row r="1105" spans="1:5" x14ac:dyDescent="0.25">
      <c r="A1105" s="1">
        <v>42542</v>
      </c>
      <c r="B1105" s="2">
        <v>50837.8</v>
      </c>
      <c r="C1105" s="2">
        <f t="shared" si="60"/>
        <v>87.910153456891308</v>
      </c>
      <c r="D1105" s="6">
        <f t="shared" si="61"/>
        <v>1.0102254429621205E-2</v>
      </c>
      <c r="E1105" s="6">
        <f t="shared" si="59"/>
        <v>3.6372035336026176E-2</v>
      </c>
    </row>
    <row r="1106" spans="1:5" x14ac:dyDescent="0.25">
      <c r="A1106" s="1">
        <v>42543</v>
      </c>
      <c r="B1106" s="2">
        <v>50156.3</v>
      </c>
      <c r="C1106" s="2">
        <f t="shared" si="60"/>
        <v>86.731684491261959</v>
      </c>
      <c r="D1106" s="6">
        <f t="shared" si="61"/>
        <v>-1.3405379461739142E-2</v>
      </c>
      <c r="E1106" s="6">
        <f t="shared" si="59"/>
        <v>4.2832038429615249E-2</v>
      </c>
    </row>
    <row r="1107" spans="1:5" x14ac:dyDescent="0.25">
      <c r="A1107" s="1">
        <v>42544</v>
      </c>
      <c r="B1107" s="2">
        <v>51559.82</v>
      </c>
      <c r="C1107" s="2">
        <f t="shared" si="60"/>
        <v>89.158690746052997</v>
      </c>
      <c r="D1107" s="6">
        <f t="shared" si="61"/>
        <v>2.7982925375276801E-2</v>
      </c>
      <c r="E1107" s="6">
        <f t="shared" si="59"/>
        <v>6.2802006056096094E-2</v>
      </c>
    </row>
    <row r="1108" spans="1:5" x14ac:dyDescent="0.25">
      <c r="A1108" s="1">
        <v>42545</v>
      </c>
      <c r="B1108" s="2">
        <v>50105.26</v>
      </c>
      <c r="C1108" s="2">
        <f t="shared" si="60"/>
        <v>86.64342468787865</v>
      </c>
      <c r="D1108" s="6">
        <f t="shared" si="61"/>
        <v>-2.8211114778911139E-2</v>
      </c>
      <c r="E1108" s="6">
        <f t="shared" si="59"/>
        <v>-3.7315384090764736E-3</v>
      </c>
    </row>
    <row r="1109" spans="1:5" x14ac:dyDescent="0.25">
      <c r="A1109" s="1">
        <v>42548</v>
      </c>
      <c r="B1109" s="2">
        <v>49245.53</v>
      </c>
      <c r="C1109" s="2">
        <f t="shared" si="60"/>
        <v>85.156755393938056</v>
      </c>
      <c r="D1109" s="6">
        <f t="shared" si="61"/>
        <v>-1.7158477972172959E-2</v>
      </c>
      <c r="E1109" s="6">
        <f t="shared" si="59"/>
        <v>-1.8338111852634897E-2</v>
      </c>
    </row>
    <row r="1110" spans="1:5" x14ac:dyDescent="0.25">
      <c r="A1110" s="1">
        <v>42549</v>
      </c>
      <c r="B1110" s="2">
        <v>50006.559999999998</v>
      </c>
      <c r="C1110" s="2">
        <f t="shared" si="60"/>
        <v>86.472749872166816</v>
      </c>
      <c r="D1110" s="6">
        <f t="shared" si="61"/>
        <v>1.5453788394601542E-2</v>
      </c>
      <c r="E1110" s="6">
        <f t="shared" si="59"/>
        <v>-3.8369781388588931E-2</v>
      </c>
    </row>
    <row r="1111" spans="1:5" x14ac:dyDescent="0.25">
      <c r="A1111" s="1">
        <v>42550</v>
      </c>
      <c r="B1111" s="2">
        <v>51001.91</v>
      </c>
      <c r="C1111" s="2">
        <f t="shared" si="60"/>
        <v>88.193937084109848</v>
      </c>
      <c r="D1111" s="6">
        <f t="shared" si="61"/>
        <v>1.9904388544223162E-2</v>
      </c>
      <c r="E1111" s="6">
        <f t="shared" si="59"/>
        <v>-4.0412727488925437E-2</v>
      </c>
    </row>
    <row r="1112" spans="1:5" x14ac:dyDescent="0.25">
      <c r="A1112" s="1">
        <v>42551</v>
      </c>
      <c r="B1112" s="2">
        <v>51526.93</v>
      </c>
      <c r="C1112" s="2">
        <f t="shared" si="60"/>
        <v>89.101816433096943</v>
      </c>
      <c r="D1112" s="6">
        <f t="shared" si="61"/>
        <v>1.0294124278874772E-2</v>
      </c>
      <c r="E1112" s="6">
        <f t="shared" si="59"/>
        <v>-1.6868399050428584E-2</v>
      </c>
    </row>
    <row r="1113" spans="1:5" x14ac:dyDescent="0.25">
      <c r="A1113" s="1">
        <v>42552</v>
      </c>
      <c r="B1113" s="2">
        <v>52233.04</v>
      </c>
      <c r="C1113" s="2">
        <f t="shared" si="60"/>
        <v>90.322841702826267</v>
      </c>
      <c r="D1113" s="6">
        <f t="shared" si="61"/>
        <v>1.3703707944564103E-2</v>
      </c>
      <c r="E1113" s="6">
        <f t="shared" si="59"/>
        <v>-1.8687624159883565E-2</v>
      </c>
    </row>
    <row r="1114" spans="1:5" x14ac:dyDescent="0.25">
      <c r="A1114" s="1">
        <v>42555</v>
      </c>
      <c r="B1114" s="2">
        <v>52568.66</v>
      </c>
      <c r="C1114" s="2">
        <f t="shared" si="60"/>
        <v>90.903205245371439</v>
      </c>
      <c r="D1114" s="6">
        <f t="shared" si="61"/>
        <v>6.425434935435792E-3</v>
      </c>
      <c r="E1114" s="6">
        <f t="shared" si="59"/>
        <v>-6.1522953041246442E-3</v>
      </c>
    </row>
    <row r="1115" spans="1:5" x14ac:dyDescent="0.25">
      <c r="A1115" s="1">
        <v>42556</v>
      </c>
      <c r="B1115" s="2">
        <v>51842.27</v>
      </c>
      <c r="C1115" s="2">
        <f t="shared" si="60"/>
        <v>89.647111229313452</v>
      </c>
      <c r="D1115" s="6">
        <f t="shared" si="61"/>
        <v>-1.3817928781140965E-2</v>
      </c>
      <c r="E1115" s="6">
        <f t="shared" si="59"/>
        <v>-3.4775242249821203E-2</v>
      </c>
    </row>
    <row r="1116" spans="1:5" x14ac:dyDescent="0.25">
      <c r="A1116" s="1">
        <v>42557</v>
      </c>
      <c r="B1116" s="2">
        <v>51901.81</v>
      </c>
      <c r="C1116" s="2">
        <f t="shared" si="60"/>
        <v>89.750069471739835</v>
      </c>
      <c r="D1116" s="6">
        <f t="shared" si="61"/>
        <v>1.1484836601485249E-3</v>
      </c>
      <c r="E1116" s="6">
        <f t="shared" si="59"/>
        <v>-3.2241096695507565E-2</v>
      </c>
    </row>
    <row r="1117" spans="1:5" x14ac:dyDescent="0.25">
      <c r="A1117" s="1">
        <v>42558</v>
      </c>
      <c r="B1117" s="2">
        <v>52014.66</v>
      </c>
      <c r="C1117" s="2">
        <f t="shared" si="60"/>
        <v>89.945212865388086</v>
      </c>
      <c r="D1117" s="6">
        <f t="shared" si="61"/>
        <v>2.174297967643346E-3</v>
      </c>
      <c r="E1117" s="6">
        <f t="shared" si="59"/>
        <v>-1.6882551332617957E-2</v>
      </c>
    </row>
    <row r="1118" spans="1:5" x14ac:dyDescent="0.25">
      <c r="A1118" s="1">
        <v>42559</v>
      </c>
      <c r="B1118" s="2">
        <v>53140.74</v>
      </c>
      <c r="C1118" s="2">
        <f t="shared" si="60"/>
        <v>91.892462069813448</v>
      </c>
      <c r="D1118" s="6">
        <f t="shared" si="61"/>
        <v>2.1649281183420133E-2</v>
      </c>
      <c r="E1118" s="6">
        <f t="shared" si="59"/>
        <v>2.4662318307668851E-2</v>
      </c>
    </row>
    <row r="1119" spans="1:5" x14ac:dyDescent="0.25">
      <c r="A1119" s="1">
        <v>42562</v>
      </c>
      <c r="B1119" s="2">
        <v>53960.11</v>
      </c>
      <c r="C1119" s="2">
        <f t="shared" si="60"/>
        <v>93.309339716721311</v>
      </c>
      <c r="D1119" s="6">
        <f t="shared" si="61"/>
        <v>1.5418866955936084E-2</v>
      </c>
      <c r="E1119" s="6">
        <f t="shared" si="59"/>
        <v>1.6532944002260574E-2</v>
      </c>
    </row>
    <row r="1120" spans="1:5" x14ac:dyDescent="0.25">
      <c r="A1120" s="1">
        <v>42563</v>
      </c>
      <c r="B1120" s="2">
        <v>54256.41</v>
      </c>
      <c r="C1120" s="2">
        <f t="shared" si="60"/>
        <v>93.821710009481379</v>
      </c>
      <c r="D1120" s="6">
        <f t="shared" si="61"/>
        <v>5.4910933280161167E-3</v>
      </c>
      <c r="E1120" s="6">
        <f t="shared" si="59"/>
        <v>-4.0634915739955479E-3</v>
      </c>
    </row>
    <row r="1121" spans="1:5" x14ac:dyDescent="0.25">
      <c r="A1121" s="1">
        <v>42564</v>
      </c>
      <c r="B1121" s="2">
        <v>54598.28</v>
      </c>
      <c r="C1121" s="2">
        <f t="shared" si="60"/>
        <v>94.412881227793477</v>
      </c>
      <c r="D1121" s="6">
        <f t="shared" si="61"/>
        <v>6.3010066460349456E-3</v>
      </c>
      <c r="E1121" s="6">
        <f t="shared" si="59"/>
        <v>5.2715819367259442E-3</v>
      </c>
    </row>
    <row r="1122" spans="1:5" x14ac:dyDescent="0.25">
      <c r="A1122" s="1">
        <v>42565</v>
      </c>
      <c r="B1122" s="2">
        <v>55480.87</v>
      </c>
      <c r="C1122" s="2">
        <f t="shared" si="60"/>
        <v>95.939080676619298</v>
      </c>
      <c r="D1122" s="6">
        <f t="shared" si="61"/>
        <v>1.6165161246837645E-2</v>
      </c>
      <c r="E1122" s="6">
        <f t="shared" si="59"/>
        <v>2.9129013990036423E-2</v>
      </c>
    </row>
    <row r="1123" spans="1:5" x14ac:dyDescent="0.25">
      <c r="A1123" s="1">
        <v>42566</v>
      </c>
      <c r="B1123" s="2">
        <v>55578.239999999998</v>
      </c>
      <c r="C1123" s="2">
        <f t="shared" si="60"/>
        <v>96.107455618927929</v>
      </c>
      <c r="D1123" s="6">
        <f t="shared" si="61"/>
        <v>1.755019342703168E-3</v>
      </c>
      <c r="E1123" s="6">
        <f t="shared" si="59"/>
        <v>3.765221045776701E-2</v>
      </c>
    </row>
    <row r="1124" spans="1:5" x14ac:dyDescent="0.25">
      <c r="A1124" s="1">
        <v>42569</v>
      </c>
      <c r="B1124" s="2">
        <v>56484.22</v>
      </c>
      <c r="C1124" s="2">
        <f t="shared" si="60"/>
        <v>97.674101713544019</v>
      </c>
      <c r="D1124" s="6">
        <f t="shared" si="61"/>
        <v>1.6300983982220352E-2</v>
      </c>
      <c r="E1124" s="6">
        <f t="shared" si="59"/>
        <v>8.0826916243511349E-2</v>
      </c>
    </row>
    <row r="1125" spans="1:5" x14ac:dyDescent="0.25">
      <c r="A1125" s="1">
        <v>42570</v>
      </c>
      <c r="B1125" s="2">
        <v>56698.06</v>
      </c>
      <c r="C1125" s="2">
        <f t="shared" si="60"/>
        <v>98.043879855305107</v>
      </c>
      <c r="D1125" s="6">
        <f t="shared" si="61"/>
        <v>3.7858361149363251E-3</v>
      </c>
      <c r="E1125" s="6">
        <f t="shared" si="59"/>
        <v>7.8878004597281226E-2</v>
      </c>
    </row>
    <row r="1126" spans="1:5" x14ac:dyDescent="0.25">
      <c r="A1126" s="1">
        <v>42571</v>
      </c>
      <c r="B1126" s="2">
        <v>56578.05</v>
      </c>
      <c r="C1126" s="2">
        <f t="shared" si="60"/>
        <v>97.836355188298256</v>
      </c>
      <c r="D1126" s="6">
        <f t="shared" si="61"/>
        <v>-2.116650904810391E-3</v>
      </c>
      <c r="E1126" s="6">
        <f t="shared" si="59"/>
        <v>9.4966348654875077E-2</v>
      </c>
    </row>
    <row r="1127" spans="1:5" x14ac:dyDescent="0.25">
      <c r="A1127" s="1">
        <v>42572</v>
      </c>
      <c r="B1127" s="2">
        <v>56641.49</v>
      </c>
      <c r="C1127" s="2">
        <f t="shared" si="60"/>
        <v>97.946057420403193</v>
      </c>
      <c r="D1127" s="6">
        <f t="shared" si="61"/>
        <v>1.1212829003472979E-3</v>
      </c>
      <c r="E1127" s="6">
        <f t="shared" si="59"/>
        <v>9.5202370246392665E-2</v>
      </c>
    </row>
    <row r="1128" spans="1:5" x14ac:dyDescent="0.25">
      <c r="A1128" s="1">
        <v>42573</v>
      </c>
      <c r="B1128" s="2">
        <v>57002.080000000002</v>
      </c>
      <c r="C1128" s="2">
        <f t="shared" si="60"/>
        <v>98.569599789172514</v>
      </c>
      <c r="D1128" s="6">
        <f t="shared" si="61"/>
        <v>6.366181398123727E-3</v>
      </c>
      <c r="E1128" s="6">
        <f t="shared" si="59"/>
        <v>0.1179057251550597</v>
      </c>
    </row>
    <row r="1129" spans="1:5" x14ac:dyDescent="0.25">
      <c r="A1129" s="1">
        <v>42576</v>
      </c>
      <c r="B1129" s="2">
        <v>56872.73</v>
      </c>
      <c r="C1129" s="2">
        <f t="shared" si="60"/>
        <v>98.345924131499501</v>
      </c>
      <c r="D1129" s="6">
        <f t="shared" si="61"/>
        <v>-2.2692154391559249E-3</v>
      </c>
      <c r="E1129" s="6">
        <f t="shared" si="59"/>
        <v>7.1636608454612727E-2</v>
      </c>
    </row>
    <row r="1130" spans="1:5" x14ac:dyDescent="0.25">
      <c r="A1130" s="1">
        <v>42577</v>
      </c>
      <c r="B1130" s="2">
        <v>56782.75</v>
      </c>
      <c r="C1130" s="2">
        <f t="shared" si="60"/>
        <v>98.190328185017734</v>
      </c>
      <c r="D1130" s="6">
        <f t="shared" si="61"/>
        <v>-1.5821290801407706E-3</v>
      </c>
      <c r="E1130" s="6">
        <f t="shared" si="59"/>
        <v>7.6155237824854005E-2</v>
      </c>
    </row>
    <row r="1131" spans="1:5" x14ac:dyDescent="0.25">
      <c r="A1131" s="1">
        <v>42578</v>
      </c>
      <c r="B1131" s="2">
        <v>56852.84</v>
      </c>
      <c r="C1131" s="2">
        <f t="shared" si="60"/>
        <v>98.311529784138713</v>
      </c>
      <c r="D1131" s="6">
        <f t="shared" si="61"/>
        <v>1.2343537429939655E-3</v>
      </c>
      <c r="E1131" s="6">
        <f t="shared" si="59"/>
        <v>6.7833229497921588E-2</v>
      </c>
    </row>
    <row r="1132" spans="1:5" x14ac:dyDescent="0.25">
      <c r="A1132" s="1">
        <v>42579</v>
      </c>
      <c r="B1132" s="2">
        <v>56667.12</v>
      </c>
      <c r="C1132" s="2">
        <f t="shared" si="60"/>
        <v>97.990377537188351</v>
      </c>
      <c r="D1132" s="6">
        <f t="shared" si="61"/>
        <v>-3.2666793778461933E-3</v>
      </c>
      <c r="E1132" s="6">
        <f t="shared" si="59"/>
        <v>9.3868830605021047E-2</v>
      </c>
    </row>
    <row r="1133" spans="1:5" x14ac:dyDescent="0.25">
      <c r="A1133" s="1">
        <v>42580</v>
      </c>
      <c r="B1133" s="2">
        <v>57308.21</v>
      </c>
      <c r="C1133" s="2">
        <f t="shared" si="60"/>
        <v>99.098968394378844</v>
      </c>
      <c r="D1133" s="6">
        <f t="shared" si="61"/>
        <v>1.1313262435077132E-2</v>
      </c>
      <c r="E1133" s="6">
        <f t="shared" si="59"/>
        <v>0.10627373900930692</v>
      </c>
    </row>
    <row r="1134" spans="1:5" x14ac:dyDescent="0.25">
      <c r="A1134" s="1">
        <v>42583</v>
      </c>
      <c r="B1134" s="2">
        <v>56755.76</v>
      </c>
      <c r="C1134" s="2">
        <f t="shared" si="60"/>
        <v>98.143656317985688</v>
      </c>
      <c r="D1134" s="6">
        <f t="shared" si="61"/>
        <v>-9.6399800307844785E-3</v>
      </c>
      <c r="E1134" s="6">
        <f t="shared" si="59"/>
        <v>0.11637264297167693</v>
      </c>
    </row>
    <row r="1135" spans="1:5" x14ac:dyDescent="0.25">
      <c r="A1135" s="1">
        <v>42584</v>
      </c>
      <c r="B1135" s="2">
        <v>56162.38</v>
      </c>
      <c r="C1135" s="2">
        <f t="shared" si="60"/>
        <v>97.117566934529862</v>
      </c>
      <c r="D1135" s="6">
        <f t="shared" si="61"/>
        <v>-1.0454974085449709E-2</v>
      </c>
      <c r="E1135" s="6">
        <f t="shared" si="59"/>
        <v>0.11076921859826694</v>
      </c>
    </row>
    <row r="1136" spans="1:5" x14ac:dyDescent="0.25">
      <c r="A1136" s="1">
        <v>42585</v>
      </c>
      <c r="B1136" s="2">
        <v>57076.91</v>
      </c>
      <c r="C1136" s="2">
        <f t="shared" si="60"/>
        <v>98.69899792959518</v>
      </c>
      <c r="D1136" s="6">
        <f t="shared" si="61"/>
        <v>1.6283676012305959E-2</v>
      </c>
      <c r="E1136" s="6">
        <f t="shared" si="59"/>
        <v>0.1385204377277589</v>
      </c>
    </row>
    <row r="1137" spans="1:5" x14ac:dyDescent="0.25">
      <c r="A1137" s="1">
        <v>42586</v>
      </c>
      <c r="B1137" s="2">
        <v>57593.9</v>
      </c>
      <c r="C1137" s="2">
        <f t="shared" si="60"/>
        <v>99.592991576756901</v>
      </c>
      <c r="D1137" s="6">
        <f t="shared" si="61"/>
        <v>9.0577783555556568E-3</v>
      </c>
      <c r="E1137" s="6">
        <f t="shared" si="59"/>
        <v>0.15830077781297303</v>
      </c>
    </row>
    <row r="1138" spans="1:5" x14ac:dyDescent="0.25">
      <c r="A1138" s="1">
        <v>42587</v>
      </c>
      <c r="B1138" s="2">
        <v>57661.14</v>
      </c>
      <c r="C1138" s="2">
        <f t="shared" si="60"/>
        <v>99.709264875728167</v>
      </c>
      <c r="D1138" s="6">
        <f t="shared" si="61"/>
        <v>1.1674847509892672E-3</v>
      </c>
      <c r="E1138" s="6">
        <f t="shared" si="59"/>
        <v>0.16887591875358043</v>
      </c>
    </row>
    <row r="1139" spans="1:5" x14ac:dyDescent="0.25">
      <c r="A1139" s="1">
        <v>42590</v>
      </c>
      <c r="B1139" s="2">
        <v>57635.43</v>
      </c>
      <c r="C1139" s="2">
        <f t="shared" si="60"/>
        <v>99.664806420693196</v>
      </c>
      <c r="D1139" s="6">
        <f t="shared" si="61"/>
        <v>-4.4588088268804338E-4</v>
      </c>
      <c r="E1139" s="6">
        <f t="shared" si="59"/>
        <v>0.16800502744036439</v>
      </c>
    </row>
    <row r="1140" spans="1:5" x14ac:dyDescent="0.25">
      <c r="A1140" s="1">
        <v>42591</v>
      </c>
      <c r="B1140" s="2">
        <v>57689.42</v>
      </c>
      <c r="C1140" s="2">
        <f t="shared" si="60"/>
        <v>99.758167447038502</v>
      </c>
      <c r="D1140" s="6">
        <f t="shared" si="61"/>
        <v>9.3675018994399117E-4</v>
      </c>
      <c r="E1140" s="6">
        <f t="shared" si="59"/>
        <v>0.16584651735974854</v>
      </c>
    </row>
    <row r="1141" spans="1:5" x14ac:dyDescent="0.25">
      <c r="A1141" s="1">
        <v>42592</v>
      </c>
      <c r="B1141" s="2">
        <v>56919.78</v>
      </c>
      <c r="C1141" s="2">
        <f t="shared" si="60"/>
        <v>98.427284314673187</v>
      </c>
      <c r="D1141" s="6">
        <f t="shared" si="61"/>
        <v>-1.3341094432913314E-2</v>
      </c>
      <c r="E1141" s="6">
        <f t="shared" si="59"/>
        <v>0.1604087867667221</v>
      </c>
    </row>
    <row r="1142" spans="1:5" x14ac:dyDescent="0.25">
      <c r="A1142" s="1">
        <v>42593</v>
      </c>
      <c r="B1142" s="2">
        <v>58299.57</v>
      </c>
      <c r="C1142" s="2">
        <f t="shared" si="60"/>
        <v>100.81325598611224</v>
      </c>
      <c r="D1142" s="6">
        <f t="shared" si="61"/>
        <v>2.4240958064138729E-2</v>
      </c>
      <c r="E1142" s="6">
        <f t="shared" si="59"/>
        <v>0.19065364712360067</v>
      </c>
    </row>
    <row r="1143" spans="1:5" x14ac:dyDescent="0.25">
      <c r="A1143" s="1">
        <v>42594</v>
      </c>
      <c r="B1143" s="2">
        <v>58298.41</v>
      </c>
      <c r="C1143" s="2">
        <f t="shared" si="60"/>
        <v>100.81125008148987</v>
      </c>
      <c r="D1143" s="6">
        <f t="shared" si="61"/>
        <v>-1.9897230803089805E-5</v>
      </c>
      <c r="E1143" s="6">
        <f t="shared" si="59"/>
        <v>0.2027306236978228</v>
      </c>
    </row>
    <row r="1144" spans="1:5" x14ac:dyDescent="0.25">
      <c r="A1144" s="1">
        <v>42597</v>
      </c>
      <c r="B1144" s="2">
        <v>59145.98</v>
      </c>
      <c r="C1144" s="2">
        <f t="shared" si="60"/>
        <v>102.27689196145829</v>
      </c>
      <c r="D1144" s="6">
        <f t="shared" si="61"/>
        <v>1.4538475406104645E-2</v>
      </c>
      <c r="E1144" s="6">
        <f t="shared" ref="E1144:E1207" si="62">C1144/C1091-1</f>
        <v>0.20674927799251841</v>
      </c>
    </row>
    <row r="1145" spans="1:5" x14ac:dyDescent="0.25">
      <c r="A1145" s="1">
        <v>42598</v>
      </c>
      <c r="B1145" s="2">
        <v>58855.43</v>
      </c>
      <c r="C1145" s="2">
        <f t="shared" si="60"/>
        <v>101.77446473040384</v>
      </c>
      <c r="D1145" s="6">
        <f t="shared" si="61"/>
        <v>-4.91242177405804E-3</v>
      </c>
      <c r="E1145" s="6">
        <f t="shared" si="62"/>
        <v>0.17976921553487424</v>
      </c>
    </row>
    <row r="1146" spans="1:5" x14ac:dyDescent="0.25">
      <c r="A1146" s="1">
        <v>42599</v>
      </c>
      <c r="B1146" s="2">
        <v>59323.83</v>
      </c>
      <c r="C1146" s="2">
        <f t="shared" si="60"/>
        <v>102.58443518308292</v>
      </c>
      <c r="D1146" s="6">
        <f t="shared" si="61"/>
        <v>7.9584840345234831E-3</v>
      </c>
      <c r="E1146" s="6">
        <f t="shared" si="62"/>
        <v>0.17195606436254818</v>
      </c>
    </row>
    <row r="1147" spans="1:5" x14ac:dyDescent="0.25">
      <c r="A1147" s="1">
        <v>42600</v>
      </c>
      <c r="B1147" s="2">
        <v>59166.02</v>
      </c>
      <c r="C1147" s="2">
        <f t="shared" si="60"/>
        <v>102.31154569303744</v>
      </c>
      <c r="D1147" s="6">
        <f t="shared" si="61"/>
        <v>-2.6601451726906422E-3</v>
      </c>
      <c r="E1147" s="6">
        <f t="shared" si="62"/>
        <v>0.17318874202388157</v>
      </c>
    </row>
    <row r="1148" spans="1:5" x14ac:dyDescent="0.25">
      <c r="A1148" s="1">
        <v>42601</v>
      </c>
      <c r="B1148" s="2">
        <v>59098.92</v>
      </c>
      <c r="C1148" s="2">
        <f t="shared" si="60"/>
        <v>102.19551448600338</v>
      </c>
      <c r="D1148" s="6">
        <f t="shared" si="61"/>
        <v>-1.1340969022420877E-3</v>
      </c>
      <c r="E1148" s="6">
        <f t="shared" si="62"/>
        <v>0.17055704084110523</v>
      </c>
    </row>
    <row r="1149" spans="1:5" x14ac:dyDescent="0.25">
      <c r="A1149" s="1">
        <v>42604</v>
      </c>
      <c r="B1149" s="2">
        <v>57781.24</v>
      </c>
      <c r="C1149" s="2">
        <f t="shared" si="60"/>
        <v>99.916945173266072</v>
      </c>
      <c r="D1149" s="6">
        <f t="shared" si="61"/>
        <v>-2.2296177324391042E-2</v>
      </c>
      <c r="E1149" s="6">
        <f t="shared" si="62"/>
        <v>0.11915619990125759</v>
      </c>
    </row>
    <row r="1150" spans="1:5" x14ac:dyDescent="0.25">
      <c r="A1150" s="1">
        <v>42605</v>
      </c>
      <c r="B1150" s="2">
        <v>58020.03</v>
      </c>
      <c r="C1150" s="2">
        <f t="shared" si="60"/>
        <v>100.32986755668887</v>
      </c>
      <c r="D1150" s="6">
        <f t="shared" si="61"/>
        <v>4.1326562046781756E-3</v>
      </c>
      <c r="E1150" s="6">
        <f t="shared" si="62"/>
        <v>0.13501130511365189</v>
      </c>
    </row>
    <row r="1151" spans="1:5" x14ac:dyDescent="0.25">
      <c r="A1151" s="1">
        <v>42606</v>
      </c>
      <c r="B1151" s="2">
        <v>57717.88</v>
      </c>
      <c r="C1151" s="2">
        <f t="shared" si="60"/>
        <v>99.807381279410933</v>
      </c>
      <c r="D1151" s="6">
        <f t="shared" si="61"/>
        <v>-5.2076843117799809E-3</v>
      </c>
      <c r="E1151" s="6">
        <f t="shared" si="62"/>
        <v>0.16785425808989318</v>
      </c>
    </row>
    <row r="1152" spans="1:5" x14ac:dyDescent="0.25">
      <c r="A1152" s="1">
        <v>42607</v>
      </c>
      <c r="B1152" s="2">
        <v>57722.14</v>
      </c>
      <c r="C1152" s="2">
        <f t="shared" si="60"/>
        <v>99.814747791213691</v>
      </c>
      <c r="D1152" s="6">
        <f t="shared" si="61"/>
        <v>7.3807284675098117E-5</v>
      </c>
      <c r="E1152" s="6">
        <f t="shared" si="62"/>
        <v>0.16232826743191153</v>
      </c>
    </row>
    <row r="1153" spans="1:5" x14ac:dyDescent="0.25">
      <c r="A1153" s="1">
        <v>42608</v>
      </c>
      <c r="B1153" s="2">
        <v>57716.25</v>
      </c>
      <c r="C1153" s="2">
        <f t="shared" si="60"/>
        <v>99.804562637570911</v>
      </c>
      <c r="D1153" s="6">
        <f t="shared" si="61"/>
        <v>-1.0204056883544865E-4</v>
      </c>
      <c r="E1153" s="6">
        <f t="shared" si="62"/>
        <v>0.18639832972546411</v>
      </c>
    </row>
    <row r="1154" spans="1:5" x14ac:dyDescent="0.25">
      <c r="A1154" s="1">
        <v>42611</v>
      </c>
      <c r="B1154" s="2">
        <v>58610.39</v>
      </c>
      <c r="C1154" s="2">
        <f t="shared" si="60"/>
        <v>101.35073467121407</v>
      </c>
      <c r="D1154" s="6">
        <f t="shared" si="61"/>
        <v>1.5491997487709241E-2</v>
      </c>
      <c r="E1154" s="6">
        <f t="shared" si="62"/>
        <v>0.19821530279012012</v>
      </c>
    </row>
    <row r="1155" spans="1:5" x14ac:dyDescent="0.25">
      <c r="A1155" s="1">
        <v>42612</v>
      </c>
      <c r="B1155" s="2">
        <v>58575.42</v>
      </c>
      <c r="C1155" s="2">
        <f t="shared" ref="C1155:C1218" si="63">B1155/$B$2 * 100</f>
        <v>101.29026356376278</v>
      </c>
      <c r="D1155" s="6">
        <f t="shared" si="61"/>
        <v>-5.9665189056068435E-4</v>
      </c>
      <c r="E1155" s="6">
        <f t="shared" si="62"/>
        <v>0.18545840027102933</v>
      </c>
    </row>
    <row r="1156" spans="1:5" x14ac:dyDescent="0.25">
      <c r="A1156" s="1">
        <v>42613</v>
      </c>
      <c r="B1156" s="2">
        <v>57901.11</v>
      </c>
      <c r="C1156" s="2">
        <f t="shared" si="63"/>
        <v>100.12422774833576</v>
      </c>
      <c r="D1156" s="6">
        <f t="shared" ref="D1156:D1219" si="64">C1156/C1155 - 1</f>
        <v>-1.1511825267321973E-2</v>
      </c>
      <c r="E1156" s="6">
        <f t="shared" si="62"/>
        <v>0.16892027753148153</v>
      </c>
    </row>
    <row r="1157" spans="1:5" x14ac:dyDescent="0.25">
      <c r="A1157" s="1">
        <v>42614</v>
      </c>
      <c r="B1157" s="2">
        <v>58236.27</v>
      </c>
      <c r="C1157" s="2">
        <f t="shared" si="63"/>
        <v>100.70379584594444</v>
      </c>
      <c r="D1157" s="6">
        <f t="shared" si="64"/>
        <v>5.7884900652160898E-3</v>
      </c>
      <c r="E1157" s="6">
        <f t="shared" si="62"/>
        <v>0.15710332895153023</v>
      </c>
    </row>
    <row r="1158" spans="1:5" x14ac:dyDescent="0.25">
      <c r="A1158" s="1">
        <v>42615</v>
      </c>
      <c r="B1158" s="2">
        <v>59616.4</v>
      </c>
      <c r="C1158" s="2">
        <f t="shared" si="63"/>
        <v>103.09035545494523</v>
      </c>
      <c r="D1158" s="6">
        <f t="shared" si="64"/>
        <v>2.3698804885683877E-2</v>
      </c>
      <c r="E1158" s="6">
        <f t="shared" si="62"/>
        <v>0.17267859742160341</v>
      </c>
    </row>
    <row r="1159" spans="1:5" x14ac:dyDescent="0.25">
      <c r="A1159" s="1">
        <v>42618</v>
      </c>
      <c r="B1159" s="2">
        <v>59566.34</v>
      </c>
      <c r="C1159" s="2">
        <f t="shared" si="63"/>
        <v>103.00379029512217</v>
      </c>
      <c r="D1159" s="6">
        <f t="shared" si="64"/>
        <v>-8.3970182701409435E-4</v>
      </c>
      <c r="E1159" s="6">
        <f t="shared" si="62"/>
        <v>0.18761431764304759</v>
      </c>
    </row>
    <row r="1160" spans="1:5" x14ac:dyDescent="0.25">
      <c r="A1160" s="1">
        <v>42619</v>
      </c>
      <c r="B1160" s="2">
        <v>60129.440000000002</v>
      </c>
      <c r="C1160" s="2">
        <f t="shared" si="63"/>
        <v>103.97751865102222</v>
      </c>
      <c r="D1160" s="6">
        <f t="shared" si="64"/>
        <v>9.4533254855007076E-3</v>
      </c>
      <c r="E1160" s="6">
        <f t="shared" si="62"/>
        <v>0.16620732966096452</v>
      </c>
    </row>
    <row r="1161" spans="1:5" x14ac:dyDescent="0.25">
      <c r="A1161" s="1">
        <v>42621</v>
      </c>
      <c r="B1161" s="2">
        <v>60231.65</v>
      </c>
      <c r="C1161" s="2">
        <f t="shared" si="63"/>
        <v>104.15426305744479</v>
      </c>
      <c r="D1161" s="6">
        <f t="shared" si="64"/>
        <v>1.6998328938371277E-3</v>
      </c>
      <c r="E1161" s="6">
        <f t="shared" si="62"/>
        <v>0.20210233416611345</v>
      </c>
    </row>
    <row r="1162" spans="1:5" x14ac:dyDescent="0.25">
      <c r="A1162" s="1">
        <v>42622</v>
      </c>
      <c r="B1162" s="2">
        <v>57999.73</v>
      </c>
      <c r="C1162" s="2">
        <f t="shared" si="63"/>
        <v>100.29476422579778</v>
      </c>
      <c r="D1162" s="6">
        <f t="shared" si="64"/>
        <v>-3.705560116649631E-2</v>
      </c>
      <c r="E1162" s="6">
        <f t="shared" si="62"/>
        <v>0.17776638813715695</v>
      </c>
    </row>
    <row r="1163" spans="1:5" x14ac:dyDescent="0.25">
      <c r="A1163" s="1">
        <v>42625</v>
      </c>
      <c r="B1163" s="2">
        <v>58586.11</v>
      </c>
      <c r="C1163" s="2">
        <f t="shared" si="63"/>
        <v>101.3087490123946</v>
      </c>
      <c r="D1163" s="6">
        <f t="shared" si="64"/>
        <v>1.0110047064012084E-2</v>
      </c>
      <c r="E1163" s="6">
        <f t="shared" si="62"/>
        <v>0.17156849021408394</v>
      </c>
    </row>
    <row r="1164" spans="1:5" x14ac:dyDescent="0.25">
      <c r="A1164" s="1">
        <v>42626</v>
      </c>
      <c r="B1164" s="2">
        <v>56820.77</v>
      </c>
      <c r="C1164" s="2">
        <f t="shared" si="63"/>
        <v>98.256073438243291</v>
      </c>
      <c r="D1164" s="6">
        <f t="shared" si="64"/>
        <v>-3.013239827665648E-2</v>
      </c>
      <c r="E1164" s="6">
        <f t="shared" si="62"/>
        <v>0.11409102129704518</v>
      </c>
    </row>
    <row r="1165" spans="1:5" x14ac:dyDescent="0.25">
      <c r="A1165" s="1">
        <v>42627</v>
      </c>
      <c r="B1165" s="2">
        <v>57059.46</v>
      </c>
      <c r="C1165" s="2">
        <f t="shared" si="63"/>
        <v>98.668822898853819</v>
      </c>
      <c r="D1165" s="6">
        <f t="shared" si="64"/>
        <v>4.2007526473155643E-3</v>
      </c>
      <c r="E1165" s="6">
        <f t="shared" si="62"/>
        <v>0.10737162101448705</v>
      </c>
    </row>
    <row r="1166" spans="1:5" x14ac:dyDescent="0.25">
      <c r="A1166" s="1">
        <v>42628</v>
      </c>
      <c r="B1166" s="2">
        <v>57909.49</v>
      </c>
      <c r="C1166" s="2">
        <f t="shared" si="63"/>
        <v>100.13871868000408</v>
      </c>
      <c r="D1166" s="6">
        <f t="shared" si="64"/>
        <v>1.4897266816054522E-2</v>
      </c>
      <c r="E1166" s="6">
        <f t="shared" si="62"/>
        <v>0.10867546671608608</v>
      </c>
    </row>
    <row r="1167" spans="1:5" x14ac:dyDescent="0.25">
      <c r="A1167" s="1">
        <v>42629</v>
      </c>
      <c r="B1167" s="2">
        <v>57079.76</v>
      </c>
      <c r="C1167" s="2">
        <f t="shared" si="63"/>
        <v>98.703926229744908</v>
      </c>
      <c r="D1167" s="6">
        <f t="shared" si="64"/>
        <v>-1.4328048822394912E-2</v>
      </c>
      <c r="E1167" s="6">
        <f t="shared" si="62"/>
        <v>8.5813486590679444E-2</v>
      </c>
    </row>
    <row r="1168" spans="1:5" x14ac:dyDescent="0.25">
      <c r="A1168" s="1">
        <v>42632</v>
      </c>
      <c r="B1168" s="2">
        <v>57350.38</v>
      </c>
      <c r="C1168" s="2">
        <f t="shared" si="63"/>
        <v>99.171889944313662</v>
      </c>
      <c r="D1168" s="6">
        <f t="shared" si="64"/>
        <v>4.7410851061742143E-3</v>
      </c>
      <c r="E1168" s="6">
        <f t="shared" si="62"/>
        <v>0.10624746948773667</v>
      </c>
    </row>
    <row r="1169" spans="1:5" x14ac:dyDescent="0.25">
      <c r="A1169" s="1">
        <v>42633</v>
      </c>
      <c r="B1169" s="2">
        <v>57736.46</v>
      </c>
      <c r="C1169" s="2">
        <f t="shared" si="63"/>
        <v>99.839510337930946</v>
      </c>
      <c r="D1169" s="6">
        <f t="shared" si="64"/>
        <v>6.7319519068576028E-3</v>
      </c>
      <c r="E1169" s="6">
        <f t="shared" si="62"/>
        <v>0.11241708140814355</v>
      </c>
    </row>
    <row r="1170" spans="1:5" x14ac:dyDescent="0.25">
      <c r="A1170" s="1">
        <v>42634</v>
      </c>
      <c r="B1170" s="2">
        <v>58393.919999999998</v>
      </c>
      <c r="C1170" s="2">
        <f t="shared" si="63"/>
        <v>100.97640865949025</v>
      </c>
      <c r="D1170" s="6">
        <f t="shared" si="64"/>
        <v>1.138725858842049E-2</v>
      </c>
      <c r="E1170" s="6">
        <f t="shared" si="62"/>
        <v>0.12264350088994114</v>
      </c>
    </row>
    <row r="1171" spans="1:5" x14ac:dyDescent="0.25">
      <c r="A1171" s="1">
        <v>42635</v>
      </c>
      <c r="B1171" s="2">
        <v>58994.17</v>
      </c>
      <c r="C1171" s="2">
        <f t="shared" si="63"/>
        <v>102.01437784014911</v>
      </c>
      <c r="D1171" s="6">
        <f t="shared" si="64"/>
        <v>1.0279323600813184E-2</v>
      </c>
      <c r="E1171" s="6">
        <f t="shared" si="62"/>
        <v>0.11014957638903766</v>
      </c>
    </row>
    <row r="1172" spans="1:5" x14ac:dyDescent="0.25">
      <c r="A1172" s="1">
        <v>42636</v>
      </c>
      <c r="B1172" s="2">
        <v>58697</v>
      </c>
      <c r="C1172" s="2">
        <f t="shared" si="63"/>
        <v>101.50050311892231</v>
      </c>
      <c r="D1172" s="6">
        <f t="shared" si="64"/>
        <v>-5.0372774123271791E-3</v>
      </c>
      <c r="E1172" s="6">
        <f t="shared" si="62"/>
        <v>8.7785032313685063E-2</v>
      </c>
    </row>
    <row r="1173" spans="1:5" x14ac:dyDescent="0.25">
      <c r="A1173" s="1">
        <v>42639</v>
      </c>
      <c r="B1173" s="2">
        <v>58053.53</v>
      </c>
      <c r="C1173" s="2">
        <f t="shared" si="63"/>
        <v>100.38779669879976</v>
      </c>
      <c r="D1173" s="6">
        <f t="shared" si="64"/>
        <v>-1.0962570489122192E-2</v>
      </c>
      <c r="E1173" s="6">
        <f t="shared" si="62"/>
        <v>6.9984726228661032E-2</v>
      </c>
    </row>
    <row r="1174" spans="1:5" x14ac:dyDescent="0.25">
      <c r="A1174" s="1">
        <v>42640</v>
      </c>
      <c r="B1174" s="2">
        <v>58382.49</v>
      </c>
      <c r="C1174" s="2">
        <f t="shared" si="63"/>
        <v>100.95664358204763</v>
      </c>
      <c r="D1174" s="6">
        <f t="shared" si="64"/>
        <v>5.6664943544344482E-3</v>
      </c>
      <c r="E1174" s="6">
        <f t="shared" si="62"/>
        <v>6.9310058851670631E-2</v>
      </c>
    </row>
    <row r="1175" spans="1:5" x14ac:dyDescent="0.25">
      <c r="A1175" s="1">
        <v>42641</v>
      </c>
      <c r="B1175" s="2">
        <v>59355.77</v>
      </c>
      <c r="C1175" s="2">
        <f t="shared" si="63"/>
        <v>102.63966672932237</v>
      </c>
      <c r="D1175" s="6">
        <f t="shared" si="64"/>
        <v>1.6670751795615502E-2</v>
      </c>
      <c r="E1175" s="6">
        <f t="shared" si="62"/>
        <v>6.9842091517310356E-2</v>
      </c>
    </row>
    <row r="1176" spans="1:5" x14ac:dyDescent="0.25">
      <c r="A1176" s="1">
        <v>42642</v>
      </c>
      <c r="B1176" s="2">
        <v>58350.57</v>
      </c>
      <c r="C1176" s="2">
        <f t="shared" si="63"/>
        <v>100.90144662037062</v>
      </c>
      <c r="D1176" s="6">
        <f t="shared" si="64"/>
        <v>-1.6935169066124578E-2</v>
      </c>
      <c r="E1176" s="6">
        <f t="shared" si="62"/>
        <v>4.988157235637547E-2</v>
      </c>
    </row>
    <row r="1177" spans="1:5" x14ac:dyDescent="0.25">
      <c r="A1177" s="1">
        <v>42643</v>
      </c>
      <c r="B1177" s="2">
        <v>58367.05</v>
      </c>
      <c r="C1177" s="2">
        <f t="shared" si="63"/>
        <v>100.92994429983295</v>
      </c>
      <c r="D1177" s="6">
        <f t="shared" si="64"/>
        <v>2.8243083143841829E-4</v>
      </c>
      <c r="E1177" s="6">
        <f t="shared" si="62"/>
        <v>3.3333734625352163E-2</v>
      </c>
    </row>
    <row r="1178" spans="1:5" x14ac:dyDescent="0.25">
      <c r="A1178" s="1">
        <v>42646</v>
      </c>
      <c r="B1178" s="2">
        <v>59461.23</v>
      </c>
      <c r="C1178" s="2">
        <f t="shared" si="63"/>
        <v>102.82203112714376</v>
      </c>
      <c r="D1178" s="6">
        <f t="shared" si="64"/>
        <v>1.8746535930803443E-2</v>
      </c>
      <c r="E1178" s="6">
        <f t="shared" si="62"/>
        <v>4.8734824436674096E-2</v>
      </c>
    </row>
    <row r="1179" spans="1:5" x14ac:dyDescent="0.25">
      <c r="A1179" s="1">
        <v>42647</v>
      </c>
      <c r="B1179" s="2">
        <v>59339.23</v>
      </c>
      <c r="C1179" s="2">
        <f t="shared" si="63"/>
        <v>102.6110652961727</v>
      </c>
      <c r="D1179" s="6">
        <f t="shared" si="64"/>
        <v>-2.0517570860878465E-3</v>
      </c>
      <c r="E1179" s="6">
        <f t="shared" si="62"/>
        <v>4.8803025201469508E-2</v>
      </c>
    </row>
    <row r="1180" spans="1:5" x14ac:dyDescent="0.25">
      <c r="A1180" s="1">
        <v>42648</v>
      </c>
      <c r="B1180" s="2">
        <v>60254.34</v>
      </c>
      <c r="C1180" s="2">
        <f t="shared" si="63"/>
        <v>104.19349924354916</v>
      </c>
      <c r="D1180" s="6">
        <f t="shared" si="64"/>
        <v>1.5421669610474975E-2</v>
      </c>
      <c r="E1180" s="6">
        <f t="shared" si="62"/>
        <v>6.3784515555646681E-2</v>
      </c>
    </row>
    <row r="1181" spans="1:5" x14ac:dyDescent="0.25">
      <c r="A1181" s="1">
        <v>42649</v>
      </c>
      <c r="B1181" s="2">
        <v>60644.24</v>
      </c>
      <c r="C1181" s="2">
        <f t="shared" si="63"/>
        <v>104.86772528859521</v>
      </c>
      <c r="D1181" s="6">
        <f t="shared" si="64"/>
        <v>6.4709031747756107E-3</v>
      </c>
      <c r="E1181" s="6">
        <f t="shared" si="62"/>
        <v>6.389521224488659E-2</v>
      </c>
    </row>
    <row r="1182" spans="1:5" x14ac:dyDescent="0.25">
      <c r="A1182" s="1">
        <v>42650</v>
      </c>
      <c r="B1182" s="2">
        <v>61108.98</v>
      </c>
      <c r="C1182" s="2">
        <f t="shared" si="63"/>
        <v>105.67136676634514</v>
      </c>
      <c r="D1182" s="6">
        <f t="shared" si="64"/>
        <v>7.6633823756386832E-3</v>
      </c>
      <c r="E1182" s="6">
        <f t="shared" si="62"/>
        <v>7.4486489394829603E-2</v>
      </c>
    </row>
    <row r="1183" spans="1:5" x14ac:dyDescent="0.25">
      <c r="A1183" s="1">
        <v>42653</v>
      </c>
      <c r="B1183" s="2">
        <v>61668.33</v>
      </c>
      <c r="C1183" s="2">
        <f t="shared" si="63"/>
        <v>106.63861051678502</v>
      </c>
      <c r="D1183" s="6">
        <f t="shared" si="64"/>
        <v>9.153319201204102E-3</v>
      </c>
      <c r="E1183" s="6">
        <f t="shared" si="62"/>
        <v>8.6039862458229033E-2</v>
      </c>
    </row>
    <row r="1184" spans="1:5" x14ac:dyDescent="0.25">
      <c r="A1184" s="1">
        <v>42654</v>
      </c>
      <c r="B1184" s="2">
        <v>61021.85</v>
      </c>
      <c r="C1184" s="2">
        <f t="shared" si="63"/>
        <v>105.52069912001309</v>
      </c>
      <c r="D1184" s="6">
        <f t="shared" si="64"/>
        <v>-1.0483176697017926E-2</v>
      </c>
      <c r="E1184" s="6">
        <f t="shared" si="62"/>
        <v>7.3329845967237572E-2</v>
      </c>
    </row>
    <row r="1185" spans="1:5" x14ac:dyDescent="0.25">
      <c r="A1185" s="1">
        <v>42656</v>
      </c>
      <c r="B1185" s="2">
        <v>61118.58</v>
      </c>
      <c r="C1185" s="2">
        <f t="shared" si="63"/>
        <v>105.6879673563232</v>
      </c>
      <c r="D1185" s="6">
        <f t="shared" si="64"/>
        <v>1.5851699022564336E-3</v>
      </c>
      <c r="E1185" s="6">
        <f t="shared" si="62"/>
        <v>7.855454803420403E-2</v>
      </c>
    </row>
    <row r="1186" spans="1:5" x14ac:dyDescent="0.25">
      <c r="A1186" s="1">
        <v>42657</v>
      </c>
      <c r="B1186" s="2">
        <v>61767.22</v>
      </c>
      <c r="C1186" s="2">
        <f t="shared" si="63"/>
        <v>106.80961388584018</v>
      </c>
      <c r="D1186" s="6">
        <f t="shared" si="64"/>
        <v>1.0612812012321005E-2</v>
      </c>
      <c r="E1186" s="6">
        <f t="shared" si="62"/>
        <v>7.7807525309200987E-2</v>
      </c>
    </row>
    <row r="1187" spans="1:5" x14ac:dyDescent="0.25">
      <c r="A1187" s="1">
        <v>42660</v>
      </c>
      <c r="B1187" s="2">
        <v>62696.11</v>
      </c>
      <c r="C1187" s="2">
        <f t="shared" si="63"/>
        <v>108.41587659674765</v>
      </c>
      <c r="D1187" s="6">
        <f t="shared" si="64"/>
        <v>1.5038559287596343E-2</v>
      </c>
      <c r="E1187" s="6">
        <f t="shared" si="62"/>
        <v>0.10466514764316437</v>
      </c>
    </row>
    <row r="1188" spans="1:5" x14ac:dyDescent="0.25">
      <c r="A1188" s="1">
        <v>42661</v>
      </c>
      <c r="B1188" s="2">
        <v>63782.21</v>
      </c>
      <c r="C1188" s="2">
        <f t="shared" si="63"/>
        <v>110.29399126082693</v>
      </c>
      <c r="D1188" s="6">
        <f t="shared" si="64"/>
        <v>1.7323243818476053E-2</v>
      </c>
      <c r="E1188" s="6">
        <f t="shared" si="62"/>
        <v>0.13567498385930254</v>
      </c>
    </row>
    <row r="1189" spans="1:5" x14ac:dyDescent="0.25">
      <c r="A1189" s="1">
        <v>42662</v>
      </c>
      <c r="B1189" s="2">
        <v>63505.61</v>
      </c>
      <c r="C1189" s="2">
        <f t="shared" si="63"/>
        <v>109.81568676208433</v>
      </c>
      <c r="D1189" s="6">
        <f t="shared" si="64"/>
        <v>-4.336632424621345E-3</v>
      </c>
      <c r="E1189" s="6">
        <f t="shared" si="62"/>
        <v>0.11263223604781669</v>
      </c>
    </row>
    <row r="1190" spans="1:5" x14ac:dyDescent="0.25">
      <c r="A1190" s="1">
        <v>42663</v>
      </c>
      <c r="B1190" s="2">
        <v>63837.85</v>
      </c>
      <c r="C1190" s="2">
        <f t="shared" si="63"/>
        <v>110.3902055135747</v>
      </c>
      <c r="D1190" s="6">
        <f t="shared" si="64"/>
        <v>5.2316637852938275E-3</v>
      </c>
      <c r="E1190" s="6">
        <f t="shared" si="62"/>
        <v>0.10841339100147751</v>
      </c>
    </row>
    <row r="1191" spans="1:5" x14ac:dyDescent="0.25">
      <c r="A1191" s="1">
        <v>42664</v>
      </c>
      <c r="B1191" s="2">
        <v>64108.08</v>
      </c>
      <c r="C1191" s="2">
        <f t="shared" si="63"/>
        <v>110.85749482917562</v>
      </c>
      <c r="D1191" s="6">
        <f t="shared" si="64"/>
        <v>4.2330686262148642E-3</v>
      </c>
      <c r="E1191" s="6">
        <f t="shared" si="62"/>
        <v>0.11180736280968429</v>
      </c>
    </row>
    <row r="1192" spans="1:5" x14ac:dyDescent="0.25">
      <c r="A1192" s="1">
        <v>42667</v>
      </c>
      <c r="B1192" s="2">
        <v>64059.89</v>
      </c>
      <c r="C1192" s="2">
        <f t="shared" si="63"/>
        <v>110.77416332594203</v>
      </c>
      <c r="D1192" s="6">
        <f t="shared" si="64"/>
        <v>-7.5169931777729904E-4</v>
      </c>
      <c r="E1192" s="6">
        <f t="shared" si="62"/>
        <v>0.11146719994975296</v>
      </c>
    </row>
    <row r="1193" spans="1:5" x14ac:dyDescent="0.25">
      <c r="A1193" s="1">
        <v>42668</v>
      </c>
      <c r="B1193" s="2">
        <v>63866.2</v>
      </c>
      <c r="C1193" s="2">
        <f t="shared" si="63"/>
        <v>110.43922913085362</v>
      </c>
      <c r="D1193" s="6">
        <f t="shared" si="64"/>
        <v>-3.0235768434819787E-3</v>
      </c>
      <c r="E1193" s="6">
        <f t="shared" si="62"/>
        <v>0.10706954585433492</v>
      </c>
    </row>
    <row r="1194" spans="1:5" x14ac:dyDescent="0.25">
      <c r="A1194" s="1">
        <v>42669</v>
      </c>
      <c r="B1194" s="2">
        <v>63825.69</v>
      </c>
      <c r="C1194" s="2">
        <f t="shared" si="63"/>
        <v>110.36917809960252</v>
      </c>
      <c r="D1194" s="6">
        <f t="shared" si="64"/>
        <v>-6.34294822613235E-4</v>
      </c>
      <c r="E1194" s="6">
        <f t="shared" si="62"/>
        <v>0.12132706767313572</v>
      </c>
    </row>
    <row r="1195" spans="1:5" x14ac:dyDescent="0.25">
      <c r="A1195" s="1">
        <v>42670</v>
      </c>
      <c r="B1195" s="2">
        <v>64249.5</v>
      </c>
      <c r="C1195" s="2">
        <f t="shared" si="63"/>
        <v>111.10204227028977</v>
      </c>
      <c r="D1195" s="6">
        <f t="shared" si="64"/>
        <v>6.6401162290605775E-3</v>
      </c>
      <c r="E1195" s="6">
        <f t="shared" si="62"/>
        <v>0.10205787109579001</v>
      </c>
    </row>
    <row r="1196" spans="1:5" x14ac:dyDescent="0.25">
      <c r="A1196" s="1">
        <v>42671</v>
      </c>
      <c r="B1196" s="2">
        <v>64307.63</v>
      </c>
      <c r="C1196" s="2">
        <f t="shared" si="63"/>
        <v>111.20256230106311</v>
      </c>
      <c r="D1196" s="6">
        <f t="shared" si="64"/>
        <v>9.0475412260015986E-4</v>
      </c>
      <c r="E1196" s="6">
        <f t="shared" si="62"/>
        <v>0.10307691067389313</v>
      </c>
    </row>
    <row r="1197" spans="1:5" x14ac:dyDescent="0.25">
      <c r="A1197" s="1">
        <v>42674</v>
      </c>
      <c r="B1197" s="2">
        <v>64924.52</v>
      </c>
      <c r="C1197" s="2">
        <f t="shared" si="63"/>
        <v>112.26930583768393</v>
      </c>
      <c r="D1197" s="6">
        <f t="shared" si="64"/>
        <v>9.5927963757955759E-3</v>
      </c>
      <c r="E1197" s="6">
        <f t="shared" si="62"/>
        <v>9.7699623879763164E-2</v>
      </c>
    </row>
    <row r="1198" spans="1:5" x14ac:dyDescent="0.25">
      <c r="A1198" s="1">
        <v>42675</v>
      </c>
      <c r="B1198" s="2">
        <v>63326.42</v>
      </c>
      <c r="C1198" s="2">
        <f t="shared" si="63"/>
        <v>109.50582637477527</v>
      </c>
      <c r="D1198" s="6">
        <f t="shared" si="64"/>
        <v>-2.4614737236409279E-2</v>
      </c>
      <c r="E1198" s="6">
        <f t="shared" si="62"/>
        <v>7.5965633077525574E-2</v>
      </c>
    </row>
    <row r="1199" spans="1:5" x14ac:dyDescent="0.25">
      <c r="A1199" s="1">
        <v>42677</v>
      </c>
      <c r="B1199" s="2">
        <v>61750.17</v>
      </c>
      <c r="C1199" s="2">
        <f t="shared" si="63"/>
        <v>106.78013054634789</v>
      </c>
      <c r="D1199" s="6">
        <f t="shared" si="64"/>
        <v>-2.4890874930242446E-2</v>
      </c>
      <c r="E1199" s="6">
        <f t="shared" si="62"/>
        <v>4.0899921667228556E-2</v>
      </c>
    </row>
    <row r="1200" spans="1:5" x14ac:dyDescent="0.25">
      <c r="A1200" s="1">
        <v>42678</v>
      </c>
      <c r="B1200" s="2">
        <v>61598.39</v>
      </c>
      <c r="C1200" s="2">
        <f t="shared" si="63"/>
        <v>106.51766830188242</v>
      </c>
      <c r="D1200" s="6">
        <f t="shared" si="64"/>
        <v>-2.457968941623867E-3</v>
      </c>
      <c r="E1200" s="6">
        <f t="shared" si="62"/>
        <v>4.1110928198313967E-2</v>
      </c>
    </row>
    <row r="1201" spans="1:5" x14ac:dyDescent="0.25">
      <c r="A1201" s="1">
        <v>42681</v>
      </c>
      <c r="B1201" s="2">
        <v>64051.65</v>
      </c>
      <c r="C1201" s="2">
        <f t="shared" si="63"/>
        <v>110.75991448621087</v>
      </c>
      <c r="D1201" s="6">
        <f t="shared" si="64"/>
        <v>3.9826690275508891E-2</v>
      </c>
      <c r="E1201" s="6">
        <f t="shared" si="62"/>
        <v>8.3804069515991175E-2</v>
      </c>
    </row>
    <row r="1202" spans="1:5" x14ac:dyDescent="0.25">
      <c r="A1202" s="1">
        <v>42682</v>
      </c>
      <c r="B1202" s="2">
        <v>64157.68</v>
      </c>
      <c r="C1202" s="2">
        <f t="shared" si="63"/>
        <v>110.9432645440622</v>
      </c>
      <c r="D1202" s="6">
        <f t="shared" si="64"/>
        <v>1.6553828043461838E-3</v>
      </c>
      <c r="E1202" s="6">
        <f t="shared" si="62"/>
        <v>0.11035484873637169</v>
      </c>
    </row>
    <row r="1203" spans="1:5" x14ac:dyDescent="0.25">
      <c r="A1203" s="1">
        <v>42683</v>
      </c>
      <c r="B1203" s="2">
        <v>63258.27</v>
      </c>
      <c r="C1203" s="2">
        <f t="shared" si="63"/>
        <v>109.38797947821233</v>
      </c>
      <c r="D1203" s="6">
        <f t="shared" si="64"/>
        <v>-1.4018742572985854E-2</v>
      </c>
      <c r="E1203" s="6">
        <f t="shared" si="62"/>
        <v>9.0283303886605992E-2</v>
      </c>
    </row>
    <row r="1204" spans="1:5" x14ac:dyDescent="0.25">
      <c r="A1204" s="1">
        <v>42684</v>
      </c>
      <c r="B1204" s="2">
        <v>61200.959999999999</v>
      </c>
      <c r="C1204" s="2">
        <f t="shared" si="63"/>
        <v>105.83042116907235</v>
      </c>
      <c r="D1204" s="6">
        <f t="shared" si="64"/>
        <v>-3.252238798184004E-2</v>
      </c>
      <c r="E1204" s="6">
        <f t="shared" si="62"/>
        <v>6.034663781829841E-2</v>
      </c>
    </row>
    <row r="1205" spans="1:5" x14ac:dyDescent="0.25">
      <c r="A1205" s="1">
        <v>42685</v>
      </c>
      <c r="B1205" s="2">
        <v>59183.51</v>
      </c>
      <c r="C1205" s="2">
        <f t="shared" si="63"/>
        <v>102.34178989290372</v>
      </c>
      <c r="D1205" s="6">
        <f t="shared" si="64"/>
        <v>-3.2964352193168289E-2</v>
      </c>
      <c r="E1205" s="6">
        <f t="shared" si="62"/>
        <v>2.5317321914953173E-2</v>
      </c>
    </row>
    <row r="1206" spans="1:5" x14ac:dyDescent="0.25">
      <c r="A1206" s="1">
        <v>42688</v>
      </c>
      <c r="B1206" s="2">
        <v>59657.46</v>
      </c>
      <c r="C1206" s="2">
        <f t="shared" si="63"/>
        <v>103.16135756166385</v>
      </c>
      <c r="D1206" s="6">
        <f t="shared" si="64"/>
        <v>8.0081428086979933E-3</v>
      </c>
      <c r="E1206" s="6">
        <f t="shared" si="62"/>
        <v>3.3633682021960931E-2</v>
      </c>
    </row>
    <row r="1207" spans="1:5" x14ac:dyDescent="0.25">
      <c r="A1207" s="1">
        <v>42690</v>
      </c>
      <c r="B1207" s="2">
        <v>60759.32</v>
      </c>
      <c r="C1207" s="2">
        <f t="shared" si="63"/>
        <v>105.06672486095709</v>
      </c>
      <c r="D1207" s="6">
        <f t="shared" si="64"/>
        <v>1.8469777291892697E-2</v>
      </c>
      <c r="E1207" s="6">
        <f t="shared" si="62"/>
        <v>3.6664659627755558E-2</v>
      </c>
    </row>
    <row r="1208" spans="1:5" x14ac:dyDescent="0.25">
      <c r="A1208" s="1">
        <v>42691</v>
      </c>
      <c r="B1208" s="2">
        <v>59770.47</v>
      </c>
      <c r="C1208" s="2">
        <f t="shared" si="63"/>
        <v>103.35677763181172</v>
      </c>
      <c r="D1208" s="6">
        <f t="shared" si="64"/>
        <v>-1.627486943566836E-2</v>
      </c>
      <c r="E1208" s="6">
        <f t="shared" ref="E1208:E1271" si="65">C1208/C1155-1</f>
        <v>2.0401902367921609E-2</v>
      </c>
    </row>
    <row r="1209" spans="1:5" x14ac:dyDescent="0.25">
      <c r="A1209" s="1">
        <v>42692</v>
      </c>
      <c r="B1209" s="2">
        <v>59961.760000000002</v>
      </c>
      <c r="C1209" s="2">
        <f t="shared" si="63"/>
        <v>103.6875616794056</v>
      </c>
      <c r="D1209" s="6">
        <f t="shared" si="64"/>
        <v>3.200409834488438E-3</v>
      </c>
      <c r="E1209" s="6">
        <f t="shared" si="65"/>
        <v>3.5589127738656412E-2</v>
      </c>
    </row>
    <row r="1210" spans="1:5" x14ac:dyDescent="0.25">
      <c r="A1210" s="1">
        <v>42695</v>
      </c>
      <c r="B1210" s="2">
        <v>61070.27</v>
      </c>
      <c r="C1210" s="2">
        <f t="shared" si="63"/>
        <v>105.60442834571488</v>
      </c>
      <c r="D1210" s="6">
        <f t="shared" si="64"/>
        <v>1.8486949015505738E-2</v>
      </c>
      <c r="E1210" s="6">
        <f t="shared" si="65"/>
        <v>4.866383097681215E-2</v>
      </c>
    </row>
    <row r="1211" spans="1:5" x14ac:dyDescent="0.25">
      <c r="A1211" s="1">
        <v>42696</v>
      </c>
      <c r="B1211" s="2">
        <v>61954.47</v>
      </c>
      <c r="C1211" s="2">
        <f t="shared" si="63"/>
        <v>107.13341185181831</v>
      </c>
      <c r="D1211" s="6">
        <f t="shared" si="64"/>
        <v>1.4478403321289024E-2</v>
      </c>
      <c r="E1211" s="6">
        <f t="shared" si="65"/>
        <v>3.9218570728859925E-2</v>
      </c>
    </row>
    <row r="1212" spans="1:5" x14ac:dyDescent="0.25">
      <c r="A1212" s="1">
        <v>42697</v>
      </c>
      <c r="B1212" s="2">
        <v>61985.91</v>
      </c>
      <c r="C1212" s="2">
        <f t="shared" si="63"/>
        <v>107.18777878399641</v>
      </c>
      <c r="D1212" s="6">
        <f t="shared" si="64"/>
        <v>5.0746943682988821E-4</v>
      </c>
      <c r="E1212" s="6">
        <f t="shared" si="65"/>
        <v>4.0619752699259326E-2</v>
      </c>
    </row>
    <row r="1213" spans="1:5" x14ac:dyDescent="0.25">
      <c r="A1213" s="1">
        <v>42698</v>
      </c>
      <c r="B1213" s="2">
        <v>61395.53</v>
      </c>
      <c r="C1213" s="2">
        <f t="shared" si="63"/>
        <v>106.16687708490873</v>
      </c>
      <c r="D1213" s="6">
        <f t="shared" si="64"/>
        <v>-9.5244225663542181E-3</v>
      </c>
      <c r="E1213" s="6">
        <f t="shared" si="65"/>
        <v>2.1056075027474197E-2</v>
      </c>
    </row>
    <row r="1214" spans="1:5" x14ac:dyDescent="0.25">
      <c r="A1214" s="1">
        <v>42699</v>
      </c>
      <c r="B1214" s="2">
        <v>61559.08</v>
      </c>
      <c r="C1214" s="2">
        <f t="shared" si="63"/>
        <v>106.44969234437855</v>
      </c>
      <c r="D1214" s="6">
        <f t="shared" si="64"/>
        <v>2.6638747153091558E-3</v>
      </c>
      <c r="E1214" s="6">
        <f t="shared" si="65"/>
        <v>2.2038745410427829E-2</v>
      </c>
    </row>
    <row r="1215" spans="1:5" x14ac:dyDescent="0.25">
      <c r="A1215" s="1">
        <v>42702</v>
      </c>
      <c r="B1215" s="2">
        <v>62855.5</v>
      </c>
      <c r="C1215" s="2">
        <f t="shared" si="63"/>
        <v>108.69149826722698</v>
      </c>
      <c r="D1215" s="6">
        <f t="shared" si="64"/>
        <v>2.1059768924422073E-2</v>
      </c>
      <c r="E1215" s="6">
        <f t="shared" si="65"/>
        <v>8.372056214744461E-2</v>
      </c>
    </row>
    <row r="1216" spans="1:5" x14ac:dyDescent="0.25">
      <c r="A1216" s="1">
        <v>42703</v>
      </c>
      <c r="B1216" s="2">
        <v>60986.52</v>
      </c>
      <c r="C1216" s="2">
        <f t="shared" si="63"/>
        <v>105.45960549043762</v>
      </c>
      <c r="D1216" s="6">
        <f t="shared" si="64"/>
        <v>-2.9734549880281125E-2</v>
      </c>
      <c r="E1216" s="6">
        <f t="shared" si="65"/>
        <v>4.0972339689390402E-2</v>
      </c>
    </row>
    <row r="1217" spans="1:5" x14ac:dyDescent="0.25">
      <c r="A1217" s="1">
        <v>42704</v>
      </c>
      <c r="B1217" s="2">
        <v>61906.36</v>
      </c>
      <c r="C1217" s="2">
        <f t="shared" si="63"/>
        <v>107.05021868683455</v>
      </c>
      <c r="D1217" s="6">
        <f t="shared" si="64"/>
        <v>1.5082677286718527E-2</v>
      </c>
      <c r="E1217" s="6">
        <f t="shared" si="65"/>
        <v>8.9502306990912217E-2</v>
      </c>
    </row>
    <row r="1218" spans="1:5" x14ac:dyDescent="0.25">
      <c r="A1218" s="1">
        <v>42705</v>
      </c>
      <c r="B1218" s="2">
        <v>59506.54</v>
      </c>
      <c r="C1218" s="2">
        <f t="shared" si="63"/>
        <v>102.90038245338391</v>
      </c>
      <c r="D1218" s="6">
        <f t="shared" si="64"/>
        <v>-3.8765322335217234E-2</v>
      </c>
      <c r="E1218" s="6">
        <f t="shared" si="65"/>
        <v>4.2886490688835988E-2</v>
      </c>
    </row>
    <row r="1219" spans="1:5" x14ac:dyDescent="0.25">
      <c r="A1219" s="1">
        <v>42706</v>
      </c>
      <c r="B1219" s="2">
        <v>60316.13</v>
      </c>
      <c r="C1219" s="2">
        <f t="shared" ref="C1219:C1282" si="66">B1219/$B$2 * 100</f>
        <v>104.30034824925163</v>
      </c>
      <c r="D1219" s="6">
        <f t="shared" si="64"/>
        <v>1.3605059208617876E-2</v>
      </c>
      <c r="E1219" s="6">
        <f t="shared" si="65"/>
        <v>4.1558646087195728E-2</v>
      </c>
    </row>
    <row r="1220" spans="1:5" x14ac:dyDescent="0.25">
      <c r="A1220" s="1">
        <v>42709</v>
      </c>
      <c r="B1220" s="2">
        <v>59831.73</v>
      </c>
      <c r="C1220" s="2">
        <f t="shared" si="66"/>
        <v>103.46271014660915</v>
      </c>
      <c r="D1220" s="6">
        <f t="shared" ref="D1220:D1283" si="67">C1220/C1219 - 1</f>
        <v>-8.0310192315056206E-3</v>
      </c>
      <c r="E1220" s="6">
        <f t="shared" si="65"/>
        <v>4.8212711476011805E-2</v>
      </c>
    </row>
    <row r="1221" spans="1:5" x14ac:dyDescent="0.25">
      <c r="A1221" s="1">
        <v>42710</v>
      </c>
      <c r="B1221" s="2">
        <v>61088.25</v>
      </c>
      <c r="C1221" s="2">
        <f t="shared" si="66"/>
        <v>105.63551986736128</v>
      </c>
      <c r="D1221" s="6">
        <f t="shared" si="67"/>
        <v>2.1000897015680309E-2</v>
      </c>
      <c r="E1221" s="6">
        <f t="shared" si="65"/>
        <v>6.5176028476184422E-2</v>
      </c>
    </row>
    <row r="1222" spans="1:5" x14ac:dyDescent="0.25">
      <c r="A1222" s="1">
        <v>42711</v>
      </c>
      <c r="B1222" s="2">
        <v>61414.400000000001</v>
      </c>
      <c r="C1222" s="2">
        <f t="shared" si="66"/>
        <v>106.19950761958434</v>
      </c>
      <c r="D1222" s="6">
        <f t="shared" si="67"/>
        <v>5.3389972703425936E-3</v>
      </c>
      <c r="E1222" s="6">
        <f t="shared" si="65"/>
        <v>6.3702208275325578E-2</v>
      </c>
    </row>
    <row r="1223" spans="1:5" x14ac:dyDescent="0.25">
      <c r="A1223" s="1">
        <v>42712</v>
      </c>
      <c r="B1223" s="2">
        <v>60676.57</v>
      </c>
      <c r="C1223" s="2">
        <f t="shared" si="66"/>
        <v>104.92363123380255</v>
      </c>
      <c r="D1223" s="6">
        <f t="shared" si="67"/>
        <v>-1.2013957638599249E-2</v>
      </c>
      <c r="E1223" s="6">
        <f t="shared" si="65"/>
        <v>3.9090542303034548E-2</v>
      </c>
    </row>
    <row r="1224" spans="1:5" x14ac:dyDescent="0.25">
      <c r="A1224" s="1">
        <v>42713</v>
      </c>
      <c r="B1224" s="2">
        <v>60500.62</v>
      </c>
      <c r="C1224" s="2">
        <f t="shared" si="66"/>
        <v>104.61937354561108</v>
      </c>
      <c r="D1224" s="6">
        <f t="shared" si="67"/>
        <v>-2.899801356602727E-3</v>
      </c>
      <c r="E1224" s="6">
        <f t="shared" si="65"/>
        <v>2.5535574108424886E-2</v>
      </c>
    </row>
    <row r="1225" spans="1:5" x14ac:dyDescent="0.25">
      <c r="A1225" s="1">
        <v>42716</v>
      </c>
      <c r="B1225" s="2">
        <v>59178.61</v>
      </c>
      <c r="C1225" s="2">
        <f t="shared" si="66"/>
        <v>102.33331667510241</v>
      </c>
      <c r="D1225" s="6">
        <f t="shared" si="67"/>
        <v>-2.1851181029219346E-2</v>
      </c>
      <c r="E1225" s="6">
        <f t="shared" si="65"/>
        <v>8.2050189958600139E-3</v>
      </c>
    </row>
    <row r="1226" spans="1:5" x14ac:dyDescent="0.25">
      <c r="A1226" s="1">
        <v>42717</v>
      </c>
      <c r="B1226" s="2">
        <v>59280.57</v>
      </c>
      <c r="C1226" s="2">
        <f t="shared" si="66"/>
        <v>102.5096287744943</v>
      </c>
      <c r="D1226" s="6">
        <f t="shared" si="67"/>
        <v>1.722919818495372E-3</v>
      </c>
      <c r="E1226" s="6">
        <f t="shared" si="65"/>
        <v>2.1136354671283497E-2</v>
      </c>
    </row>
    <row r="1227" spans="1:5" x14ac:dyDescent="0.25">
      <c r="A1227" s="1">
        <v>42718</v>
      </c>
      <c r="B1227" s="2">
        <v>58212.12</v>
      </c>
      <c r="C1227" s="2">
        <f t="shared" si="66"/>
        <v>100.66203498678092</v>
      </c>
      <c r="D1227" s="6">
        <f t="shared" si="67"/>
        <v>-1.8023612121138455E-2</v>
      </c>
      <c r="E1227" s="6">
        <f t="shared" si="65"/>
        <v>-2.9181694717027584E-3</v>
      </c>
    </row>
    <row r="1228" spans="1:5" x14ac:dyDescent="0.25">
      <c r="A1228" s="1">
        <v>42719</v>
      </c>
      <c r="B1228" s="2">
        <v>58396.160000000003</v>
      </c>
      <c r="C1228" s="2">
        <f t="shared" si="66"/>
        <v>100.98028213048515</v>
      </c>
      <c r="D1228" s="6">
        <f t="shared" si="67"/>
        <v>3.161540929964568E-3</v>
      </c>
      <c r="E1228" s="6">
        <f t="shared" si="65"/>
        <v>-1.6167088726167567E-2</v>
      </c>
    </row>
    <row r="1229" spans="1:5" x14ac:dyDescent="0.25">
      <c r="A1229" s="1">
        <v>42720</v>
      </c>
      <c r="B1229" s="2">
        <v>58389.04</v>
      </c>
      <c r="C1229" s="2">
        <f t="shared" si="66"/>
        <v>100.96797002625142</v>
      </c>
      <c r="D1229" s="6">
        <f t="shared" si="67"/>
        <v>-1.2192582525982765E-4</v>
      </c>
      <c r="E1229" s="6">
        <f t="shared" si="65"/>
        <v>6.5929090324234885E-4</v>
      </c>
    </row>
    <row r="1230" spans="1:5" x14ac:dyDescent="0.25">
      <c r="A1230" s="1">
        <v>42723</v>
      </c>
      <c r="B1230" s="2">
        <v>57110.99</v>
      </c>
      <c r="C1230" s="2">
        <f t="shared" si="66"/>
        <v>98.757930024017242</v>
      </c>
      <c r="D1230" s="6">
        <f t="shared" si="67"/>
        <v>-2.1888525654814805E-2</v>
      </c>
      <c r="E1230" s="6">
        <f t="shared" si="65"/>
        <v>-2.1520018572122712E-2</v>
      </c>
    </row>
    <row r="1231" spans="1:5" x14ac:dyDescent="0.25">
      <c r="A1231" s="1">
        <v>42724</v>
      </c>
      <c r="B1231" s="2">
        <v>57582.89</v>
      </c>
      <c r="C1231" s="2">
        <f t="shared" si="66"/>
        <v>99.573952775125818</v>
      </c>
      <c r="D1231" s="6">
        <f t="shared" si="67"/>
        <v>8.262857989329353E-3</v>
      </c>
      <c r="E1231" s="6">
        <f t="shared" si="65"/>
        <v>-3.1589322992477742E-2</v>
      </c>
    </row>
    <row r="1232" spans="1:5" x14ac:dyDescent="0.25">
      <c r="A1232" s="1">
        <v>42725</v>
      </c>
      <c r="B1232" s="2">
        <v>57646.52</v>
      </c>
      <c r="C1232" s="2">
        <f t="shared" si="66"/>
        <v>99.683983560574092</v>
      </c>
      <c r="D1232" s="6">
        <f t="shared" si="67"/>
        <v>1.1050157433918351E-3</v>
      </c>
      <c r="E1232" s="6">
        <f t="shared" si="65"/>
        <v>-2.8525985254611586E-2</v>
      </c>
    </row>
    <row r="1233" spans="1:5" x14ac:dyDescent="0.25">
      <c r="A1233" s="1">
        <v>42726</v>
      </c>
      <c r="B1233" s="2">
        <v>57255.22</v>
      </c>
      <c r="C1233" s="2">
        <f t="shared" si="66"/>
        <v>99.00733659615625</v>
      </c>
      <c r="D1233" s="6">
        <f t="shared" si="67"/>
        <v>-6.7879205891352434E-3</v>
      </c>
      <c r="E1233" s="6">
        <f t="shared" si="65"/>
        <v>-4.9774339906469622E-2</v>
      </c>
    </row>
    <row r="1234" spans="1:5" x14ac:dyDescent="0.25">
      <c r="A1234" s="1">
        <v>42727</v>
      </c>
      <c r="B1234" s="2">
        <v>57937.11</v>
      </c>
      <c r="C1234" s="2">
        <f t="shared" si="66"/>
        <v>100.18647996075345</v>
      </c>
      <c r="D1234" s="6">
        <f t="shared" si="67"/>
        <v>1.1909656447045336E-2</v>
      </c>
      <c r="E1234" s="6">
        <f t="shared" si="65"/>
        <v>-4.463952388553305E-2</v>
      </c>
    </row>
    <row r="1235" spans="1:5" x14ac:dyDescent="0.25">
      <c r="A1235" s="1">
        <v>42730</v>
      </c>
      <c r="B1235" s="2">
        <v>58620.26</v>
      </c>
      <c r="C1235" s="2">
        <f t="shared" si="66"/>
        <v>101.36780215278527</v>
      </c>
      <c r="D1235" s="6">
        <f t="shared" si="67"/>
        <v>1.1791233632468145E-2</v>
      </c>
      <c r="E1235" s="6">
        <f t="shared" si="65"/>
        <v>-4.0725929315134968E-2</v>
      </c>
    </row>
    <row r="1236" spans="1:5" x14ac:dyDescent="0.25">
      <c r="A1236" s="1">
        <v>42731</v>
      </c>
      <c r="B1236" s="2">
        <v>58696.69</v>
      </c>
      <c r="C1236" s="2">
        <f t="shared" si="66"/>
        <v>101.49996705820428</v>
      </c>
      <c r="D1236" s="6">
        <f t="shared" si="67"/>
        <v>1.3038154385531797E-3</v>
      </c>
      <c r="E1236" s="6">
        <f t="shared" si="65"/>
        <v>-4.8187456997781486E-2</v>
      </c>
    </row>
    <row r="1237" spans="1:5" x14ac:dyDescent="0.25">
      <c r="A1237" s="1">
        <v>42732</v>
      </c>
      <c r="B1237" s="2">
        <v>59781.63</v>
      </c>
      <c r="C1237" s="2">
        <f t="shared" si="66"/>
        <v>103.37607581766119</v>
      </c>
      <c r="D1237" s="6">
        <f t="shared" si="67"/>
        <v>1.8483836141356402E-2</v>
      </c>
      <c r="E1237" s="6">
        <f t="shared" si="65"/>
        <v>-2.0324195349698537E-2</v>
      </c>
    </row>
    <row r="1238" spans="1:5" x14ac:dyDescent="0.25">
      <c r="A1238" s="1">
        <v>42733</v>
      </c>
      <c r="B1238" s="2">
        <v>60227.29</v>
      </c>
      <c r="C1238" s="2">
        <f t="shared" si="66"/>
        <v>104.14672362282975</v>
      </c>
      <c r="D1238" s="6">
        <f t="shared" si="67"/>
        <v>7.4547984054633698E-3</v>
      </c>
      <c r="E1238" s="6">
        <f t="shared" si="65"/>
        <v>-1.4582963151303696E-2</v>
      </c>
    </row>
    <row r="1239" spans="1:5" x14ac:dyDescent="0.25">
      <c r="A1239" s="1">
        <v>42737</v>
      </c>
      <c r="B1239" s="2">
        <v>59588.7</v>
      </c>
      <c r="C1239" s="2">
        <f t="shared" si="66"/>
        <v>103.04245583594604</v>
      </c>
      <c r="D1239" s="6">
        <f t="shared" si="67"/>
        <v>-1.0603000732724355E-2</v>
      </c>
      <c r="E1239" s="6">
        <f t="shared" si="65"/>
        <v>-3.5269840540014807E-2</v>
      </c>
    </row>
    <row r="1240" spans="1:5" x14ac:dyDescent="0.25">
      <c r="A1240" s="1">
        <v>42738</v>
      </c>
      <c r="B1240" s="2">
        <v>61813.83</v>
      </c>
      <c r="C1240" s="2">
        <f t="shared" si="66"/>
        <v>106.89021320863985</v>
      </c>
      <c r="D1240" s="6">
        <f t="shared" si="67"/>
        <v>3.7341475816723868E-2</v>
      </c>
      <c r="E1240" s="6">
        <f t="shared" si="65"/>
        <v>-1.4072324423317628E-2</v>
      </c>
    </row>
    <row r="1241" spans="1:5" x14ac:dyDescent="0.25">
      <c r="A1241" s="1">
        <v>42739</v>
      </c>
      <c r="B1241" s="2">
        <v>61589.06</v>
      </c>
      <c r="C1241" s="2">
        <f t="shared" si="66"/>
        <v>106.50153460349749</v>
      </c>
      <c r="D1241" s="6">
        <f t="shared" si="67"/>
        <v>-3.6362412748086603E-3</v>
      </c>
      <c r="E1241" s="6">
        <f t="shared" si="65"/>
        <v>-3.4384979761598378E-2</v>
      </c>
    </row>
    <row r="1242" spans="1:5" x14ac:dyDescent="0.25">
      <c r="A1242" s="1">
        <v>42740</v>
      </c>
      <c r="B1242" s="2">
        <v>62070.98</v>
      </c>
      <c r="C1242" s="2">
        <f t="shared" si="66"/>
        <v>107.33488422039568</v>
      </c>
      <c r="D1242" s="6">
        <f t="shared" si="67"/>
        <v>7.8247662815444929E-3</v>
      </c>
      <c r="E1242" s="6">
        <f t="shared" si="65"/>
        <v>-2.2590602625500167E-2</v>
      </c>
    </row>
    <row r="1243" spans="1:5" x14ac:dyDescent="0.25">
      <c r="A1243" s="1">
        <v>42741</v>
      </c>
      <c r="B1243" s="2">
        <v>61665.37</v>
      </c>
      <c r="C1243" s="2">
        <f t="shared" si="66"/>
        <v>106.6334920015418</v>
      </c>
      <c r="D1243" s="6">
        <f t="shared" si="67"/>
        <v>-6.5346156931951338E-3</v>
      </c>
      <c r="E1243" s="6">
        <f t="shared" si="65"/>
        <v>-3.4031221289563929E-2</v>
      </c>
    </row>
    <row r="1244" spans="1:5" x14ac:dyDescent="0.25">
      <c r="A1244" s="1">
        <v>42744</v>
      </c>
      <c r="B1244" s="2">
        <v>61700.29</v>
      </c>
      <c r="C1244" s="2">
        <f t="shared" si="66"/>
        <v>106.69387664758693</v>
      </c>
      <c r="D1244" s="6">
        <f t="shared" si="67"/>
        <v>5.6628217750076537E-4</v>
      </c>
      <c r="E1244" s="6">
        <f t="shared" si="65"/>
        <v>-3.755829218407436E-2</v>
      </c>
    </row>
    <row r="1245" spans="1:5" x14ac:dyDescent="0.25">
      <c r="A1245" s="1">
        <v>42745</v>
      </c>
      <c r="B1245" s="2">
        <v>62131.8</v>
      </c>
      <c r="C1245" s="2">
        <f t="shared" si="66"/>
        <v>107.44005587481911</v>
      </c>
      <c r="D1245" s="6">
        <f t="shared" si="67"/>
        <v>6.9936462211119821E-3</v>
      </c>
      <c r="E1245" s="6">
        <f t="shared" si="65"/>
        <v>-3.0098240880525817E-2</v>
      </c>
    </row>
    <row r="1246" spans="1:5" x14ac:dyDescent="0.25">
      <c r="A1246" s="1">
        <v>42746</v>
      </c>
      <c r="B1246" s="2">
        <v>62446.26</v>
      </c>
      <c r="C1246" s="2">
        <f t="shared" si="66"/>
        <v>107.98382895028764</v>
      </c>
      <c r="D1246" s="6">
        <f t="shared" si="67"/>
        <v>5.0611764024219852E-3</v>
      </c>
      <c r="E1246" s="6">
        <f t="shared" si="65"/>
        <v>-2.2233043456475921E-2</v>
      </c>
    </row>
    <row r="1247" spans="1:5" x14ac:dyDescent="0.25">
      <c r="A1247" s="1">
        <v>42747</v>
      </c>
      <c r="B1247" s="2">
        <v>63953.93</v>
      </c>
      <c r="C1247" s="2">
        <f t="shared" si="66"/>
        <v>110.59093431405931</v>
      </c>
      <c r="D1247" s="6">
        <f t="shared" si="67"/>
        <v>2.4143479529438627E-2</v>
      </c>
      <c r="E1247" s="6">
        <f t="shared" si="65"/>
        <v>2.0092223053129743E-3</v>
      </c>
    </row>
    <row r="1248" spans="1:5" x14ac:dyDescent="0.25">
      <c r="A1248" s="1">
        <v>42748</v>
      </c>
      <c r="B1248" s="2">
        <v>63651.519999999997</v>
      </c>
      <c r="C1248" s="2">
        <f t="shared" si="66"/>
        <v>110.06799843746946</v>
      </c>
      <c r="D1248" s="6">
        <f t="shared" si="67"/>
        <v>-4.7285600744162437E-3</v>
      </c>
      <c r="E1248" s="6">
        <f t="shared" si="65"/>
        <v>-9.3071541412774739E-3</v>
      </c>
    </row>
    <row r="1249" spans="1:5" x14ac:dyDescent="0.25">
      <c r="A1249" s="1">
        <v>42751</v>
      </c>
      <c r="B1249" s="2">
        <v>63831.28</v>
      </c>
      <c r="C1249" s="2">
        <f t="shared" si="66"/>
        <v>110.37884448480848</v>
      </c>
      <c r="D1249" s="6">
        <f t="shared" si="67"/>
        <v>2.8241273735492012E-3</v>
      </c>
      <c r="E1249" s="6">
        <f t="shared" si="65"/>
        <v>-7.4073636363211071E-3</v>
      </c>
    </row>
    <row r="1250" spans="1:5" x14ac:dyDescent="0.25">
      <c r="A1250" s="1">
        <v>42752</v>
      </c>
      <c r="B1250" s="2">
        <v>64354.34</v>
      </c>
      <c r="C1250" s="2">
        <f t="shared" si="66"/>
        <v>111.28333454667508</v>
      </c>
      <c r="D1250" s="6">
        <f t="shared" si="67"/>
        <v>8.1944150266139992E-3</v>
      </c>
      <c r="E1250" s="6">
        <f t="shared" si="65"/>
        <v>-8.7821981587232756E-3</v>
      </c>
    </row>
    <row r="1251" spans="1:5" x14ac:dyDescent="0.25">
      <c r="A1251" s="1">
        <v>42753</v>
      </c>
      <c r="B1251" s="2">
        <v>64149.58</v>
      </c>
      <c r="C1251" s="2">
        <f t="shared" si="66"/>
        <v>110.92925779626823</v>
      </c>
      <c r="D1251" s="6">
        <f t="shared" si="67"/>
        <v>-3.1817589924781897E-3</v>
      </c>
      <c r="E1251" s="6">
        <f t="shared" si="65"/>
        <v>1.2998682066663658E-2</v>
      </c>
    </row>
    <row r="1252" spans="1:5" x14ac:dyDescent="0.25">
      <c r="A1252" s="1">
        <v>42754</v>
      </c>
      <c r="B1252" s="2">
        <v>63950.86</v>
      </c>
      <c r="C1252" s="2">
        <f t="shared" si="66"/>
        <v>110.58562558372257</v>
      </c>
      <c r="D1252" s="6">
        <f t="shared" si="67"/>
        <v>-3.0977599541571754E-3</v>
      </c>
      <c r="E1252" s="6">
        <f t="shared" si="65"/>
        <v>3.5638606339059686E-2</v>
      </c>
    </row>
    <row r="1253" spans="1:5" x14ac:dyDescent="0.25">
      <c r="A1253" s="1">
        <v>42755</v>
      </c>
      <c r="B1253" s="2">
        <v>64521.18</v>
      </c>
      <c r="C1253" s="2">
        <f t="shared" si="66"/>
        <v>111.57183896666862</v>
      </c>
      <c r="D1253" s="6">
        <f t="shared" si="67"/>
        <v>8.9180974266804824E-3</v>
      </c>
      <c r="E1253" s="6">
        <f t="shared" si="65"/>
        <v>4.7449129758099229E-2</v>
      </c>
    </row>
    <row r="1254" spans="1:5" x14ac:dyDescent="0.25">
      <c r="A1254" s="1">
        <v>42758</v>
      </c>
      <c r="B1254" s="2">
        <v>65748.63</v>
      </c>
      <c r="C1254" s="2">
        <f t="shared" si="66"/>
        <v>113.69438002589347</v>
      </c>
      <c r="D1254" s="6">
        <f t="shared" si="67"/>
        <v>1.9023985612166339E-2</v>
      </c>
      <c r="E1254" s="6">
        <f t="shared" si="65"/>
        <v>2.6493931069691445E-2</v>
      </c>
    </row>
    <row r="1255" spans="1:5" x14ac:dyDescent="0.25">
      <c r="A1255" s="1">
        <v>42759</v>
      </c>
      <c r="B1255" s="2">
        <v>65840.09</v>
      </c>
      <c r="C1255" s="2">
        <f t="shared" si="66"/>
        <v>113.85253522999686</v>
      </c>
      <c r="D1255" s="6">
        <f t="shared" si="67"/>
        <v>1.3910556007024066E-3</v>
      </c>
      <c r="E1255" s="6">
        <f t="shared" si="65"/>
        <v>2.6223049212502847E-2</v>
      </c>
    </row>
    <row r="1256" spans="1:5" x14ac:dyDescent="0.25">
      <c r="A1256" s="1">
        <v>42761</v>
      </c>
      <c r="B1256" s="2">
        <v>66190.62</v>
      </c>
      <c r="C1256" s="2">
        <f t="shared" si="66"/>
        <v>114.45868156385166</v>
      </c>
      <c r="D1256" s="6">
        <f t="shared" si="67"/>
        <v>5.3239599156074124E-3</v>
      </c>
      <c r="E1256" s="6">
        <f t="shared" si="65"/>
        <v>4.6355203833427616E-2</v>
      </c>
    </row>
    <row r="1257" spans="1:5" x14ac:dyDescent="0.25">
      <c r="A1257" s="1">
        <v>42762</v>
      </c>
      <c r="B1257" s="2">
        <v>66033.990000000005</v>
      </c>
      <c r="C1257" s="2">
        <f t="shared" si="66"/>
        <v>114.18783256299103</v>
      </c>
      <c r="D1257" s="6">
        <f t="shared" si="67"/>
        <v>-2.3663473767128185E-3</v>
      </c>
      <c r="E1257" s="6">
        <f t="shared" si="65"/>
        <v>7.8969839688789234E-2</v>
      </c>
    </row>
    <row r="1258" spans="1:5" x14ac:dyDescent="0.25">
      <c r="A1258" s="1">
        <v>42765</v>
      </c>
      <c r="B1258" s="2">
        <v>64301.73</v>
      </c>
      <c r="C1258" s="2">
        <f t="shared" si="66"/>
        <v>111.19235985513912</v>
      </c>
      <c r="D1258" s="6">
        <f t="shared" si="67"/>
        <v>-2.6232853716699478E-2</v>
      </c>
      <c r="E1258" s="6">
        <f t="shared" si="65"/>
        <v>8.6480507830644093E-2</v>
      </c>
    </row>
    <row r="1259" spans="1:5" x14ac:dyDescent="0.25">
      <c r="A1259" s="1">
        <v>42766</v>
      </c>
      <c r="B1259" s="2">
        <v>64670.78</v>
      </c>
      <c r="C1259" s="2">
        <f t="shared" si="66"/>
        <v>111.83053149382658</v>
      </c>
      <c r="D1259" s="6">
        <f t="shared" si="67"/>
        <v>5.7393479149006055E-3</v>
      </c>
      <c r="E1259" s="6">
        <f t="shared" si="65"/>
        <v>8.4035089660203566E-2</v>
      </c>
    </row>
    <row r="1260" spans="1:5" x14ac:dyDescent="0.25">
      <c r="A1260" s="1">
        <v>42767</v>
      </c>
      <c r="B1260" s="2">
        <v>64836.13</v>
      </c>
      <c r="C1260" s="2">
        <f t="shared" si="66"/>
        <v>112.11645936391727</v>
      </c>
      <c r="D1260" s="6">
        <f t="shared" si="67"/>
        <v>2.5567961295656083E-3</v>
      </c>
      <c r="E1260" s="6">
        <f t="shared" si="65"/>
        <v>6.709768970422969E-2</v>
      </c>
    </row>
    <row r="1261" spans="1:5" x14ac:dyDescent="0.25">
      <c r="A1261" s="1">
        <v>42768</v>
      </c>
      <c r="B1261" s="2">
        <v>64578.22</v>
      </c>
      <c r="C1261" s="2">
        <f t="shared" si="66"/>
        <v>111.67047413878821</v>
      </c>
      <c r="D1261" s="6">
        <f t="shared" si="67"/>
        <v>-3.9778746819094657E-3</v>
      </c>
      <c r="E1261" s="6">
        <f t="shared" si="65"/>
        <v>8.0436877943238505E-2</v>
      </c>
    </row>
    <row r="1262" spans="1:5" x14ac:dyDescent="0.25">
      <c r="A1262" s="1">
        <v>42769</v>
      </c>
      <c r="B1262" s="2">
        <v>64953.93</v>
      </c>
      <c r="C1262" s="2">
        <f t="shared" si="66"/>
        <v>112.32016243677295</v>
      </c>
      <c r="D1262" s="6">
        <f t="shared" si="67"/>
        <v>5.8179057892893127E-3</v>
      </c>
      <c r="E1262" s="6">
        <f t="shared" si="65"/>
        <v>8.3255895090471155E-2</v>
      </c>
    </row>
    <row r="1263" spans="1:5" x14ac:dyDescent="0.25">
      <c r="A1263" s="1">
        <v>42772</v>
      </c>
      <c r="B1263" s="2">
        <v>63992.93</v>
      </c>
      <c r="C1263" s="2">
        <f t="shared" si="66"/>
        <v>110.65837421084514</v>
      </c>
      <c r="D1263" s="6">
        <f t="shared" si="67"/>
        <v>-1.4795101697464674E-2</v>
      </c>
      <c r="E1263" s="6">
        <f t="shared" si="65"/>
        <v>4.7857328942544575E-2</v>
      </c>
    </row>
    <row r="1264" spans="1:5" x14ac:dyDescent="0.25">
      <c r="A1264" s="1">
        <v>42773</v>
      </c>
      <c r="B1264" s="2">
        <v>64198.9</v>
      </c>
      <c r="C1264" s="2">
        <f t="shared" si="66"/>
        <v>111.01454332728046</v>
      </c>
      <c r="D1264" s="6">
        <f t="shared" si="67"/>
        <v>3.2186368087849804E-3</v>
      </c>
      <c r="E1264" s="6">
        <f t="shared" si="65"/>
        <v>3.622708740789804E-2</v>
      </c>
    </row>
    <row r="1265" spans="1:5" x14ac:dyDescent="0.25">
      <c r="A1265" s="1">
        <v>42774</v>
      </c>
      <c r="B1265" s="2">
        <v>64835.4</v>
      </c>
      <c r="C1265" s="2">
        <f t="shared" si="66"/>
        <v>112.11519702738771</v>
      </c>
      <c r="D1265" s="6">
        <f t="shared" si="67"/>
        <v>9.9145000926808002E-3</v>
      </c>
      <c r="E1265" s="6">
        <f t="shared" si="65"/>
        <v>4.5969963173889239E-2</v>
      </c>
    </row>
    <row r="1266" spans="1:5" x14ac:dyDescent="0.25">
      <c r="A1266" s="1">
        <v>42775</v>
      </c>
      <c r="B1266" s="2">
        <v>64964.89</v>
      </c>
      <c r="C1266" s="2">
        <f t="shared" si="66"/>
        <v>112.33911477699787</v>
      </c>
      <c r="D1266" s="6">
        <f t="shared" si="67"/>
        <v>1.9972113999449093E-3</v>
      </c>
      <c r="E1266" s="6">
        <f t="shared" si="65"/>
        <v>5.8137131481721838E-2</v>
      </c>
    </row>
    <row r="1267" spans="1:5" x14ac:dyDescent="0.25">
      <c r="A1267" s="1">
        <v>42776</v>
      </c>
      <c r="B1267" s="2">
        <v>66124.53</v>
      </c>
      <c r="C1267" s="2">
        <f t="shared" si="66"/>
        <v>114.34439687722153</v>
      </c>
      <c r="D1267" s="6">
        <f t="shared" si="67"/>
        <v>1.7850257269734549E-2</v>
      </c>
      <c r="E1267" s="6">
        <f t="shared" si="65"/>
        <v>7.4163713947641874E-2</v>
      </c>
    </row>
    <row r="1268" spans="1:5" x14ac:dyDescent="0.25">
      <c r="A1268" s="1">
        <v>42779</v>
      </c>
      <c r="B1268" s="2">
        <v>66967.64</v>
      </c>
      <c r="C1268" s="2">
        <f t="shared" si="66"/>
        <v>115.80232639976262</v>
      </c>
      <c r="D1268" s="6">
        <f t="shared" si="67"/>
        <v>1.275033637290135E-2</v>
      </c>
      <c r="E1268" s="6">
        <f t="shared" si="65"/>
        <v>6.5422118987200628E-2</v>
      </c>
    </row>
    <row r="1269" spans="1:5" x14ac:dyDescent="0.25">
      <c r="A1269" s="1">
        <v>42780</v>
      </c>
      <c r="B1269" s="2">
        <v>66712.88</v>
      </c>
      <c r="C1269" s="2">
        <f t="shared" si="66"/>
        <v>115.3617882432201</v>
      </c>
      <c r="D1269" s="6">
        <f t="shared" si="67"/>
        <v>-3.8042254438113154E-3</v>
      </c>
      <c r="E1269" s="6">
        <f t="shared" si="65"/>
        <v>9.3895503465356134E-2</v>
      </c>
    </row>
    <row r="1270" spans="1:5" x14ac:dyDescent="0.25">
      <c r="A1270" s="1">
        <v>42781</v>
      </c>
      <c r="B1270" s="2">
        <v>67975.58</v>
      </c>
      <c r="C1270" s="2">
        <f t="shared" si="66"/>
        <v>117.5452845937706</v>
      </c>
      <c r="D1270" s="6">
        <f t="shared" si="67"/>
        <v>1.8927379540502498E-2</v>
      </c>
      <c r="E1270" s="6">
        <f t="shared" si="65"/>
        <v>9.8038715246704822E-2</v>
      </c>
    </row>
    <row r="1271" spans="1:5" x14ac:dyDescent="0.25">
      <c r="A1271" s="1">
        <v>42782</v>
      </c>
      <c r="B1271" s="2">
        <v>67814.240000000005</v>
      </c>
      <c r="C1271" s="2">
        <f t="shared" si="66"/>
        <v>117.26629092845199</v>
      </c>
      <c r="D1271" s="6">
        <f t="shared" si="67"/>
        <v>-2.3734994243520546E-3</v>
      </c>
      <c r="E1271" s="6">
        <f t="shared" si="65"/>
        <v>0.13960986473083459</v>
      </c>
    </row>
    <row r="1272" spans="1:5" x14ac:dyDescent="0.25">
      <c r="A1272" s="1">
        <v>42783</v>
      </c>
      <c r="B1272" s="2">
        <v>67748.42</v>
      </c>
      <c r="C1272" s="2">
        <f t="shared" si="66"/>
        <v>117.15247313341497</v>
      </c>
      <c r="D1272" s="6">
        <f t="shared" si="67"/>
        <v>-9.7059260709853046E-4</v>
      </c>
      <c r="E1272" s="6">
        <f t="shared" ref="E1272:E1335" si="68">C1272/C1219-1</f>
        <v>0.1232222624362671</v>
      </c>
    </row>
    <row r="1273" spans="1:5" x14ac:dyDescent="0.25">
      <c r="A1273" s="1">
        <v>42786</v>
      </c>
      <c r="B1273" s="2">
        <v>68532.86</v>
      </c>
      <c r="C1273" s="2">
        <f t="shared" si="66"/>
        <v>118.50894884199646</v>
      </c>
      <c r="D1273" s="6">
        <f t="shared" si="67"/>
        <v>1.1578720212220395E-2</v>
      </c>
      <c r="E1273" s="6">
        <f t="shared" si="68"/>
        <v>0.14542668246430446</v>
      </c>
    </row>
    <row r="1274" spans="1:5" x14ac:dyDescent="0.25">
      <c r="A1274" s="1">
        <v>42787</v>
      </c>
      <c r="B1274" s="2">
        <v>69052.03</v>
      </c>
      <c r="C1274" s="2">
        <f t="shared" si="66"/>
        <v>119.40671220646568</v>
      </c>
      <c r="D1274" s="6">
        <f t="shared" si="67"/>
        <v>7.5754900641822331E-3</v>
      </c>
      <c r="E1274" s="6">
        <f t="shared" si="68"/>
        <v>0.13036516842436963</v>
      </c>
    </row>
    <row r="1275" spans="1:5" x14ac:dyDescent="0.25">
      <c r="A1275" s="1">
        <v>42788</v>
      </c>
      <c r="B1275" s="2">
        <v>68589.539999999994</v>
      </c>
      <c r="C1275" s="2">
        <f t="shared" si="66"/>
        <v>118.60696149199185</v>
      </c>
      <c r="D1275" s="6">
        <f t="shared" si="67"/>
        <v>-6.6977031667280196E-3</v>
      </c>
      <c r="E1275" s="6">
        <f t="shared" si="68"/>
        <v>0.11683155741975826</v>
      </c>
    </row>
    <row r="1276" spans="1:5" x14ac:dyDescent="0.25">
      <c r="A1276" s="1">
        <v>42789</v>
      </c>
      <c r="B1276" s="2">
        <v>67461.39</v>
      </c>
      <c r="C1276" s="2">
        <f t="shared" si="66"/>
        <v>116.65613278535247</v>
      </c>
      <c r="D1276" s="6">
        <f t="shared" si="67"/>
        <v>-1.6447843213411195E-2</v>
      </c>
      <c r="E1276" s="6">
        <f t="shared" si="68"/>
        <v>0.11181943870591216</v>
      </c>
    </row>
    <row r="1277" spans="1:5" x14ac:dyDescent="0.25">
      <c r="A1277" s="1">
        <v>42790</v>
      </c>
      <c r="B1277" s="2">
        <v>66662.100000000006</v>
      </c>
      <c r="C1277" s="2">
        <f t="shared" si="66"/>
        <v>115.27397803914869</v>
      </c>
      <c r="D1277" s="6">
        <f t="shared" si="67"/>
        <v>-1.1848110452512217E-2</v>
      </c>
      <c r="E1277" s="6">
        <f t="shared" si="68"/>
        <v>0.10184160096210571</v>
      </c>
    </row>
    <row r="1278" spans="1:5" x14ac:dyDescent="0.25">
      <c r="A1278" s="1">
        <v>42795</v>
      </c>
      <c r="B1278" s="2">
        <v>66988.88</v>
      </c>
      <c r="C1278" s="2">
        <f t="shared" si="66"/>
        <v>115.83905520508905</v>
      </c>
      <c r="D1278" s="6">
        <f t="shared" si="67"/>
        <v>4.9020357894515865E-3</v>
      </c>
      <c r="E1278" s="6">
        <f t="shared" si="68"/>
        <v>0.13197792242839101</v>
      </c>
    </row>
    <row r="1279" spans="1:5" x14ac:dyDescent="0.25">
      <c r="A1279" s="1">
        <v>42796</v>
      </c>
      <c r="B1279" s="2">
        <v>65854.929999999993</v>
      </c>
      <c r="C1279" s="2">
        <f t="shared" si="66"/>
        <v>113.87819697533791</v>
      </c>
      <c r="D1279" s="6">
        <f t="shared" si="67"/>
        <v>-1.6927436314803423E-2</v>
      </c>
      <c r="E1279" s="6">
        <f t="shared" si="68"/>
        <v>0.1109024424022913</v>
      </c>
    </row>
    <row r="1280" spans="1:5" x14ac:dyDescent="0.25">
      <c r="A1280" s="1">
        <v>42797</v>
      </c>
      <c r="B1280" s="2">
        <v>66785.53</v>
      </c>
      <c r="C1280" s="2">
        <f t="shared" si="66"/>
        <v>115.48741666633524</v>
      </c>
      <c r="D1280" s="6">
        <f t="shared" si="67"/>
        <v>1.4131060499191328E-2</v>
      </c>
      <c r="E1280" s="6">
        <f t="shared" si="68"/>
        <v>0.14727877974552372</v>
      </c>
    </row>
    <row r="1281" spans="1:5" x14ac:dyDescent="0.25">
      <c r="A1281" s="1">
        <v>42800</v>
      </c>
      <c r="B1281" s="2">
        <v>66341.37</v>
      </c>
      <c r="C1281" s="2">
        <f t="shared" si="66"/>
        <v>114.71936270335075</v>
      </c>
      <c r="D1281" s="6">
        <f t="shared" si="67"/>
        <v>-6.6505424154004178E-3</v>
      </c>
      <c r="E1281" s="6">
        <f t="shared" si="68"/>
        <v>0.13605706265617457</v>
      </c>
    </row>
    <row r="1282" spans="1:5" x14ac:dyDescent="0.25">
      <c r="A1282" s="1">
        <v>42801</v>
      </c>
      <c r="B1282" s="2">
        <v>65742.320000000007</v>
      </c>
      <c r="C1282" s="2">
        <f t="shared" si="66"/>
        <v>113.68346859643917</v>
      </c>
      <c r="D1282" s="6">
        <f t="shared" si="67"/>
        <v>-9.0298105088874037E-3</v>
      </c>
      <c r="E1282" s="6">
        <f t="shared" si="68"/>
        <v>0.1259359633246242</v>
      </c>
    </row>
    <row r="1283" spans="1:5" x14ac:dyDescent="0.25">
      <c r="A1283" s="1">
        <v>42802</v>
      </c>
      <c r="B1283" s="2">
        <v>64718.02</v>
      </c>
      <c r="C1283" s="2">
        <f t="shared" ref="C1283:C1346" si="69">B1283/$B$2 * 100</f>
        <v>111.91222023034355</v>
      </c>
      <c r="D1283" s="6">
        <f t="shared" si="67"/>
        <v>-1.5580527124689603E-2</v>
      </c>
      <c r="E1283" s="6">
        <f t="shared" si="68"/>
        <v>0.13319730580751621</v>
      </c>
    </row>
    <row r="1284" spans="1:5" x14ac:dyDescent="0.25">
      <c r="A1284" s="1">
        <v>42803</v>
      </c>
      <c r="B1284" s="2">
        <v>64585.24</v>
      </c>
      <c r="C1284" s="2">
        <f t="shared" si="69"/>
        <v>111.68261332020965</v>
      </c>
      <c r="D1284" s="6">
        <f t="shared" ref="D1284:D1347" si="70">C1284/C1283 - 1</f>
        <v>-2.0516696895236386E-3</v>
      </c>
      <c r="E1284" s="6">
        <f t="shared" si="68"/>
        <v>0.12160469889580061</v>
      </c>
    </row>
    <row r="1285" spans="1:5" x14ac:dyDescent="0.25">
      <c r="A1285" s="1">
        <v>42804</v>
      </c>
      <c r="B1285" s="2">
        <v>64675.46</v>
      </c>
      <c r="C1285" s="2">
        <f t="shared" si="69"/>
        <v>111.83862428144087</v>
      </c>
      <c r="D1285" s="6">
        <f t="shared" si="70"/>
        <v>1.3969135982152547E-3</v>
      </c>
      <c r="E1285" s="6">
        <f t="shared" si="68"/>
        <v>0.12193173152516401</v>
      </c>
    </row>
    <row r="1286" spans="1:5" x14ac:dyDescent="0.25">
      <c r="A1286" s="1">
        <v>42807</v>
      </c>
      <c r="B1286" s="2">
        <v>65534.3</v>
      </c>
      <c r="C1286" s="2">
        <f t="shared" si="69"/>
        <v>113.32375456235226</v>
      </c>
      <c r="D1286" s="6">
        <f t="shared" si="70"/>
        <v>1.3279225227002645E-2</v>
      </c>
      <c r="E1286" s="6">
        <f t="shared" si="68"/>
        <v>0.14459956664213314</v>
      </c>
    </row>
    <row r="1287" spans="1:5" x14ac:dyDescent="0.25">
      <c r="A1287" s="1">
        <v>42808</v>
      </c>
      <c r="B1287" s="2">
        <v>64699.46</v>
      </c>
      <c r="C1287" s="2">
        <f t="shared" si="69"/>
        <v>111.88012575638599</v>
      </c>
      <c r="D1287" s="6">
        <f t="shared" si="70"/>
        <v>-1.2738977909278248E-2</v>
      </c>
      <c r="E1287" s="6">
        <f t="shared" si="68"/>
        <v>0.11671880078243446</v>
      </c>
    </row>
    <row r="1288" spans="1:5" x14ac:dyDescent="0.25">
      <c r="A1288" s="1">
        <v>42809</v>
      </c>
      <c r="B1288" s="2">
        <v>66234.87</v>
      </c>
      <c r="C1288" s="2">
        <f t="shared" si="69"/>
        <v>114.53519990828174</v>
      </c>
      <c r="D1288" s="6">
        <f t="shared" si="70"/>
        <v>2.3731419087578143E-2</v>
      </c>
      <c r="E1288" s="6">
        <f t="shared" si="68"/>
        <v>0.1298972403056553</v>
      </c>
    </row>
    <row r="1289" spans="1:5" x14ac:dyDescent="0.25">
      <c r="A1289" s="1">
        <v>42810</v>
      </c>
      <c r="B1289" s="2">
        <v>65782.850000000006</v>
      </c>
      <c r="C1289" s="2">
        <f t="shared" si="69"/>
        <v>113.75355421225275</v>
      </c>
      <c r="D1289" s="6">
        <f t="shared" si="70"/>
        <v>-6.8245019579563637E-3</v>
      </c>
      <c r="E1289" s="6">
        <f t="shared" si="68"/>
        <v>0.12072503577288618</v>
      </c>
    </row>
    <row r="1290" spans="1:5" x14ac:dyDescent="0.25">
      <c r="A1290" s="1">
        <v>42811</v>
      </c>
      <c r="B1290" s="2">
        <v>64209.94</v>
      </c>
      <c r="C1290" s="2">
        <f t="shared" si="69"/>
        <v>111.03363400575523</v>
      </c>
      <c r="D1290" s="6">
        <f t="shared" si="70"/>
        <v>-2.3910639323167171E-2</v>
      </c>
      <c r="E1290" s="6">
        <f t="shared" si="68"/>
        <v>7.4074761762100039E-2</v>
      </c>
    </row>
    <row r="1291" spans="1:5" x14ac:dyDescent="0.25">
      <c r="A1291" s="1">
        <v>42814</v>
      </c>
      <c r="B1291" s="2">
        <v>64884.27</v>
      </c>
      <c r="C1291" s="2">
        <f t="shared" si="69"/>
        <v>112.1997044057447</v>
      </c>
      <c r="D1291" s="6">
        <f t="shared" si="70"/>
        <v>1.0501956550652336E-2</v>
      </c>
      <c r="E1291" s="6">
        <f t="shared" si="68"/>
        <v>7.7323419333660715E-2</v>
      </c>
    </row>
    <row r="1292" spans="1:5" x14ac:dyDescent="0.25">
      <c r="A1292" s="1">
        <v>42815</v>
      </c>
      <c r="B1292" s="2">
        <v>62980.37</v>
      </c>
      <c r="C1292" s="2">
        <f t="shared" si="69"/>
        <v>108.90742698291022</v>
      </c>
      <c r="D1292" s="6">
        <f t="shared" si="70"/>
        <v>-2.9343013337438939E-2</v>
      </c>
      <c r="E1292" s="6">
        <f t="shared" si="68"/>
        <v>5.6918006266289067E-2</v>
      </c>
    </row>
    <row r="1293" spans="1:5" x14ac:dyDescent="0.25">
      <c r="A1293" s="1">
        <v>42816</v>
      </c>
      <c r="B1293" s="2">
        <v>63521.33</v>
      </c>
      <c r="C1293" s="2">
        <f t="shared" si="69"/>
        <v>109.84287022817338</v>
      </c>
      <c r="D1293" s="6">
        <f t="shared" si="70"/>
        <v>8.5893429968733059E-3</v>
      </c>
      <c r="E1293" s="6">
        <f t="shared" si="68"/>
        <v>2.7623268126242939E-2</v>
      </c>
    </row>
    <row r="1294" spans="1:5" x14ac:dyDescent="0.25">
      <c r="A1294" s="1">
        <v>42817</v>
      </c>
      <c r="B1294" s="2">
        <v>63530.79</v>
      </c>
      <c r="C1294" s="2">
        <f t="shared" si="69"/>
        <v>109.85922872621425</v>
      </c>
      <c r="D1294" s="6">
        <f t="shared" si="70"/>
        <v>1.4892635277008459E-4</v>
      </c>
      <c r="E1294" s="6">
        <f t="shared" si="68"/>
        <v>3.1527190056156229E-2</v>
      </c>
    </row>
    <row r="1295" spans="1:5" x14ac:dyDescent="0.25">
      <c r="A1295" s="1">
        <v>42818</v>
      </c>
      <c r="B1295" s="2">
        <v>63853.77</v>
      </c>
      <c r="C1295" s="2">
        <f t="shared" si="69"/>
        <v>110.41773482528829</v>
      </c>
      <c r="D1295" s="6">
        <f t="shared" si="70"/>
        <v>5.0838341534866771E-3</v>
      </c>
      <c r="E1295" s="6">
        <f t="shared" si="68"/>
        <v>2.8721795595944899E-2</v>
      </c>
    </row>
    <row r="1296" spans="1:5" x14ac:dyDescent="0.25">
      <c r="A1296" s="1">
        <v>42821</v>
      </c>
      <c r="B1296" s="2">
        <v>64308.39</v>
      </c>
      <c r="C1296" s="2">
        <f t="shared" si="69"/>
        <v>111.20387651443637</v>
      </c>
      <c r="D1296" s="6">
        <f t="shared" si="70"/>
        <v>7.1197049132729617E-3</v>
      </c>
      <c r="E1296" s="6">
        <f t="shared" si="68"/>
        <v>4.2860685016565814E-2</v>
      </c>
    </row>
    <row r="1297" spans="1:5" x14ac:dyDescent="0.25">
      <c r="A1297" s="1">
        <v>42822</v>
      </c>
      <c r="B1297" s="2">
        <v>64640.45</v>
      </c>
      <c r="C1297" s="2">
        <f t="shared" si="69"/>
        <v>111.77808400486467</v>
      </c>
      <c r="D1297" s="6">
        <f t="shared" si="70"/>
        <v>5.1635564193102113E-3</v>
      </c>
      <c r="E1297" s="6">
        <f t="shared" si="68"/>
        <v>4.7652288182113978E-2</v>
      </c>
    </row>
    <row r="1298" spans="1:5" x14ac:dyDescent="0.25">
      <c r="A1298" s="1">
        <v>42823</v>
      </c>
      <c r="B1298" s="2">
        <v>65528.29</v>
      </c>
      <c r="C1298" s="2">
        <f t="shared" si="69"/>
        <v>113.31336190133474</v>
      </c>
      <c r="D1298" s="6">
        <f t="shared" si="70"/>
        <v>1.3735052896444833E-2</v>
      </c>
      <c r="E1298" s="6">
        <f t="shared" si="68"/>
        <v>5.4665887677485481E-2</v>
      </c>
    </row>
    <row r="1299" spans="1:5" x14ac:dyDescent="0.25">
      <c r="A1299" s="1">
        <v>42824</v>
      </c>
      <c r="B1299" s="2">
        <v>65265.98</v>
      </c>
      <c r="C1299" s="2">
        <f t="shared" si="69"/>
        <v>112.85976807246574</v>
      </c>
      <c r="D1299" s="6">
        <f t="shared" si="70"/>
        <v>-4.0030038934327772E-3</v>
      </c>
      <c r="E1299" s="6">
        <f t="shared" si="68"/>
        <v>4.515434551244546E-2</v>
      </c>
    </row>
    <row r="1300" spans="1:5" x14ac:dyDescent="0.25">
      <c r="A1300" s="1">
        <v>42825</v>
      </c>
      <c r="B1300" s="2">
        <v>64984.07</v>
      </c>
      <c r="C1300" s="2">
        <f t="shared" si="69"/>
        <v>112.37228137239153</v>
      </c>
      <c r="D1300" s="6">
        <f t="shared" si="70"/>
        <v>-4.3194019303779418E-3</v>
      </c>
      <c r="E1300" s="6">
        <f t="shared" si="68"/>
        <v>1.6107532406530733E-2</v>
      </c>
    </row>
    <row r="1301" spans="1:5" x14ac:dyDescent="0.25">
      <c r="A1301" s="1">
        <v>42828</v>
      </c>
      <c r="B1301" s="2">
        <v>65211.48</v>
      </c>
      <c r="C1301" s="2">
        <f t="shared" si="69"/>
        <v>112.76552513977785</v>
      </c>
      <c r="D1301" s="6">
        <f t="shared" si="70"/>
        <v>3.4994730246968864E-3</v>
      </c>
      <c r="E1301" s="6">
        <f t="shared" si="68"/>
        <v>2.4507820080337694E-2</v>
      </c>
    </row>
    <row r="1302" spans="1:5" x14ac:dyDescent="0.25">
      <c r="A1302" s="1">
        <v>42829</v>
      </c>
      <c r="B1302" s="2">
        <v>65768.91</v>
      </c>
      <c r="C1302" s="2">
        <f t="shared" si="69"/>
        <v>113.72944877222211</v>
      </c>
      <c r="D1302" s="6">
        <f t="shared" si="70"/>
        <v>8.5480347938737822E-3</v>
      </c>
      <c r="E1302" s="6">
        <f t="shared" si="68"/>
        <v>3.0355493419527368E-2</v>
      </c>
    </row>
    <row r="1303" spans="1:5" x14ac:dyDescent="0.25">
      <c r="A1303" s="1">
        <v>42830</v>
      </c>
      <c r="B1303" s="2">
        <v>64774.76</v>
      </c>
      <c r="C1303" s="2">
        <f t="shared" si="69"/>
        <v>112.01033663402636</v>
      </c>
      <c r="D1303" s="6">
        <f t="shared" si="70"/>
        <v>-1.5115804716848702E-2</v>
      </c>
      <c r="E1303" s="6">
        <f t="shared" si="68"/>
        <v>6.5328927310885909E-3</v>
      </c>
    </row>
    <row r="1304" spans="1:5" x14ac:dyDescent="0.25">
      <c r="A1304" s="1">
        <v>42831</v>
      </c>
      <c r="B1304" s="2">
        <v>64222.720000000001</v>
      </c>
      <c r="C1304" s="2">
        <f t="shared" si="69"/>
        <v>111.05573354116352</v>
      </c>
      <c r="D1304" s="6">
        <f t="shared" si="70"/>
        <v>-8.5224553514362533E-3</v>
      </c>
      <c r="E1304" s="6">
        <f t="shared" si="68"/>
        <v>1.140147760905208E-3</v>
      </c>
    </row>
    <row r="1305" spans="1:5" x14ac:dyDescent="0.25">
      <c r="A1305" s="1">
        <v>42832</v>
      </c>
      <c r="B1305" s="2">
        <v>64593.1</v>
      </c>
      <c r="C1305" s="2">
        <f t="shared" si="69"/>
        <v>111.69620505325418</v>
      </c>
      <c r="D1305" s="6">
        <f t="shared" si="70"/>
        <v>5.7671179296048258E-3</v>
      </c>
      <c r="E1305" s="6">
        <f t="shared" si="68"/>
        <v>1.0042710918977349E-2</v>
      </c>
    </row>
    <row r="1306" spans="1:5" x14ac:dyDescent="0.25">
      <c r="A1306" s="1">
        <v>42835</v>
      </c>
      <c r="B1306" s="2">
        <v>64649.81</v>
      </c>
      <c r="C1306" s="2">
        <f t="shared" si="69"/>
        <v>111.79426958009327</v>
      </c>
      <c r="D1306" s="6">
        <f t="shared" si="70"/>
        <v>8.7795755274178156E-4</v>
      </c>
      <c r="E1306" s="6">
        <f t="shared" si="68"/>
        <v>1.9936089203576035E-3</v>
      </c>
    </row>
    <row r="1307" spans="1:5" x14ac:dyDescent="0.25">
      <c r="A1307" s="1">
        <v>42836</v>
      </c>
      <c r="B1307" s="2">
        <v>64359.79</v>
      </c>
      <c r="C1307" s="2">
        <f t="shared" si="69"/>
        <v>111.29275883994387</v>
      </c>
      <c r="D1307" s="6">
        <f t="shared" si="70"/>
        <v>-4.4860147307469456E-3</v>
      </c>
      <c r="E1307" s="6">
        <f t="shared" si="68"/>
        <v>-2.1123481964567037E-2</v>
      </c>
    </row>
    <row r="1308" spans="1:5" x14ac:dyDescent="0.25">
      <c r="A1308" s="1">
        <v>42837</v>
      </c>
      <c r="B1308" s="2">
        <v>63891.68</v>
      </c>
      <c r="C1308" s="2">
        <f t="shared" si="69"/>
        <v>110.48328986342038</v>
      </c>
      <c r="D1308" s="6">
        <f t="shared" si="70"/>
        <v>-7.2733301336129763E-3</v>
      </c>
      <c r="E1308" s="6">
        <f t="shared" si="68"/>
        <v>-2.9593064043503037E-2</v>
      </c>
    </row>
    <row r="1309" spans="1:5" x14ac:dyDescent="0.25">
      <c r="A1309" s="1">
        <v>42838</v>
      </c>
      <c r="B1309" s="2">
        <v>62826.28</v>
      </c>
      <c r="C1309" s="2">
        <f t="shared" si="69"/>
        <v>108.64097022148127</v>
      </c>
      <c r="D1309" s="6">
        <f t="shared" si="70"/>
        <v>-1.667509760269259E-2</v>
      </c>
      <c r="E1309" s="6">
        <f t="shared" si="68"/>
        <v>-5.0828047841219748E-2</v>
      </c>
    </row>
    <row r="1310" spans="1:5" x14ac:dyDescent="0.25">
      <c r="A1310" s="1">
        <v>42842</v>
      </c>
      <c r="B1310" s="2">
        <v>64334.93</v>
      </c>
      <c r="C1310" s="2">
        <f t="shared" si="69"/>
        <v>111.24977022881319</v>
      </c>
      <c r="D1310" s="6">
        <f t="shared" si="70"/>
        <v>2.4013040402837804E-2</v>
      </c>
      <c r="E1310" s="6">
        <f t="shared" si="68"/>
        <v>-2.5730082340927884E-2</v>
      </c>
    </row>
    <row r="1311" spans="1:5" x14ac:dyDescent="0.25">
      <c r="A1311" s="1">
        <v>42843</v>
      </c>
      <c r="B1311" s="2">
        <v>64158.84</v>
      </c>
      <c r="C1311" s="2">
        <f t="shared" si="69"/>
        <v>110.94527044868454</v>
      </c>
      <c r="D1311" s="6">
        <f t="shared" si="70"/>
        <v>-2.7370823283713319E-3</v>
      </c>
      <c r="E1311" s="6">
        <f t="shared" si="68"/>
        <v>-2.2221797142940591E-3</v>
      </c>
    </row>
    <row r="1312" spans="1:5" x14ac:dyDescent="0.25">
      <c r="A1312" s="1">
        <v>42844</v>
      </c>
      <c r="B1312" s="2">
        <v>63406.97</v>
      </c>
      <c r="C1312" s="2">
        <f t="shared" si="69"/>
        <v>109.64511570005986</v>
      </c>
      <c r="D1312" s="6">
        <f t="shared" si="70"/>
        <v>-1.1718883944909053E-2</v>
      </c>
      <c r="E1312" s="6">
        <f t="shared" si="68"/>
        <v>-1.9542210562482842E-2</v>
      </c>
    </row>
    <row r="1313" spans="1:5" x14ac:dyDescent="0.25">
      <c r="A1313" s="1">
        <v>42845</v>
      </c>
      <c r="B1313" s="2">
        <v>63760.62</v>
      </c>
      <c r="C1313" s="2">
        <f t="shared" si="69"/>
        <v>110.25665722565753</v>
      </c>
      <c r="D1313" s="6">
        <f t="shared" si="70"/>
        <v>5.5774625407900569E-3</v>
      </c>
      <c r="E1313" s="6">
        <f t="shared" si="68"/>
        <v>-1.6588127638093142E-2</v>
      </c>
    </row>
    <row r="1314" spans="1:5" x14ac:dyDescent="0.25">
      <c r="A1314" s="1">
        <v>42849</v>
      </c>
      <c r="B1314" s="2">
        <v>64389.01</v>
      </c>
      <c r="C1314" s="2">
        <f t="shared" si="69"/>
        <v>111.34328688568955</v>
      </c>
      <c r="D1314" s="6">
        <f t="shared" si="70"/>
        <v>9.8554562361532483E-3</v>
      </c>
      <c r="E1314" s="6">
        <f t="shared" si="68"/>
        <v>-2.9299352010632163E-3</v>
      </c>
    </row>
    <row r="1315" spans="1:5" x14ac:dyDescent="0.25">
      <c r="A1315" s="1">
        <v>42850</v>
      </c>
      <c r="B1315" s="2">
        <v>65148.35</v>
      </c>
      <c r="C1315" s="2">
        <f t="shared" si="69"/>
        <v>112.65635896839092</v>
      </c>
      <c r="D1315" s="6">
        <f t="shared" si="70"/>
        <v>1.1793006290980346E-2</v>
      </c>
      <c r="E1315" s="6">
        <f t="shared" si="68"/>
        <v>2.9931984100113329E-3</v>
      </c>
    </row>
    <row r="1316" spans="1:5" x14ac:dyDescent="0.25">
      <c r="A1316" s="1">
        <v>42851</v>
      </c>
      <c r="B1316" s="2">
        <v>64861.919999999998</v>
      </c>
      <c r="C1316" s="2">
        <f t="shared" si="69"/>
        <v>112.16105615720207</v>
      </c>
      <c r="D1316" s="6">
        <f t="shared" si="70"/>
        <v>-4.3965810339017253E-3</v>
      </c>
      <c r="E1316" s="6">
        <f t="shared" si="68"/>
        <v>1.3579468856950383E-2</v>
      </c>
    </row>
    <row r="1317" spans="1:5" x14ac:dyDescent="0.25">
      <c r="A1317" s="1">
        <v>42852</v>
      </c>
      <c r="B1317" s="2">
        <v>64676.55</v>
      </c>
      <c r="C1317" s="2">
        <f t="shared" si="69"/>
        <v>111.84050914009464</v>
      </c>
      <c r="D1317" s="6">
        <f t="shared" si="70"/>
        <v>-2.8579172494431759E-3</v>
      </c>
      <c r="E1317" s="6">
        <f t="shared" si="68"/>
        <v>7.4401586320016477E-3</v>
      </c>
    </row>
    <row r="1318" spans="1:5" x14ac:dyDescent="0.25">
      <c r="A1318" s="1">
        <v>42853</v>
      </c>
      <c r="B1318" s="2">
        <v>65403.25</v>
      </c>
      <c r="C1318" s="2">
        <f t="shared" si="69"/>
        <v>113.09713921687063</v>
      </c>
      <c r="D1318" s="6">
        <f t="shared" si="70"/>
        <v>1.123591162484705E-2</v>
      </c>
      <c r="E1318" s="6">
        <f t="shared" si="68"/>
        <v>8.7583326392679517E-3</v>
      </c>
    </row>
    <row r="1319" spans="1:5" x14ac:dyDescent="0.25">
      <c r="A1319" s="1">
        <v>42857</v>
      </c>
      <c r="B1319" s="2">
        <v>66721.75</v>
      </c>
      <c r="C1319" s="2">
        <f t="shared" si="69"/>
        <v>115.37712649666855</v>
      </c>
      <c r="D1319" s="6">
        <f t="shared" si="70"/>
        <v>2.0159548646282888E-2</v>
      </c>
      <c r="E1319" s="6">
        <f t="shared" si="68"/>
        <v>2.7043222885469342E-2</v>
      </c>
    </row>
    <row r="1320" spans="1:5" x14ac:dyDescent="0.25">
      <c r="A1320" s="1">
        <v>42858</v>
      </c>
      <c r="B1320" s="2">
        <v>66093.78</v>
      </c>
      <c r="C1320" s="2">
        <f t="shared" si="69"/>
        <v>114.29122311244808</v>
      </c>
      <c r="D1320" s="6">
        <f t="shared" si="70"/>
        <v>-9.411773522127298E-3</v>
      </c>
      <c r="E1320" s="6">
        <f t="shared" si="68"/>
        <v>-4.6503166071654167E-4</v>
      </c>
    </row>
    <row r="1321" spans="1:5" x14ac:dyDescent="0.25">
      <c r="A1321" s="1">
        <v>42859</v>
      </c>
      <c r="B1321" s="2">
        <v>64862.61</v>
      </c>
      <c r="C1321" s="2">
        <f t="shared" si="69"/>
        <v>112.16224932460675</v>
      </c>
      <c r="D1321" s="6">
        <f t="shared" si="70"/>
        <v>-1.8627622750582495E-2</v>
      </c>
      <c r="E1321" s="6">
        <f t="shared" si="68"/>
        <v>-3.1433540139685245E-2</v>
      </c>
    </row>
    <row r="1322" spans="1:5" x14ac:dyDescent="0.25">
      <c r="A1322" s="1">
        <v>42860</v>
      </c>
      <c r="B1322" s="2">
        <v>65709.740000000005</v>
      </c>
      <c r="C1322" s="2">
        <f t="shared" si="69"/>
        <v>113.62713034420115</v>
      </c>
      <c r="D1322" s="6">
        <f t="shared" si="70"/>
        <v>1.3060374844613865E-2</v>
      </c>
      <c r="E1322" s="6">
        <f t="shared" si="68"/>
        <v>-1.5036676575797658E-2</v>
      </c>
    </row>
    <row r="1323" spans="1:5" x14ac:dyDescent="0.25">
      <c r="A1323" s="1">
        <v>42863</v>
      </c>
      <c r="B1323" s="2">
        <v>65526.04</v>
      </c>
      <c r="C1323" s="2">
        <f t="shared" si="69"/>
        <v>113.30947113805865</v>
      </c>
      <c r="D1323" s="6">
        <f t="shared" si="70"/>
        <v>-2.7956281671484007E-3</v>
      </c>
      <c r="E1323" s="6">
        <f t="shared" si="68"/>
        <v>-3.6035588074423086E-2</v>
      </c>
    </row>
    <row r="1324" spans="1:5" x14ac:dyDescent="0.25">
      <c r="A1324" s="1">
        <v>42864</v>
      </c>
      <c r="B1324" s="2">
        <v>66277.67</v>
      </c>
      <c r="C1324" s="2">
        <f t="shared" si="69"/>
        <v>114.6092108719339</v>
      </c>
      <c r="D1324" s="6">
        <f t="shared" si="70"/>
        <v>1.1470706912854789E-2</v>
      </c>
      <c r="E1324" s="6">
        <f t="shared" si="68"/>
        <v>-2.2658515379660682E-2</v>
      </c>
    </row>
    <row r="1325" spans="1:5" x14ac:dyDescent="0.25">
      <c r="A1325" s="1">
        <v>42865</v>
      </c>
      <c r="B1325" s="2">
        <v>67349.73</v>
      </c>
      <c r="C1325" s="2">
        <f t="shared" si="69"/>
        <v>116.46304717317027</v>
      </c>
      <c r="D1325" s="6">
        <f t="shared" si="70"/>
        <v>1.6175281961481103E-2</v>
      </c>
      <c r="E1325" s="6">
        <f t="shared" si="68"/>
        <v>-5.8848604882594246E-3</v>
      </c>
    </row>
    <row r="1326" spans="1:5" x14ac:dyDescent="0.25">
      <c r="A1326" s="1">
        <v>42866</v>
      </c>
      <c r="B1326" s="2">
        <v>67537.61</v>
      </c>
      <c r="C1326" s="2">
        <f t="shared" si="69"/>
        <v>116.78793455286571</v>
      </c>
      <c r="D1326" s="6">
        <f t="shared" si="70"/>
        <v>2.7896177163591052E-3</v>
      </c>
      <c r="E1326" s="6">
        <f t="shared" si="68"/>
        <v>-1.4522230649647527E-2</v>
      </c>
    </row>
    <row r="1327" spans="1:5" x14ac:dyDescent="0.25">
      <c r="A1327" s="1">
        <v>42867</v>
      </c>
      <c r="B1327" s="2">
        <v>68221.94</v>
      </c>
      <c r="C1327" s="2">
        <f t="shared" si="69"/>
        <v>117.97129723408233</v>
      </c>
      <c r="D1327" s="6">
        <f t="shared" si="70"/>
        <v>1.0132576500708312E-2</v>
      </c>
      <c r="E1327" s="6">
        <f t="shared" si="68"/>
        <v>-1.2021225154423387E-2</v>
      </c>
    </row>
    <row r="1328" spans="1:5" x14ac:dyDescent="0.25">
      <c r="A1328" s="1">
        <v>42870</v>
      </c>
      <c r="B1328" s="2">
        <v>68474.19</v>
      </c>
      <c r="C1328" s="2">
        <f t="shared" si="69"/>
        <v>118.40749502803685</v>
      </c>
      <c r="D1328" s="6">
        <f t="shared" si="70"/>
        <v>3.6974908658418126E-3</v>
      </c>
      <c r="E1328" s="6">
        <f t="shared" si="68"/>
        <v>-1.6817433095482892E-3</v>
      </c>
    </row>
    <row r="1329" spans="1:5" x14ac:dyDescent="0.25">
      <c r="A1329" s="1">
        <v>42871</v>
      </c>
      <c r="B1329" s="2">
        <v>68684.5</v>
      </c>
      <c r="C1329" s="2">
        <f t="shared" si="69"/>
        <v>118.77116899452476</v>
      </c>
      <c r="D1329" s="6">
        <f t="shared" si="70"/>
        <v>3.0713762367982067E-3</v>
      </c>
      <c r="E1329" s="6">
        <f t="shared" si="68"/>
        <v>1.8130518804904572E-2</v>
      </c>
    </row>
    <row r="1330" spans="1:5" x14ac:dyDescent="0.25">
      <c r="A1330" s="1">
        <v>42872</v>
      </c>
      <c r="B1330" s="2">
        <v>67540.25</v>
      </c>
      <c r="C1330" s="2">
        <f t="shared" si="69"/>
        <v>116.79249971510967</v>
      </c>
      <c r="D1330" s="6">
        <f t="shared" si="70"/>
        <v>-1.6659508331574147E-2</v>
      </c>
      <c r="E1330" s="6">
        <f t="shared" si="68"/>
        <v>1.3173152360936857E-2</v>
      </c>
    </row>
    <row r="1331" spans="1:5" x14ac:dyDescent="0.25">
      <c r="A1331" s="1">
        <v>42873</v>
      </c>
      <c r="B1331" s="2">
        <v>61597.06</v>
      </c>
      <c r="C1331" s="2">
        <f t="shared" si="69"/>
        <v>106.51536842847922</v>
      </c>
      <c r="D1331" s="6">
        <f t="shared" si="70"/>
        <v>-8.7994788292906745E-2</v>
      </c>
      <c r="E1331" s="6">
        <f t="shared" si="68"/>
        <v>-8.0488284025647228E-2</v>
      </c>
    </row>
    <row r="1332" spans="1:5" x14ac:dyDescent="0.25">
      <c r="A1332" s="1">
        <v>42874</v>
      </c>
      <c r="B1332" s="2">
        <v>62639.31</v>
      </c>
      <c r="C1332" s="2">
        <f t="shared" si="69"/>
        <v>108.3176564393775</v>
      </c>
      <c r="D1332" s="6">
        <f t="shared" si="70"/>
        <v>1.6920450424094957E-2</v>
      </c>
      <c r="E1332" s="6">
        <f t="shared" si="68"/>
        <v>-4.8828842426831165E-2</v>
      </c>
    </row>
    <row r="1333" spans="1:5" x14ac:dyDescent="0.25">
      <c r="A1333" s="1">
        <v>42877</v>
      </c>
      <c r="B1333" s="2">
        <v>61673.49</v>
      </c>
      <c r="C1333" s="2">
        <f t="shared" si="69"/>
        <v>106.64753333389822</v>
      </c>
      <c r="D1333" s="6">
        <f t="shared" si="70"/>
        <v>-1.5418752218055998E-2</v>
      </c>
      <c r="E1333" s="6">
        <f t="shared" si="68"/>
        <v>-7.6544125651170192E-2</v>
      </c>
    </row>
    <row r="1334" spans="1:5" x14ac:dyDescent="0.25">
      <c r="A1334" s="1">
        <v>42878</v>
      </c>
      <c r="B1334" s="2">
        <v>62662.48</v>
      </c>
      <c r="C1334" s="2">
        <f t="shared" si="69"/>
        <v>108.35772265498078</v>
      </c>
      <c r="D1334" s="6">
        <f t="shared" si="70"/>
        <v>1.6035901324864099E-2</v>
      </c>
      <c r="E1334" s="6">
        <f t="shared" si="68"/>
        <v>-5.5453934701680141E-2</v>
      </c>
    </row>
    <row r="1335" spans="1:5" x14ac:dyDescent="0.25">
      <c r="A1335" s="1">
        <v>42879</v>
      </c>
      <c r="B1335" s="2">
        <v>63257.36</v>
      </c>
      <c r="C1335" s="2">
        <f t="shared" si="69"/>
        <v>109.38640588062067</v>
      </c>
      <c r="D1335" s="6">
        <f t="shared" si="70"/>
        <v>9.4934001973749904E-3</v>
      </c>
      <c r="E1335" s="6">
        <f t="shared" si="68"/>
        <v>-3.7798483533894367E-2</v>
      </c>
    </row>
    <row r="1336" spans="1:5" x14ac:dyDescent="0.25">
      <c r="A1336" s="1">
        <v>42880</v>
      </c>
      <c r="B1336" s="2">
        <v>63226.79</v>
      </c>
      <c r="C1336" s="2">
        <f t="shared" si="69"/>
        <v>109.3335433769093</v>
      </c>
      <c r="D1336" s="6">
        <f t="shared" si="70"/>
        <v>-4.8326392375541705E-4</v>
      </c>
      <c r="E1336" s="6">
        <f t="shared" ref="E1336:E1399" si="71">C1336/C1283-1</f>
        <v>-2.3041959565511916E-2</v>
      </c>
    </row>
    <row r="1337" spans="1:5" x14ac:dyDescent="0.25">
      <c r="A1337" s="1">
        <v>42881</v>
      </c>
      <c r="B1337" s="2">
        <v>64085.41</v>
      </c>
      <c r="C1337" s="2">
        <f t="shared" si="69"/>
        <v>110.8182932276337</v>
      </c>
      <c r="D1337" s="6">
        <f t="shared" si="70"/>
        <v>1.3580003033524468E-2</v>
      </c>
      <c r="E1337" s="6">
        <f t="shared" si="71"/>
        <v>-7.7390747483480071E-3</v>
      </c>
    </row>
    <row r="1338" spans="1:5" x14ac:dyDescent="0.25">
      <c r="A1338" s="1">
        <v>42884</v>
      </c>
      <c r="B1338" s="2">
        <v>63760.94</v>
      </c>
      <c r="C1338" s="2">
        <f t="shared" si="69"/>
        <v>110.25721057865681</v>
      </c>
      <c r="D1338" s="6">
        <f t="shared" si="70"/>
        <v>-5.0630869023073899E-3</v>
      </c>
      <c r="E1338" s="6">
        <f t="shared" si="71"/>
        <v>-1.414013908830325E-2</v>
      </c>
    </row>
    <row r="1339" spans="1:5" x14ac:dyDescent="0.25">
      <c r="A1339" s="1">
        <v>42885</v>
      </c>
      <c r="B1339" s="2">
        <v>63962.26</v>
      </c>
      <c r="C1339" s="2">
        <f t="shared" si="69"/>
        <v>110.6053387843215</v>
      </c>
      <c r="D1339" s="6">
        <f t="shared" si="70"/>
        <v>3.157418946458268E-3</v>
      </c>
      <c r="E1339" s="6">
        <f t="shared" si="71"/>
        <v>-2.3988049006398282E-2</v>
      </c>
    </row>
    <row r="1340" spans="1:5" x14ac:dyDescent="0.25">
      <c r="A1340" s="1">
        <v>42886</v>
      </c>
      <c r="B1340" s="2">
        <v>62711.47</v>
      </c>
      <c r="C1340" s="2">
        <f t="shared" si="69"/>
        <v>108.44243754071252</v>
      </c>
      <c r="D1340" s="6">
        <f t="shared" si="70"/>
        <v>-1.9555125162869391E-2</v>
      </c>
      <c r="E1340" s="6">
        <f t="shared" si="71"/>
        <v>-3.0726531566105719E-2</v>
      </c>
    </row>
    <row r="1341" spans="1:5" x14ac:dyDescent="0.25">
      <c r="A1341" s="1">
        <v>42887</v>
      </c>
      <c r="B1341" s="2">
        <v>62288.52</v>
      </c>
      <c r="C1341" s="2">
        <f t="shared" si="69"/>
        <v>107.71106050621077</v>
      </c>
      <c r="D1341" s="6">
        <f t="shared" si="70"/>
        <v>-6.7443802545213982E-3</v>
      </c>
      <c r="E1341" s="6">
        <f t="shared" si="71"/>
        <v>-5.9581154156413518E-2</v>
      </c>
    </row>
    <row r="1342" spans="1:5" x14ac:dyDescent="0.25">
      <c r="A1342" s="1">
        <v>42888</v>
      </c>
      <c r="B1342" s="2">
        <v>62510.69</v>
      </c>
      <c r="C1342" s="2">
        <f t="shared" si="69"/>
        <v>108.09524311823408</v>
      </c>
      <c r="D1342" s="6">
        <f t="shared" si="70"/>
        <v>3.5667888721711005E-3</v>
      </c>
      <c r="E1342" s="6">
        <f t="shared" si="71"/>
        <v>-4.9741840008452165E-2</v>
      </c>
    </row>
    <row r="1343" spans="1:5" x14ac:dyDescent="0.25">
      <c r="A1343" s="1">
        <v>42891</v>
      </c>
      <c r="B1343" s="2">
        <v>62450.45</v>
      </c>
      <c r="C1343" s="2">
        <f t="shared" si="69"/>
        <v>107.99107441612182</v>
      </c>
      <c r="D1343" s="6">
        <f t="shared" si="70"/>
        <v>-9.6367517299833505E-4</v>
      </c>
      <c r="E1343" s="6">
        <f t="shared" si="71"/>
        <v>-2.7402143655639533E-2</v>
      </c>
    </row>
    <row r="1344" spans="1:5" x14ac:dyDescent="0.25">
      <c r="A1344" s="1">
        <v>42892</v>
      </c>
      <c r="B1344" s="2">
        <v>62954.69</v>
      </c>
      <c r="C1344" s="2">
        <f t="shared" si="69"/>
        <v>108.86302040471894</v>
      </c>
      <c r="D1344" s="6">
        <f t="shared" si="70"/>
        <v>8.0742412584695611E-3</v>
      </c>
      <c r="E1344" s="6">
        <f t="shared" si="71"/>
        <v>-2.9738794934426882E-2</v>
      </c>
    </row>
    <row r="1345" spans="1:5" x14ac:dyDescent="0.25">
      <c r="A1345" s="1">
        <v>42893</v>
      </c>
      <c r="B1345" s="2">
        <v>63170.73</v>
      </c>
      <c r="C1345" s="2">
        <f t="shared" si="69"/>
        <v>109.23660284834999</v>
      </c>
      <c r="D1345" s="6">
        <f t="shared" si="70"/>
        <v>3.4316744312457015E-3</v>
      </c>
      <c r="E1345" s="6">
        <f t="shared" si="71"/>
        <v>3.0225290832683882E-3</v>
      </c>
    </row>
    <row r="1346" spans="1:5" x14ac:dyDescent="0.25">
      <c r="A1346" s="1">
        <v>42894</v>
      </c>
      <c r="B1346" s="2">
        <v>62755.57</v>
      </c>
      <c r="C1346" s="2">
        <f t="shared" si="69"/>
        <v>108.51869650092418</v>
      </c>
      <c r="D1346" s="6">
        <f t="shared" si="70"/>
        <v>-6.5720310656535164E-3</v>
      </c>
      <c r="E1346" s="6">
        <f t="shared" si="71"/>
        <v>-1.2055163202659758E-2</v>
      </c>
    </row>
    <row r="1347" spans="1:5" x14ac:dyDescent="0.25">
      <c r="A1347" s="1">
        <v>42895</v>
      </c>
      <c r="B1347" s="2">
        <v>62210.559999999998</v>
      </c>
      <c r="C1347" s="2">
        <f t="shared" ref="C1347:C1410" si="72">B1347/$B$2 * 100</f>
        <v>107.57624988176401</v>
      </c>
      <c r="D1347" s="6">
        <f t="shared" si="70"/>
        <v>-8.6846474344827174E-3</v>
      </c>
      <c r="E1347" s="6">
        <f t="shared" si="71"/>
        <v>-2.0780947317041276E-2</v>
      </c>
    </row>
    <row r="1348" spans="1:5" x14ac:dyDescent="0.25">
      <c r="A1348" s="1">
        <v>42898</v>
      </c>
      <c r="B1348" s="2">
        <v>61700.23</v>
      </c>
      <c r="C1348" s="2">
        <f t="shared" si="72"/>
        <v>106.69377289389959</v>
      </c>
      <c r="D1348" s="6">
        <f t="shared" ref="D1348:D1411" si="73">C1348/C1347 - 1</f>
        <v>-8.2032696699722019E-3</v>
      </c>
      <c r="E1348" s="6">
        <f t="shared" si="71"/>
        <v>-3.3726121417732791E-2</v>
      </c>
    </row>
    <row r="1349" spans="1:5" x14ac:dyDescent="0.25">
      <c r="A1349" s="1">
        <v>42899</v>
      </c>
      <c r="B1349" s="2">
        <v>61828.99</v>
      </c>
      <c r="C1349" s="2">
        <f t="shared" si="72"/>
        <v>106.91642830698018</v>
      </c>
      <c r="D1349" s="6">
        <f t="shared" si="73"/>
        <v>2.0868641818674316E-3</v>
      </c>
      <c r="E1349" s="6">
        <f t="shared" si="71"/>
        <v>-3.8554844865498872E-2</v>
      </c>
    </row>
    <row r="1350" spans="1:5" x14ac:dyDescent="0.25">
      <c r="A1350" s="1">
        <v>42900</v>
      </c>
      <c r="B1350" s="2">
        <v>61922.93</v>
      </c>
      <c r="C1350" s="2">
        <f t="shared" si="72"/>
        <v>107.0788719968279</v>
      </c>
      <c r="D1350" s="6">
        <f t="shared" si="73"/>
        <v>1.5193520062353194E-3</v>
      </c>
      <c r="E1350" s="6">
        <f t="shared" si="71"/>
        <v>-4.2040548913257925E-2</v>
      </c>
    </row>
    <row r="1351" spans="1:5" x14ac:dyDescent="0.25">
      <c r="A1351" s="1">
        <v>42902</v>
      </c>
      <c r="B1351" s="2">
        <v>61626.41</v>
      </c>
      <c r="C1351" s="2">
        <f t="shared" si="72"/>
        <v>106.56612127388088</v>
      </c>
      <c r="D1351" s="6">
        <f t="shared" si="73"/>
        <v>-4.7885331007428977E-3</v>
      </c>
      <c r="E1351" s="6">
        <f t="shared" si="71"/>
        <v>-5.9544969050771668E-2</v>
      </c>
    </row>
    <row r="1352" spans="1:5" x14ac:dyDescent="0.25">
      <c r="A1352" s="1">
        <v>42905</v>
      </c>
      <c r="B1352" s="2">
        <v>62014.03</v>
      </c>
      <c r="C1352" s="2">
        <f t="shared" si="72"/>
        <v>107.23640467880713</v>
      </c>
      <c r="D1352" s="6">
        <f t="shared" si="73"/>
        <v>6.2898358025398338E-3</v>
      </c>
      <c r="E1352" s="6">
        <f t="shared" si="71"/>
        <v>-4.982611155153116E-2</v>
      </c>
    </row>
    <row r="1353" spans="1:5" x14ac:dyDescent="0.25">
      <c r="A1353" s="1">
        <v>42906</v>
      </c>
      <c r="B1353" s="2">
        <v>60766.16</v>
      </c>
      <c r="C1353" s="2">
        <f t="shared" si="72"/>
        <v>105.07855278131646</v>
      </c>
      <c r="D1353" s="6">
        <f t="shared" si="73"/>
        <v>-2.0122381983560866E-2</v>
      </c>
      <c r="E1353" s="6">
        <f t="shared" si="71"/>
        <v>-6.4906830243165681E-2</v>
      </c>
    </row>
    <row r="1354" spans="1:5" x14ac:dyDescent="0.25">
      <c r="A1354" s="1">
        <v>42907</v>
      </c>
      <c r="B1354" s="2">
        <v>60761.74</v>
      </c>
      <c r="C1354" s="2">
        <f t="shared" si="72"/>
        <v>105.07090959301406</v>
      </c>
      <c r="D1354" s="6">
        <f t="shared" si="73"/>
        <v>-7.2737852778614887E-5</v>
      </c>
      <c r="E1354" s="6">
        <f t="shared" si="71"/>
        <v>-6.8235531535245086E-2</v>
      </c>
    </row>
    <row r="1355" spans="1:5" x14ac:dyDescent="0.25">
      <c r="A1355" s="1">
        <v>42908</v>
      </c>
      <c r="B1355" s="2">
        <v>61272.22</v>
      </c>
      <c r="C1355" s="2">
        <f t="shared" si="72"/>
        <v>105.95364596509694</v>
      </c>
      <c r="D1355" s="6">
        <f t="shared" si="73"/>
        <v>8.4013393954815996E-3</v>
      </c>
      <c r="E1355" s="6">
        <f t="shared" si="71"/>
        <v>-6.8371058605045998E-2</v>
      </c>
    </row>
    <row r="1356" spans="1:5" x14ac:dyDescent="0.25">
      <c r="A1356" s="1">
        <v>42909</v>
      </c>
      <c r="B1356" s="2">
        <v>61087.14</v>
      </c>
      <c r="C1356" s="2">
        <f t="shared" si="72"/>
        <v>105.63360042414507</v>
      </c>
      <c r="D1356" s="6">
        <f t="shared" si="73"/>
        <v>-3.0206184793045709E-3</v>
      </c>
      <c r="E1356" s="6">
        <f t="shared" si="71"/>
        <v>-5.6929890593188093E-2</v>
      </c>
    </row>
    <row r="1357" spans="1:5" x14ac:dyDescent="0.25">
      <c r="A1357" s="1">
        <v>42912</v>
      </c>
      <c r="B1357" s="2">
        <v>62188.09</v>
      </c>
      <c r="C1357" s="2">
        <f t="shared" si="72"/>
        <v>107.53739412584665</v>
      </c>
      <c r="D1357" s="6">
        <f t="shared" si="73"/>
        <v>1.8022614907163836E-2</v>
      </c>
      <c r="E1357" s="6">
        <f t="shared" si="71"/>
        <v>-3.1680844411448361E-2</v>
      </c>
    </row>
    <row r="1358" spans="1:5" x14ac:dyDescent="0.25">
      <c r="A1358" s="1">
        <v>42913</v>
      </c>
      <c r="B1358" s="2">
        <v>61675.46</v>
      </c>
      <c r="C1358" s="2">
        <f t="shared" si="72"/>
        <v>106.65093991329996</v>
      </c>
      <c r="D1358" s="6">
        <f t="shared" si="73"/>
        <v>-8.2432182753964245E-3</v>
      </c>
      <c r="E1358" s="6">
        <f t="shared" si="71"/>
        <v>-4.5169530491646959E-2</v>
      </c>
    </row>
    <row r="1359" spans="1:5" x14ac:dyDescent="0.25">
      <c r="A1359" s="1">
        <v>42914</v>
      </c>
      <c r="B1359" s="2">
        <v>62017.97</v>
      </c>
      <c r="C1359" s="2">
        <f t="shared" si="72"/>
        <v>107.24321783761062</v>
      </c>
      <c r="D1359" s="6">
        <f t="shared" si="73"/>
        <v>5.5534243279256046E-3</v>
      </c>
      <c r="E1359" s="6">
        <f t="shared" si="71"/>
        <v>-4.0709168364145176E-2</v>
      </c>
    </row>
    <row r="1360" spans="1:5" x14ac:dyDescent="0.25">
      <c r="A1360" s="1">
        <v>42915</v>
      </c>
      <c r="B1360" s="2">
        <v>62238.95</v>
      </c>
      <c r="C1360" s="2">
        <f t="shared" si="72"/>
        <v>107.62534266816787</v>
      </c>
      <c r="D1360" s="6">
        <f t="shared" si="73"/>
        <v>3.5631608064565778E-3</v>
      </c>
      <c r="E1360" s="6">
        <f t="shared" si="71"/>
        <v>-3.295287321478213E-2</v>
      </c>
    </row>
    <row r="1361" spans="1:5" x14ac:dyDescent="0.25">
      <c r="A1361" s="1">
        <v>42916</v>
      </c>
      <c r="B1361" s="2">
        <v>62899.97</v>
      </c>
      <c r="C1361" s="2">
        <f t="shared" si="72"/>
        <v>108.76839704184404</v>
      </c>
      <c r="D1361" s="6">
        <f t="shared" si="73"/>
        <v>1.0620680458137466E-2</v>
      </c>
      <c r="E1361" s="6">
        <f t="shared" si="71"/>
        <v>-1.5521739293754666E-2</v>
      </c>
    </row>
    <row r="1362" spans="1:5" x14ac:dyDescent="0.25">
      <c r="A1362" s="1">
        <v>42919</v>
      </c>
      <c r="B1362" s="2">
        <v>63279.58</v>
      </c>
      <c r="C1362" s="2">
        <f t="shared" si="72"/>
        <v>109.42482932950736</v>
      </c>
      <c r="D1362" s="6">
        <f t="shared" si="73"/>
        <v>6.0351380135792443E-3</v>
      </c>
      <c r="E1362" s="6">
        <f t="shared" si="71"/>
        <v>7.2151335396588578E-3</v>
      </c>
    </row>
    <row r="1363" spans="1:5" x14ac:dyDescent="0.25">
      <c r="A1363" s="1">
        <v>42920</v>
      </c>
      <c r="B1363" s="2">
        <v>63231.59</v>
      </c>
      <c r="C1363" s="2">
        <f t="shared" si="72"/>
        <v>109.34184367189832</v>
      </c>
      <c r="D1363" s="6">
        <f t="shared" si="73"/>
        <v>-7.5838050758247899E-4</v>
      </c>
      <c r="E1363" s="6">
        <f t="shared" si="71"/>
        <v>-1.7149937055966458E-2</v>
      </c>
    </row>
    <row r="1364" spans="1:5" x14ac:dyDescent="0.25">
      <c r="A1364" s="1">
        <v>42921</v>
      </c>
      <c r="B1364" s="2">
        <v>63154.17</v>
      </c>
      <c r="C1364" s="2">
        <f t="shared" si="72"/>
        <v>109.20796683063784</v>
      </c>
      <c r="D1364" s="6">
        <f t="shared" si="73"/>
        <v>-1.2243879997322349E-3</v>
      </c>
      <c r="E1364" s="6">
        <f t="shared" si="71"/>
        <v>-1.5659104809251367E-2</v>
      </c>
    </row>
    <row r="1365" spans="1:5" x14ac:dyDescent="0.25">
      <c r="A1365" s="1">
        <v>42922</v>
      </c>
      <c r="B1365" s="2">
        <v>62470.33</v>
      </c>
      <c r="C1365" s="2">
        <f t="shared" si="72"/>
        <v>108.02545147120135</v>
      </c>
      <c r="D1365" s="6">
        <f t="shared" si="73"/>
        <v>-1.0828105254173992E-2</v>
      </c>
      <c r="E1365" s="6">
        <f t="shared" si="71"/>
        <v>-1.4771877602730576E-2</v>
      </c>
    </row>
    <row r="1366" spans="1:5" x14ac:dyDescent="0.25">
      <c r="A1366" s="1">
        <v>42923</v>
      </c>
      <c r="B1366" s="2">
        <v>62322.400000000001</v>
      </c>
      <c r="C1366" s="2">
        <f t="shared" si="72"/>
        <v>107.76964675500832</v>
      </c>
      <c r="D1366" s="6">
        <f t="shared" si="73"/>
        <v>-2.3680041389247952E-3</v>
      </c>
      <c r="E1366" s="6">
        <f t="shared" si="71"/>
        <v>-2.2556556068620393E-2</v>
      </c>
    </row>
    <row r="1367" spans="1:5" x14ac:dyDescent="0.25">
      <c r="A1367" s="1">
        <v>42926</v>
      </c>
      <c r="B1367" s="2">
        <v>63025.47</v>
      </c>
      <c r="C1367" s="2">
        <f t="shared" si="72"/>
        <v>108.9854151712446</v>
      </c>
      <c r="D1367" s="6">
        <f t="shared" si="73"/>
        <v>1.1281176591402042E-2</v>
      </c>
      <c r="E1367" s="6">
        <f t="shared" si="71"/>
        <v>-2.1176595198466375E-2</v>
      </c>
    </row>
    <row r="1368" spans="1:5" x14ac:dyDescent="0.25">
      <c r="A1368" s="1">
        <v>42927</v>
      </c>
      <c r="B1368" s="2">
        <v>63832.15</v>
      </c>
      <c r="C1368" s="2">
        <f t="shared" si="72"/>
        <v>110.38034891327524</v>
      </c>
      <c r="D1368" s="6">
        <f t="shared" si="73"/>
        <v>1.2799269882477704E-2</v>
      </c>
      <c r="E1368" s="6">
        <f t="shared" si="71"/>
        <v>-2.020312103069366E-2</v>
      </c>
    </row>
    <row r="1369" spans="1:5" x14ac:dyDescent="0.25">
      <c r="A1369" s="1">
        <v>42928</v>
      </c>
      <c r="B1369" s="2">
        <v>64835.55</v>
      </c>
      <c r="C1369" s="2">
        <f t="shared" si="72"/>
        <v>112.11545641160609</v>
      </c>
      <c r="D1369" s="6">
        <f t="shared" si="73"/>
        <v>1.5719351455340203E-2</v>
      </c>
      <c r="E1369" s="6">
        <f t="shared" si="71"/>
        <v>-4.0655595764060859E-4</v>
      </c>
    </row>
    <row r="1370" spans="1:5" x14ac:dyDescent="0.25">
      <c r="A1370" s="1">
        <v>42929</v>
      </c>
      <c r="B1370" s="2">
        <v>65178.35</v>
      </c>
      <c r="C1370" s="2">
        <f t="shared" si="72"/>
        <v>112.70823581207235</v>
      </c>
      <c r="D1370" s="6">
        <f t="shared" si="73"/>
        <v>5.2872228276001909E-3</v>
      </c>
      <c r="E1370" s="6">
        <f t="shared" si="71"/>
        <v>7.7586080271752067E-3</v>
      </c>
    </row>
    <row r="1371" spans="1:5" x14ac:dyDescent="0.25">
      <c r="A1371" s="1">
        <v>42930</v>
      </c>
      <c r="B1371" s="2">
        <v>65436.18</v>
      </c>
      <c r="C1371" s="2">
        <f t="shared" si="72"/>
        <v>113.1540826989516</v>
      </c>
      <c r="D1371" s="6">
        <f t="shared" si="73"/>
        <v>3.9557613839564798E-3</v>
      </c>
      <c r="E1371" s="6">
        <f t="shared" si="71"/>
        <v>5.0349179895503582E-4</v>
      </c>
    </row>
    <row r="1372" spans="1:5" x14ac:dyDescent="0.25">
      <c r="A1372" s="1">
        <v>42933</v>
      </c>
      <c r="B1372" s="2">
        <v>65212.31</v>
      </c>
      <c r="C1372" s="2">
        <f t="shared" si="72"/>
        <v>112.76696039911968</v>
      </c>
      <c r="D1372" s="6">
        <f t="shared" si="73"/>
        <v>-3.4211960417005471E-3</v>
      </c>
      <c r="E1372" s="6">
        <f t="shared" si="71"/>
        <v>-2.262290782241172E-2</v>
      </c>
    </row>
    <row r="1373" spans="1:5" x14ac:dyDescent="0.25">
      <c r="A1373" s="1">
        <v>42934</v>
      </c>
      <c r="B1373" s="2">
        <v>65337.67</v>
      </c>
      <c r="C1373" s="2">
        <f t="shared" si="72"/>
        <v>112.98373643658306</v>
      </c>
      <c r="D1373" s="6">
        <f t="shared" si="73"/>
        <v>1.9223364423066602E-3</v>
      </c>
      <c r="E1373" s="6">
        <f t="shared" si="71"/>
        <v>-1.1439956982336463E-2</v>
      </c>
    </row>
    <row r="1374" spans="1:5" x14ac:dyDescent="0.25">
      <c r="A1374" s="1">
        <v>42935</v>
      </c>
      <c r="B1374" s="2">
        <v>65179.92</v>
      </c>
      <c r="C1374" s="2">
        <f t="shared" si="72"/>
        <v>112.71095070022498</v>
      </c>
      <c r="D1374" s="6">
        <f t="shared" si="73"/>
        <v>-2.4143805556580133E-3</v>
      </c>
      <c r="E1374" s="6">
        <f t="shared" si="71"/>
        <v>4.8920325592816116E-3</v>
      </c>
    </row>
    <row r="1375" spans="1:5" x14ac:dyDescent="0.25">
      <c r="A1375" s="1">
        <v>42936</v>
      </c>
      <c r="B1375" s="2">
        <v>64938.02</v>
      </c>
      <c r="C1375" s="2">
        <f t="shared" si="72"/>
        <v>112.29265041734055</v>
      </c>
      <c r="D1375" s="6">
        <f t="shared" si="73"/>
        <v>-3.7112656781413955E-3</v>
      </c>
      <c r="E1375" s="6">
        <f t="shared" si="71"/>
        <v>-1.174437762194791E-2</v>
      </c>
    </row>
    <row r="1376" spans="1:5" x14ac:dyDescent="0.25">
      <c r="A1376" s="1">
        <v>42937</v>
      </c>
      <c r="B1376" s="2">
        <v>64684.18</v>
      </c>
      <c r="C1376" s="2">
        <f t="shared" si="72"/>
        <v>111.85370315067094</v>
      </c>
      <c r="D1376" s="6">
        <f t="shared" si="73"/>
        <v>-3.9089581111341198E-3</v>
      </c>
      <c r="E1376" s="6">
        <f t="shared" si="71"/>
        <v>-1.2847716724526781E-2</v>
      </c>
    </row>
    <row r="1377" spans="1:5" x14ac:dyDescent="0.25">
      <c r="A1377" s="1">
        <v>42940</v>
      </c>
      <c r="B1377" s="2">
        <v>65099.55</v>
      </c>
      <c r="C1377" s="2">
        <f t="shared" si="72"/>
        <v>112.57197263600251</v>
      </c>
      <c r="D1377" s="6">
        <f t="shared" si="73"/>
        <v>6.4215083193450706E-3</v>
      </c>
      <c r="E1377" s="6">
        <f t="shared" si="71"/>
        <v>-1.7775519266141959E-2</v>
      </c>
    </row>
    <row r="1378" spans="1:5" x14ac:dyDescent="0.25">
      <c r="A1378" s="1">
        <v>42941</v>
      </c>
      <c r="B1378" s="2">
        <v>65667.62</v>
      </c>
      <c r="C1378" s="2">
        <f t="shared" si="72"/>
        <v>113.55429525567243</v>
      </c>
      <c r="D1378" s="6">
        <f t="shared" si="73"/>
        <v>8.726173990449837E-3</v>
      </c>
      <c r="E1378" s="6">
        <f t="shared" si="71"/>
        <v>-2.4975749717185192E-2</v>
      </c>
    </row>
    <row r="1379" spans="1:5" x14ac:dyDescent="0.25">
      <c r="A1379" s="1">
        <v>42942</v>
      </c>
      <c r="B1379" s="2">
        <v>65010.57</v>
      </c>
      <c r="C1379" s="2">
        <f t="shared" si="72"/>
        <v>112.41810591764346</v>
      </c>
      <c r="D1379" s="6">
        <f t="shared" si="73"/>
        <v>-1.0005692303147073E-2</v>
      </c>
      <c r="E1379" s="6">
        <f t="shared" si="71"/>
        <v>-3.7416781553270662E-2</v>
      </c>
    </row>
    <row r="1380" spans="1:5" x14ac:dyDescent="0.25">
      <c r="A1380" s="1">
        <v>42943</v>
      </c>
      <c r="B1380" s="2">
        <v>65277.38</v>
      </c>
      <c r="C1380" s="2">
        <f t="shared" si="72"/>
        <v>112.87948127306467</v>
      </c>
      <c r="D1380" s="6">
        <f t="shared" si="73"/>
        <v>4.1041018406697827E-3</v>
      </c>
      <c r="E1380" s="6">
        <f t="shared" si="71"/>
        <v>-4.3161481482350106E-2</v>
      </c>
    </row>
    <row r="1381" spans="1:5" x14ac:dyDescent="0.25">
      <c r="A1381" s="1">
        <v>42944</v>
      </c>
      <c r="B1381" s="2">
        <v>65497.13</v>
      </c>
      <c r="C1381" s="2">
        <f t="shared" si="72"/>
        <v>113.25947915303098</v>
      </c>
      <c r="D1381" s="6">
        <f t="shared" si="73"/>
        <v>3.3664034922968877E-3</v>
      </c>
      <c r="E1381" s="6">
        <f t="shared" si="71"/>
        <v>-4.3477111594894424E-2</v>
      </c>
    </row>
    <row r="1382" spans="1:5" x14ac:dyDescent="0.25">
      <c r="A1382" s="1">
        <v>42947</v>
      </c>
      <c r="B1382" s="2">
        <v>65920.36</v>
      </c>
      <c r="C1382" s="2">
        <f t="shared" si="72"/>
        <v>113.99134037140708</v>
      </c>
      <c r="D1382" s="6">
        <f t="shared" si="73"/>
        <v>6.4618098533477664E-3</v>
      </c>
      <c r="E1382" s="6">
        <f t="shared" si="71"/>
        <v>-4.024401429725788E-2</v>
      </c>
    </row>
    <row r="1383" spans="1:5" x14ac:dyDescent="0.25">
      <c r="A1383" s="1">
        <v>42948</v>
      </c>
      <c r="B1383" s="2">
        <v>66516.240000000005</v>
      </c>
      <c r="C1383" s="2">
        <f t="shared" si="72"/>
        <v>115.02175282516968</v>
      </c>
      <c r="D1383" s="6">
        <f t="shared" si="73"/>
        <v>9.0393923819591659E-3</v>
      </c>
      <c r="E1383" s="6">
        <f t="shared" si="71"/>
        <v>-1.5161477785468613E-2</v>
      </c>
    </row>
    <row r="1384" spans="1:5" x14ac:dyDescent="0.25">
      <c r="A1384" s="1">
        <v>42949</v>
      </c>
      <c r="B1384" s="2">
        <v>67135.990000000005</v>
      </c>
      <c r="C1384" s="2">
        <f t="shared" si="72"/>
        <v>116.09344195422146</v>
      </c>
      <c r="D1384" s="6">
        <f t="shared" si="73"/>
        <v>9.3172734959161563E-3</v>
      </c>
      <c r="E1384" s="6">
        <f t="shared" si="71"/>
        <v>8.9921986536370291E-2</v>
      </c>
    </row>
    <row r="1385" spans="1:5" x14ac:dyDescent="0.25">
      <c r="A1385" s="1">
        <v>42950</v>
      </c>
      <c r="B1385" s="2">
        <v>66777.13</v>
      </c>
      <c r="C1385" s="2">
        <f t="shared" si="72"/>
        <v>115.47289115010446</v>
      </c>
      <c r="D1385" s="6">
        <f t="shared" si="73"/>
        <v>-5.345270100284405E-3</v>
      </c>
      <c r="E1385" s="6">
        <f t="shared" si="71"/>
        <v>6.6057879628623084E-2</v>
      </c>
    </row>
    <row r="1386" spans="1:5" x14ac:dyDescent="0.25">
      <c r="A1386" s="1">
        <v>42951</v>
      </c>
      <c r="B1386" s="2">
        <v>66897.990000000005</v>
      </c>
      <c r="C1386" s="2">
        <f t="shared" si="72"/>
        <v>115.68188566101563</v>
      </c>
      <c r="D1386" s="6">
        <f t="shared" si="73"/>
        <v>1.8099010843981578E-3</v>
      </c>
      <c r="E1386" s="6">
        <f t="shared" si="71"/>
        <v>8.4712248325820472E-2</v>
      </c>
    </row>
    <row r="1387" spans="1:5" x14ac:dyDescent="0.25">
      <c r="A1387" s="1">
        <v>42954</v>
      </c>
      <c r="B1387" s="2">
        <v>67939.66</v>
      </c>
      <c r="C1387" s="2">
        <f t="shared" si="72"/>
        <v>117.48317071960273</v>
      </c>
      <c r="D1387" s="6">
        <f t="shared" si="73"/>
        <v>1.5571020893153653E-2</v>
      </c>
      <c r="E1387" s="6">
        <f t="shared" si="71"/>
        <v>8.4215945490826449E-2</v>
      </c>
    </row>
    <row r="1388" spans="1:5" x14ac:dyDescent="0.25">
      <c r="A1388" s="1">
        <v>42955</v>
      </c>
      <c r="B1388" s="2">
        <v>67898.94</v>
      </c>
      <c r="C1388" s="2">
        <f t="shared" si="72"/>
        <v>117.41275655044583</v>
      </c>
      <c r="D1388" s="6">
        <f t="shared" si="73"/>
        <v>-5.9935536916133625E-4</v>
      </c>
      <c r="E1388" s="6">
        <f t="shared" si="71"/>
        <v>7.3376125718809693E-2</v>
      </c>
    </row>
    <row r="1389" spans="1:5" x14ac:dyDescent="0.25">
      <c r="A1389" s="1">
        <v>42956</v>
      </c>
      <c r="B1389" s="2">
        <v>67671.070000000007</v>
      </c>
      <c r="C1389" s="2">
        <f t="shared" si="72"/>
        <v>117.01871733812308</v>
      </c>
      <c r="D1389" s="6">
        <f t="shared" si="73"/>
        <v>-3.3560170453323934E-3</v>
      </c>
      <c r="E1389" s="6">
        <f t="shared" si="71"/>
        <v>7.0291090216663132E-2</v>
      </c>
    </row>
    <row r="1390" spans="1:5" x14ac:dyDescent="0.25">
      <c r="A1390" s="1">
        <v>42957</v>
      </c>
      <c r="B1390" s="2">
        <v>66992.09</v>
      </c>
      <c r="C1390" s="2">
        <f t="shared" si="72"/>
        <v>115.84460602736296</v>
      </c>
      <c r="D1390" s="6">
        <f t="shared" si="73"/>
        <v>-1.0033534270996625E-2</v>
      </c>
      <c r="E1390" s="6">
        <f t="shared" si="71"/>
        <v>4.5356345539491638E-2</v>
      </c>
    </row>
    <row r="1391" spans="1:5" x14ac:dyDescent="0.25">
      <c r="A1391" s="1">
        <v>42958</v>
      </c>
      <c r="B1391" s="2">
        <v>67358.59</v>
      </c>
      <c r="C1391" s="2">
        <f t="shared" si="72"/>
        <v>116.47836813433752</v>
      </c>
      <c r="D1391" s="6">
        <f t="shared" si="73"/>
        <v>5.4707951341719241E-3</v>
      </c>
      <c r="E1391" s="6">
        <f t="shared" si="71"/>
        <v>5.6424042681930242E-2</v>
      </c>
    </row>
    <row r="1392" spans="1:5" x14ac:dyDescent="0.25">
      <c r="A1392" s="1">
        <v>42961</v>
      </c>
      <c r="B1392" s="2">
        <v>68284.66</v>
      </c>
      <c r="C1392" s="2">
        <f t="shared" si="72"/>
        <v>118.07975442193894</v>
      </c>
      <c r="D1392" s="6">
        <f t="shared" si="73"/>
        <v>1.3748357856065763E-2</v>
      </c>
      <c r="E1392" s="6">
        <f t="shared" si="71"/>
        <v>6.7577349518294305E-2</v>
      </c>
    </row>
    <row r="1393" spans="1:5" x14ac:dyDescent="0.25">
      <c r="A1393" s="1">
        <v>42962</v>
      </c>
      <c r="B1393" s="2">
        <v>68355.12</v>
      </c>
      <c r="C1393" s="2">
        <f t="shared" si="72"/>
        <v>118.20159583546533</v>
      </c>
      <c r="D1393" s="6">
        <f t="shared" si="73"/>
        <v>1.0318569353642282E-3</v>
      </c>
      <c r="E1393" s="6">
        <f t="shared" si="71"/>
        <v>8.9993903826524724E-2</v>
      </c>
    </row>
    <row r="1394" spans="1:5" x14ac:dyDescent="0.25">
      <c r="A1394" s="1">
        <v>42963</v>
      </c>
      <c r="B1394" s="2">
        <v>68594.289999999994</v>
      </c>
      <c r="C1394" s="2">
        <f t="shared" si="72"/>
        <v>118.61517532557475</v>
      </c>
      <c r="D1394" s="6">
        <f t="shared" si="73"/>
        <v>3.498933218170075E-3</v>
      </c>
      <c r="E1394" s="6">
        <f t="shared" si="71"/>
        <v>0.10123486639271584</v>
      </c>
    </row>
    <row r="1395" spans="1:5" x14ac:dyDescent="0.25">
      <c r="A1395" s="1">
        <v>42964</v>
      </c>
      <c r="B1395" s="2">
        <v>67976.800000000003</v>
      </c>
      <c r="C1395" s="2">
        <f t="shared" si="72"/>
        <v>117.54739425208032</v>
      </c>
      <c r="D1395" s="6">
        <f t="shared" si="73"/>
        <v>-9.0020612502876851E-3</v>
      </c>
      <c r="E1395" s="6">
        <f t="shared" si="71"/>
        <v>8.7442803782840972E-2</v>
      </c>
    </row>
    <row r="1396" spans="1:5" x14ac:dyDescent="0.25">
      <c r="A1396" s="1">
        <v>42965</v>
      </c>
      <c r="B1396" s="2">
        <v>68714.66</v>
      </c>
      <c r="C1396" s="2">
        <f t="shared" si="72"/>
        <v>118.82332251470579</v>
      </c>
      <c r="D1396" s="6">
        <f t="shared" si="73"/>
        <v>1.085458568217379E-2</v>
      </c>
      <c r="E1396" s="6">
        <f t="shared" si="71"/>
        <v>0.10030688329707771</v>
      </c>
    </row>
    <row r="1397" spans="1:5" x14ac:dyDescent="0.25">
      <c r="A1397" s="1">
        <v>42968</v>
      </c>
      <c r="B1397" s="2">
        <v>68634.649999999994</v>
      </c>
      <c r="C1397" s="2">
        <f t="shared" si="72"/>
        <v>118.68496697260747</v>
      </c>
      <c r="D1397" s="6">
        <f t="shared" si="73"/>
        <v>-1.1643803520239304E-3</v>
      </c>
      <c r="E1397" s="6">
        <f t="shared" si="71"/>
        <v>9.0222984181162591E-2</v>
      </c>
    </row>
    <row r="1398" spans="1:5" x14ac:dyDescent="0.25">
      <c r="A1398" s="1">
        <v>42969</v>
      </c>
      <c r="B1398" s="2">
        <v>70011.25</v>
      </c>
      <c r="C1398" s="2">
        <f t="shared" si="72"/>
        <v>121.06542240633506</v>
      </c>
      <c r="D1398" s="6">
        <f t="shared" si="73"/>
        <v>2.005692460003794E-2</v>
      </c>
      <c r="E1398" s="6">
        <f t="shared" si="71"/>
        <v>0.10828622686487854</v>
      </c>
    </row>
    <row r="1399" spans="1:5" x14ac:dyDescent="0.25">
      <c r="A1399" s="1">
        <v>42970</v>
      </c>
      <c r="B1399" s="2">
        <v>70477.63</v>
      </c>
      <c r="C1399" s="2">
        <f t="shared" si="72"/>
        <v>121.87189981820626</v>
      </c>
      <c r="D1399" s="6">
        <f t="shared" si="73"/>
        <v>6.6615008302237655E-3</v>
      </c>
      <c r="E1399" s="6">
        <f t="shared" si="71"/>
        <v>0.12304979462380805</v>
      </c>
    </row>
    <row r="1400" spans="1:5" x14ac:dyDescent="0.25">
      <c r="A1400" s="1">
        <v>42971</v>
      </c>
      <c r="B1400" s="2">
        <v>71132.800000000003</v>
      </c>
      <c r="C1400" s="2">
        <f t="shared" si="72"/>
        <v>123.00483820736454</v>
      </c>
      <c r="D1400" s="6">
        <f t="shared" si="73"/>
        <v>9.2961412011158817E-3</v>
      </c>
      <c r="E1400" s="6">
        <f t="shared" ref="E1400:E1463" si="74">C1400/C1347-1</f>
        <v>0.14342002386733066</v>
      </c>
    </row>
    <row r="1401" spans="1:5" x14ac:dyDescent="0.25">
      <c r="A1401" s="1">
        <v>42972</v>
      </c>
      <c r="B1401" s="2">
        <v>71073.649999999994</v>
      </c>
      <c r="C1401" s="2">
        <f t="shared" si="72"/>
        <v>122.90255436390602</v>
      </c>
      <c r="D1401" s="6">
        <f t="shared" si="73"/>
        <v>-8.3154325430756515E-4</v>
      </c>
      <c r="E1401" s="6">
        <f t="shared" si="74"/>
        <v>0.1519187205623056</v>
      </c>
    </row>
    <row r="1402" spans="1:5" x14ac:dyDescent="0.25">
      <c r="A1402" s="1">
        <v>42975</v>
      </c>
      <c r="B1402" s="2">
        <v>71016.59</v>
      </c>
      <c r="C1402" s="2">
        <f t="shared" si="72"/>
        <v>122.80388460722398</v>
      </c>
      <c r="D1402" s="6">
        <f t="shared" si="73"/>
        <v>-8.0282917790208685E-4</v>
      </c>
      <c r="E1402" s="6">
        <f t="shared" si="74"/>
        <v>0.14859696074608353</v>
      </c>
    </row>
    <row r="1403" spans="1:5" x14ac:dyDescent="0.25">
      <c r="A1403" s="1">
        <v>42976</v>
      </c>
      <c r="B1403" s="2">
        <v>71329.850000000006</v>
      </c>
      <c r="C1403" s="2">
        <f t="shared" si="72"/>
        <v>123.34558260894528</v>
      </c>
      <c r="D1403" s="6">
        <f t="shared" si="73"/>
        <v>4.411081973944686E-3</v>
      </c>
      <c r="E1403" s="6">
        <f t="shared" si="74"/>
        <v>0.15191335422920083</v>
      </c>
    </row>
    <row r="1404" spans="1:5" x14ac:dyDescent="0.25">
      <c r="A1404" s="1">
        <v>42977</v>
      </c>
      <c r="B1404" s="2">
        <v>70886.259999999995</v>
      </c>
      <c r="C1404" s="2">
        <f t="shared" si="72"/>
        <v>122.57851430599072</v>
      </c>
      <c r="D1404" s="6">
        <f t="shared" si="73"/>
        <v>-6.218855079605623E-3</v>
      </c>
      <c r="E1404" s="6">
        <f t="shared" si="74"/>
        <v>0.15025781965881158</v>
      </c>
    </row>
    <row r="1405" spans="1:5" x14ac:dyDescent="0.25">
      <c r="A1405" s="1">
        <v>42978</v>
      </c>
      <c r="B1405" s="2">
        <v>70835.05</v>
      </c>
      <c r="C1405" s="2">
        <f t="shared" si="72"/>
        <v>122.48996053382658</v>
      </c>
      <c r="D1405" s="6">
        <f t="shared" si="73"/>
        <v>-7.2242490998941644E-4</v>
      </c>
      <c r="E1405" s="6">
        <f t="shared" si="74"/>
        <v>0.14224232806672932</v>
      </c>
    </row>
    <row r="1406" spans="1:5" x14ac:dyDescent="0.25">
      <c r="A1406" s="1">
        <v>42979</v>
      </c>
      <c r="B1406" s="2">
        <v>71923.11</v>
      </c>
      <c r="C1406" s="2">
        <f t="shared" si="72"/>
        <v>124.37146448502637</v>
      </c>
      <c r="D1406" s="6">
        <f t="shared" si="73"/>
        <v>1.5360474793199019E-2</v>
      </c>
      <c r="E1406" s="6">
        <f t="shared" si="74"/>
        <v>0.18360465759231781</v>
      </c>
    </row>
    <row r="1407" spans="1:5" x14ac:dyDescent="0.25">
      <c r="A1407" s="1">
        <v>42982</v>
      </c>
      <c r="B1407" s="2">
        <v>72128.83</v>
      </c>
      <c r="C1407" s="2">
        <f t="shared" si="72"/>
        <v>124.72720129443103</v>
      </c>
      <c r="D1407" s="6">
        <f t="shared" si="73"/>
        <v>2.8602767594450018E-3</v>
      </c>
      <c r="E1407" s="6">
        <f t="shared" si="74"/>
        <v>0.18707643987812084</v>
      </c>
    </row>
    <row r="1408" spans="1:5" x14ac:dyDescent="0.25">
      <c r="A1408" s="1">
        <v>42983</v>
      </c>
      <c r="B1408" s="2">
        <v>72150.880000000005</v>
      </c>
      <c r="C1408" s="2">
        <f t="shared" si="72"/>
        <v>124.76533077453686</v>
      </c>
      <c r="D1408" s="6">
        <f t="shared" si="73"/>
        <v>3.0570300391685734E-4</v>
      </c>
      <c r="E1408" s="6">
        <f t="shared" si="74"/>
        <v>0.17754636603668028</v>
      </c>
    </row>
    <row r="1409" spans="1:5" x14ac:dyDescent="0.25">
      <c r="A1409" s="1">
        <v>42984</v>
      </c>
      <c r="B1409" s="2">
        <v>73412.41</v>
      </c>
      <c r="C1409" s="2">
        <f t="shared" si="72"/>
        <v>126.94680392818378</v>
      </c>
      <c r="D1409" s="6">
        <f t="shared" si="73"/>
        <v>1.7484610028318359E-2</v>
      </c>
      <c r="E1409" s="6">
        <f t="shared" si="74"/>
        <v>0.2017653797509591</v>
      </c>
    </row>
    <row r="1410" spans="1:5" x14ac:dyDescent="0.25">
      <c r="A1410" s="1">
        <v>42986</v>
      </c>
      <c r="B1410" s="2">
        <v>73078.850000000006</v>
      </c>
      <c r="C1410" s="2">
        <f t="shared" si="72"/>
        <v>126.37000259557144</v>
      </c>
      <c r="D1410" s="6">
        <f t="shared" si="73"/>
        <v>-4.543645958496545E-3</v>
      </c>
      <c r="E1410" s="6">
        <f t="shared" si="74"/>
        <v>0.1751261374967461</v>
      </c>
    </row>
    <row r="1411" spans="1:5" x14ac:dyDescent="0.25">
      <c r="A1411" s="1">
        <v>42989</v>
      </c>
      <c r="B1411" s="2">
        <v>74319.22</v>
      </c>
      <c r="C1411" s="2">
        <f t="shared" ref="C1411:C1474" si="75">B1411/$B$2 * 100</f>
        <v>128.51488528214173</v>
      </c>
      <c r="D1411" s="6">
        <f t="shared" si="73"/>
        <v>1.697303665834915E-2</v>
      </c>
      <c r="E1411" s="6">
        <f t="shared" si="74"/>
        <v>0.20500471338195125</v>
      </c>
    </row>
    <row r="1412" spans="1:5" x14ac:dyDescent="0.25">
      <c r="A1412" s="1">
        <v>42990</v>
      </c>
      <c r="B1412" s="2">
        <v>74538.55</v>
      </c>
      <c r="C1412" s="2">
        <f t="shared" si="75"/>
        <v>128.89415688629654</v>
      </c>
      <c r="D1412" s="6">
        <f t="shared" ref="D1412:D1475" si="76">C1412/C1411 - 1</f>
        <v>2.951188131415039E-3</v>
      </c>
      <c r="E1412" s="6">
        <f t="shared" si="74"/>
        <v>0.20188632423795894</v>
      </c>
    </row>
    <row r="1413" spans="1:5" x14ac:dyDescent="0.25">
      <c r="A1413" s="1">
        <v>42991</v>
      </c>
      <c r="B1413" s="2">
        <v>74787.570000000007</v>
      </c>
      <c r="C1413" s="2">
        <f t="shared" si="75"/>
        <v>129.32476927341469</v>
      </c>
      <c r="D1413" s="6">
        <f t="shared" si="76"/>
        <v>3.3408216285397696E-3</v>
      </c>
      <c r="E1413" s="6">
        <f t="shared" si="74"/>
        <v>0.20162004661068367</v>
      </c>
    </row>
    <row r="1414" spans="1:5" x14ac:dyDescent="0.25">
      <c r="A1414" s="1">
        <v>42992</v>
      </c>
      <c r="B1414" s="2">
        <v>74656.679999999993</v>
      </c>
      <c r="C1414" s="2">
        <f t="shared" si="75"/>
        <v>129.09843060443268</v>
      </c>
      <c r="D1414" s="6">
        <f t="shared" si="76"/>
        <v>-1.7501571450979636E-3</v>
      </c>
      <c r="E1414" s="6">
        <f t="shared" si="74"/>
        <v>0.18691121792267951</v>
      </c>
    </row>
    <row r="1415" spans="1:5" x14ac:dyDescent="0.25">
      <c r="A1415" s="1">
        <v>42993</v>
      </c>
      <c r="B1415" s="2">
        <v>75756.52</v>
      </c>
      <c r="C1415" s="2">
        <f t="shared" si="75"/>
        <v>131.00030486291806</v>
      </c>
      <c r="D1415" s="6">
        <f t="shared" si="76"/>
        <v>1.4731970401041128E-2</v>
      </c>
      <c r="E1415" s="6">
        <f t="shared" si="74"/>
        <v>0.19717166264377872</v>
      </c>
    </row>
    <row r="1416" spans="1:5" x14ac:dyDescent="0.25">
      <c r="A1416" s="1">
        <v>42996</v>
      </c>
      <c r="B1416" s="2">
        <v>75990.41</v>
      </c>
      <c r="C1416" s="2">
        <f t="shared" si="75"/>
        <v>131.40475402853954</v>
      </c>
      <c r="D1416" s="6">
        <f t="shared" si="76"/>
        <v>3.087391025881292E-3</v>
      </c>
      <c r="E1416" s="6">
        <f t="shared" si="74"/>
        <v>0.20177920561542129</v>
      </c>
    </row>
    <row r="1417" spans="1:5" x14ac:dyDescent="0.25">
      <c r="A1417" s="1">
        <v>42997</v>
      </c>
      <c r="B1417" s="2">
        <v>75974.179999999993</v>
      </c>
      <c r="C1417" s="2">
        <f t="shared" si="75"/>
        <v>131.37668865610789</v>
      </c>
      <c r="D1417" s="6">
        <f t="shared" si="76"/>
        <v>-2.1357958195000748E-4</v>
      </c>
      <c r="E1417" s="6">
        <f t="shared" si="74"/>
        <v>0.20299546332411622</v>
      </c>
    </row>
    <row r="1418" spans="1:5" x14ac:dyDescent="0.25">
      <c r="A1418" s="1">
        <v>42998</v>
      </c>
      <c r="B1418" s="2">
        <v>76004.149999999994</v>
      </c>
      <c r="C1418" s="2">
        <f t="shared" si="75"/>
        <v>131.42851362294562</v>
      </c>
      <c r="D1418" s="6">
        <f t="shared" si="76"/>
        <v>3.9447612333565196E-4</v>
      </c>
      <c r="E1418" s="6">
        <f t="shared" si="74"/>
        <v>0.21664396522317086</v>
      </c>
    </row>
    <row r="1419" spans="1:5" x14ac:dyDescent="0.25">
      <c r="A1419" s="1">
        <v>42999</v>
      </c>
      <c r="B1419" s="2">
        <v>75604.34</v>
      </c>
      <c r="C1419" s="2">
        <f t="shared" si="75"/>
        <v>130.73715092720349</v>
      </c>
      <c r="D1419" s="6">
        <f t="shared" si="76"/>
        <v>-5.2603706508130843E-3</v>
      </c>
      <c r="E1419" s="6">
        <f t="shared" si="74"/>
        <v>0.21311663222212252</v>
      </c>
    </row>
    <row r="1420" spans="1:5" x14ac:dyDescent="0.25">
      <c r="A1420" s="1">
        <v>43000</v>
      </c>
      <c r="B1420" s="2">
        <v>75389.75</v>
      </c>
      <c r="C1420" s="2">
        <f t="shared" si="75"/>
        <v>130.36607586435036</v>
      </c>
      <c r="D1420" s="6">
        <f t="shared" si="76"/>
        <v>-2.8383291223758045E-3</v>
      </c>
      <c r="E1420" s="6">
        <f t="shared" si="74"/>
        <v>0.19617910029072383</v>
      </c>
    </row>
    <row r="1421" spans="1:5" x14ac:dyDescent="0.25">
      <c r="A1421" s="1">
        <v>43003</v>
      </c>
      <c r="B1421" s="2">
        <v>74443.47</v>
      </c>
      <c r="C1421" s="2">
        <f t="shared" si="75"/>
        <v>128.72974187638891</v>
      </c>
      <c r="D1421" s="6">
        <f t="shared" si="76"/>
        <v>-1.2551838943622884E-2</v>
      </c>
      <c r="E1421" s="6">
        <f t="shared" si="74"/>
        <v>0.1662378597618912</v>
      </c>
    </row>
    <row r="1422" spans="1:5" x14ac:dyDescent="0.25">
      <c r="A1422" s="1">
        <v>43004</v>
      </c>
      <c r="B1422" s="2">
        <v>74318.720000000001</v>
      </c>
      <c r="C1422" s="2">
        <f t="shared" si="75"/>
        <v>128.51402066808038</v>
      </c>
      <c r="D1422" s="6">
        <f t="shared" si="76"/>
        <v>-1.6757682037122912E-3</v>
      </c>
      <c r="E1422" s="6">
        <f t="shared" si="74"/>
        <v>0.14626497345977651</v>
      </c>
    </row>
    <row r="1423" spans="1:5" x14ac:dyDescent="0.25">
      <c r="A1423" s="1">
        <v>43005</v>
      </c>
      <c r="B1423" s="2">
        <v>73796.710000000006</v>
      </c>
      <c r="C1423" s="2">
        <f t="shared" si="75"/>
        <v>127.61134629574265</v>
      </c>
      <c r="D1423" s="6">
        <f t="shared" si="76"/>
        <v>-7.0239369031112053E-3</v>
      </c>
      <c r="E1423" s="6">
        <f t="shared" si="74"/>
        <v>0.13222734236138245</v>
      </c>
    </row>
    <row r="1424" spans="1:5" x14ac:dyDescent="0.25">
      <c r="A1424" s="1">
        <v>43006</v>
      </c>
      <c r="B1424" s="2">
        <v>73567.25</v>
      </c>
      <c r="C1424" s="2">
        <f t="shared" si="75"/>
        <v>127.21455761070474</v>
      </c>
      <c r="D1424" s="6">
        <f t="shared" si="76"/>
        <v>-3.1093527069163684E-3</v>
      </c>
      <c r="E1424" s="6">
        <f t="shared" si="74"/>
        <v>0.12425954571308995</v>
      </c>
    </row>
    <row r="1425" spans="1:5" x14ac:dyDescent="0.25">
      <c r="A1425" s="1">
        <v>43007</v>
      </c>
      <c r="B1425" s="2">
        <v>74293.509999999995</v>
      </c>
      <c r="C1425" s="2">
        <f t="shared" si="75"/>
        <v>128.47042682710676</v>
      </c>
      <c r="D1425" s="6">
        <f t="shared" si="76"/>
        <v>9.8720558400648972E-3</v>
      </c>
      <c r="E1425" s="6">
        <f t="shared" si="74"/>
        <v>0.13925591655931235</v>
      </c>
    </row>
    <row r="1426" spans="1:5" x14ac:dyDescent="0.25">
      <c r="A1426" s="1">
        <v>43010</v>
      </c>
      <c r="B1426" s="2">
        <v>74359.83</v>
      </c>
      <c r="C1426" s="2">
        <f t="shared" si="75"/>
        <v>128.58510923620514</v>
      </c>
      <c r="D1426" s="6">
        <f t="shared" si="76"/>
        <v>8.9267555133698551E-4</v>
      </c>
      <c r="E1426" s="6">
        <f t="shared" si="74"/>
        <v>0.13808511996219042</v>
      </c>
    </row>
    <row r="1427" spans="1:5" x14ac:dyDescent="0.25">
      <c r="A1427" s="1">
        <v>43011</v>
      </c>
      <c r="B1427" s="2">
        <v>76762.91</v>
      </c>
      <c r="C1427" s="2">
        <f t="shared" si="75"/>
        <v>132.74058275333581</v>
      </c>
      <c r="D1427" s="6">
        <f t="shared" si="76"/>
        <v>3.2316910891270201E-2</v>
      </c>
      <c r="E1427" s="6">
        <f t="shared" si="74"/>
        <v>0.17770795054673294</v>
      </c>
    </row>
    <row r="1428" spans="1:5" x14ac:dyDescent="0.25">
      <c r="A1428" s="1">
        <v>43012</v>
      </c>
      <c r="B1428" s="2">
        <v>76591.44</v>
      </c>
      <c r="C1428" s="2">
        <f t="shared" si="75"/>
        <v>132.44407200713411</v>
      </c>
      <c r="D1428" s="6">
        <f t="shared" si="76"/>
        <v>-2.2337610702877209E-3</v>
      </c>
      <c r="E1428" s="6">
        <f t="shared" si="74"/>
        <v>0.17945450138455121</v>
      </c>
    </row>
    <row r="1429" spans="1:5" x14ac:dyDescent="0.25">
      <c r="A1429" s="1">
        <v>43013</v>
      </c>
      <c r="B1429" s="2">
        <v>76617.53</v>
      </c>
      <c r="C1429" s="2">
        <f t="shared" si="75"/>
        <v>132.4891875688557</v>
      </c>
      <c r="D1429" s="6">
        <f t="shared" si="76"/>
        <v>3.4063858833310867E-4</v>
      </c>
      <c r="E1429" s="6">
        <f t="shared" si="74"/>
        <v>0.18448637673075541</v>
      </c>
    </row>
    <row r="1430" spans="1:5" x14ac:dyDescent="0.25">
      <c r="A1430" s="1">
        <v>43014</v>
      </c>
      <c r="B1430" s="2">
        <v>76054.720000000001</v>
      </c>
      <c r="C1430" s="2">
        <f t="shared" si="75"/>
        <v>131.51596068911124</v>
      </c>
      <c r="D1430" s="6">
        <f t="shared" si="76"/>
        <v>-7.3457079600451891E-3</v>
      </c>
      <c r="E1430" s="6">
        <f t="shared" si="74"/>
        <v>0.16828334450852567</v>
      </c>
    </row>
    <row r="1431" spans="1:5" x14ac:dyDescent="0.25">
      <c r="A1431" s="1">
        <v>43017</v>
      </c>
      <c r="B1431" s="2">
        <v>75726.81</v>
      </c>
      <c r="C1431" s="2">
        <f t="shared" si="75"/>
        <v>130.94892949539221</v>
      </c>
      <c r="D1431" s="6">
        <f t="shared" si="76"/>
        <v>-4.311500982450589E-3</v>
      </c>
      <c r="E1431" s="6">
        <f t="shared" si="74"/>
        <v>0.15318341063677954</v>
      </c>
    </row>
    <row r="1432" spans="1:5" x14ac:dyDescent="0.25">
      <c r="A1432" s="1">
        <v>43018</v>
      </c>
      <c r="B1432" s="2">
        <v>76897.210000000006</v>
      </c>
      <c r="C1432" s="2">
        <f t="shared" si="75"/>
        <v>132.97281809021626</v>
      </c>
      <c r="D1432" s="6">
        <f t="shared" si="76"/>
        <v>1.5455556625190159E-2</v>
      </c>
      <c r="E1432" s="6">
        <f t="shared" si="74"/>
        <v>0.18284165174986144</v>
      </c>
    </row>
    <row r="1433" spans="1:5" x14ac:dyDescent="0.25">
      <c r="A1433" s="1">
        <v>43019</v>
      </c>
      <c r="B1433" s="2">
        <v>76659.8</v>
      </c>
      <c r="C1433" s="2">
        <f t="shared" si="75"/>
        <v>132.56228204160283</v>
      </c>
      <c r="D1433" s="6">
        <f t="shared" si="76"/>
        <v>-3.0873681893009985E-3</v>
      </c>
      <c r="E1433" s="6">
        <f t="shared" si="74"/>
        <v>0.17437004977834603</v>
      </c>
    </row>
    <row r="1434" spans="1:5" x14ac:dyDescent="0.25">
      <c r="A1434" s="1">
        <v>43021</v>
      </c>
      <c r="B1434" s="2">
        <v>76989.789999999994</v>
      </c>
      <c r="C1434" s="2">
        <f t="shared" si="75"/>
        <v>133.13291002981708</v>
      </c>
      <c r="D1434" s="6">
        <f t="shared" si="76"/>
        <v>4.3046029340017E-3</v>
      </c>
      <c r="E1434" s="6">
        <f t="shared" si="74"/>
        <v>0.1754681464668757</v>
      </c>
    </row>
    <row r="1435" spans="1:5" x14ac:dyDescent="0.25">
      <c r="A1435" s="1">
        <v>43024</v>
      </c>
      <c r="B1435" s="2">
        <v>76891.839999999997</v>
      </c>
      <c r="C1435" s="2">
        <f t="shared" si="75"/>
        <v>132.96353213519728</v>
      </c>
      <c r="D1435" s="6">
        <f t="shared" si="76"/>
        <v>-1.272246618674977E-3</v>
      </c>
      <c r="E1435" s="6">
        <f t="shared" si="74"/>
        <v>0.16643537747670067</v>
      </c>
    </row>
    <row r="1436" spans="1:5" x14ac:dyDescent="0.25">
      <c r="A1436" s="1">
        <v>43025</v>
      </c>
      <c r="B1436" s="2">
        <v>76201.25</v>
      </c>
      <c r="C1436" s="2">
        <f t="shared" si="75"/>
        <v>131.76934448593246</v>
      </c>
      <c r="D1436" s="6">
        <f t="shared" si="76"/>
        <v>-8.9813171332615571E-3</v>
      </c>
      <c r="E1436" s="6">
        <f t="shared" si="74"/>
        <v>0.14560369016649144</v>
      </c>
    </row>
    <row r="1437" spans="1:5" x14ac:dyDescent="0.25">
      <c r="A1437" s="1">
        <v>43026</v>
      </c>
      <c r="B1437" s="2">
        <v>76591.09</v>
      </c>
      <c r="C1437" s="2">
        <f t="shared" si="75"/>
        <v>132.44346677729115</v>
      </c>
      <c r="D1437" s="6">
        <f t="shared" si="76"/>
        <v>5.1159265760076789E-3</v>
      </c>
      <c r="E1437" s="6">
        <f t="shared" si="74"/>
        <v>0.14083504242657319</v>
      </c>
    </row>
    <row r="1438" spans="1:5" x14ac:dyDescent="0.25">
      <c r="A1438" s="1">
        <v>43027</v>
      </c>
      <c r="B1438" s="2">
        <v>76283.16</v>
      </c>
      <c r="C1438" s="2">
        <f t="shared" si="75"/>
        <v>131.91098556146397</v>
      </c>
      <c r="D1438" s="6">
        <f t="shared" si="76"/>
        <v>-4.0204415422209205E-3</v>
      </c>
      <c r="E1438" s="6">
        <f t="shared" si="74"/>
        <v>0.14235457558598275</v>
      </c>
    </row>
    <row r="1439" spans="1:5" x14ac:dyDescent="0.25">
      <c r="A1439" s="1">
        <v>43028</v>
      </c>
      <c r="B1439" s="2">
        <v>76390.509999999995</v>
      </c>
      <c r="C1439" s="2">
        <f t="shared" si="75"/>
        <v>132.09661820043726</v>
      </c>
      <c r="D1439" s="6">
        <f t="shared" si="76"/>
        <v>1.407256857214545E-3</v>
      </c>
      <c r="E1439" s="6">
        <f t="shared" si="74"/>
        <v>0.14189544409331267</v>
      </c>
    </row>
    <row r="1440" spans="1:5" x14ac:dyDescent="0.25">
      <c r="A1440" s="1">
        <v>43031</v>
      </c>
      <c r="B1440" s="2">
        <v>75413.13</v>
      </c>
      <c r="C1440" s="2">
        <f t="shared" si="75"/>
        <v>130.4065052178594</v>
      </c>
      <c r="D1440" s="6">
        <f t="shared" si="76"/>
        <v>-1.2794521204270048E-2</v>
      </c>
      <c r="E1440" s="6">
        <f t="shared" si="74"/>
        <v>0.11000158081450517</v>
      </c>
    </row>
    <row r="1441" spans="1:5" x14ac:dyDescent="0.25">
      <c r="A1441" s="1">
        <v>43032</v>
      </c>
      <c r="B1441" s="2">
        <v>76350.19</v>
      </c>
      <c r="C1441" s="2">
        <f t="shared" si="75"/>
        <v>132.02689572252945</v>
      </c>
      <c r="D1441" s="6">
        <f t="shared" si="76"/>
        <v>1.2425687675342578E-2</v>
      </c>
      <c r="E1441" s="6">
        <f t="shared" si="74"/>
        <v>0.12446806975189895</v>
      </c>
    </row>
    <row r="1442" spans="1:5" x14ac:dyDescent="0.25">
      <c r="A1442" s="1">
        <v>43033</v>
      </c>
      <c r="B1442" s="2">
        <v>76671.13</v>
      </c>
      <c r="C1442" s="2">
        <f t="shared" si="75"/>
        <v>132.58187419623317</v>
      </c>
      <c r="D1442" s="6">
        <f t="shared" si="76"/>
        <v>4.2035258851353952E-3</v>
      </c>
      <c r="E1442" s="6">
        <f t="shared" si="74"/>
        <v>0.13299715816522473</v>
      </c>
    </row>
    <row r="1443" spans="1:5" x14ac:dyDescent="0.25">
      <c r="A1443" s="1">
        <v>43034</v>
      </c>
      <c r="B1443" s="2">
        <v>75896.350000000006</v>
      </c>
      <c r="C1443" s="2">
        <f t="shared" si="75"/>
        <v>131.24210283131708</v>
      </c>
      <c r="D1443" s="6">
        <f t="shared" si="76"/>
        <v>-1.0105237786374177E-2</v>
      </c>
      <c r="E1443" s="6">
        <f t="shared" si="74"/>
        <v>0.13291509490150255</v>
      </c>
    </row>
    <row r="1444" spans="1:5" x14ac:dyDescent="0.25">
      <c r="A1444" s="1">
        <v>43035</v>
      </c>
      <c r="B1444" s="2">
        <v>75975.710000000006</v>
      </c>
      <c r="C1444" s="2">
        <f t="shared" si="75"/>
        <v>131.37933437513564</v>
      </c>
      <c r="D1444" s="6">
        <f t="shared" si="76"/>
        <v>1.045636581996412E-3</v>
      </c>
      <c r="E1444" s="6">
        <f t="shared" si="74"/>
        <v>0.12792904364536128</v>
      </c>
    </row>
    <row r="1445" spans="1:5" x14ac:dyDescent="0.25">
      <c r="A1445" s="1">
        <v>43038</v>
      </c>
      <c r="B1445" s="2">
        <v>74800.33</v>
      </c>
      <c r="C1445" s="2">
        <f t="shared" si="75"/>
        <v>129.3468342242605</v>
      </c>
      <c r="D1445" s="6">
        <f t="shared" si="76"/>
        <v>-1.5470470759667676E-2</v>
      </c>
      <c r="E1445" s="6">
        <f t="shared" si="74"/>
        <v>9.5419234715381274E-2</v>
      </c>
    </row>
    <row r="1446" spans="1:5" x14ac:dyDescent="0.25">
      <c r="A1446" s="1">
        <v>43039</v>
      </c>
      <c r="B1446" s="2">
        <v>74308.490000000005</v>
      </c>
      <c r="C1446" s="2">
        <f t="shared" si="75"/>
        <v>128.49633066438503</v>
      </c>
      <c r="D1446" s="6">
        <f t="shared" si="76"/>
        <v>-6.5753720605243871E-3</v>
      </c>
      <c r="E1446" s="6">
        <f t="shared" si="74"/>
        <v>8.7094719459200887E-2</v>
      </c>
    </row>
    <row r="1447" spans="1:5" x14ac:dyDescent="0.25">
      <c r="A1447" s="1">
        <v>43040</v>
      </c>
      <c r="B1447" s="2">
        <v>73823.740000000005</v>
      </c>
      <c r="C1447" s="2">
        <f t="shared" si="75"/>
        <v>127.65808733189958</v>
      </c>
      <c r="D1447" s="6">
        <f t="shared" si="76"/>
        <v>-6.5234806951400826E-3</v>
      </c>
      <c r="E1447" s="6">
        <f t="shared" si="74"/>
        <v>7.6237395270072783E-2</v>
      </c>
    </row>
    <row r="1448" spans="1:5" x14ac:dyDescent="0.25">
      <c r="A1448" s="1">
        <v>43042</v>
      </c>
      <c r="B1448" s="2">
        <v>73915.429999999993</v>
      </c>
      <c r="C1448" s="2">
        <f t="shared" si="75"/>
        <v>127.81664025847117</v>
      </c>
      <c r="D1448" s="6">
        <f t="shared" si="76"/>
        <v>1.2420123933030158E-3</v>
      </c>
      <c r="E1448" s="6">
        <f t="shared" si="74"/>
        <v>8.7362600181237982E-2</v>
      </c>
    </row>
    <row r="1449" spans="1:5" x14ac:dyDescent="0.25">
      <c r="A1449" s="1">
        <v>43045</v>
      </c>
      <c r="B1449" s="2">
        <v>74310.789999999994</v>
      </c>
      <c r="C1449" s="2">
        <f t="shared" si="75"/>
        <v>128.50030788906724</v>
      </c>
      <c r="D1449" s="6">
        <f t="shared" si="76"/>
        <v>5.3488155314798114E-3</v>
      </c>
      <c r="E1449" s="6">
        <f t="shared" si="74"/>
        <v>8.1440117727425099E-2</v>
      </c>
    </row>
    <row r="1450" spans="1:5" x14ac:dyDescent="0.25">
      <c r="A1450" s="1">
        <v>43046</v>
      </c>
      <c r="B1450" s="2">
        <v>72414.880000000005</v>
      </c>
      <c r="C1450" s="2">
        <f t="shared" si="75"/>
        <v>125.22184699893326</v>
      </c>
      <c r="D1450" s="6">
        <f t="shared" si="76"/>
        <v>-2.5513253189745178E-2</v>
      </c>
      <c r="E1450" s="6">
        <f t="shared" si="74"/>
        <v>5.5077573791080914E-2</v>
      </c>
    </row>
    <row r="1451" spans="1:5" x14ac:dyDescent="0.25">
      <c r="A1451" s="1">
        <v>43047</v>
      </c>
      <c r="B1451" s="2">
        <v>74363.13</v>
      </c>
      <c r="C1451" s="2">
        <f t="shared" si="75"/>
        <v>128.5908156890101</v>
      </c>
      <c r="D1451" s="6">
        <f t="shared" si="76"/>
        <v>2.6904000945662032E-2</v>
      </c>
      <c r="E1451" s="6">
        <f t="shared" si="74"/>
        <v>6.2159724330018484E-2</v>
      </c>
    </row>
    <row r="1452" spans="1:5" x14ac:dyDescent="0.25">
      <c r="A1452" s="1">
        <v>43048</v>
      </c>
      <c r="B1452" s="2">
        <v>72930.69</v>
      </c>
      <c r="C1452" s="2">
        <f t="shared" si="75"/>
        <v>126.11380015691016</v>
      </c>
      <c r="D1452" s="6">
        <f t="shared" si="76"/>
        <v>-1.9262771752614705E-2</v>
      </c>
      <c r="E1452" s="6">
        <f t="shared" si="74"/>
        <v>3.4806221491840539E-2</v>
      </c>
    </row>
    <row r="1453" spans="1:5" x14ac:dyDescent="0.25">
      <c r="A1453" s="1">
        <v>43049</v>
      </c>
      <c r="B1453" s="2">
        <v>72165.64</v>
      </c>
      <c r="C1453" s="2">
        <f t="shared" si="75"/>
        <v>124.79085418162809</v>
      </c>
      <c r="D1453" s="6">
        <f t="shared" si="76"/>
        <v>-1.0490096830291895E-2</v>
      </c>
      <c r="E1453" s="6">
        <f t="shared" si="74"/>
        <v>1.4519883935399713E-2</v>
      </c>
    </row>
    <row r="1454" spans="1:5" x14ac:dyDescent="0.25">
      <c r="A1454" s="1">
        <v>43052</v>
      </c>
      <c r="B1454" s="2">
        <v>72475.17</v>
      </c>
      <c r="C1454" s="2">
        <f t="shared" si="75"/>
        <v>125.32610216245166</v>
      </c>
      <c r="D1454" s="6">
        <f t="shared" si="76"/>
        <v>4.2891603261610012E-3</v>
      </c>
      <c r="E1454" s="6">
        <f t="shared" si="74"/>
        <v>1.9719263046150237E-2</v>
      </c>
    </row>
    <row r="1455" spans="1:5" x14ac:dyDescent="0.25">
      <c r="A1455" s="1">
        <v>43053</v>
      </c>
      <c r="B1455" s="2">
        <v>70826.59</v>
      </c>
      <c r="C1455" s="2">
        <f t="shared" si="75"/>
        <v>122.47533126390839</v>
      </c>
      <c r="D1455" s="6">
        <f t="shared" si="76"/>
        <v>-2.2746824878092986E-2</v>
      </c>
      <c r="E1455" s="6">
        <f t="shared" si="74"/>
        <v>-2.675431191500488E-3</v>
      </c>
    </row>
    <row r="1456" spans="1:5" x14ac:dyDescent="0.25">
      <c r="A1456" s="1">
        <v>43055</v>
      </c>
      <c r="B1456" s="2">
        <v>72511.789999999994</v>
      </c>
      <c r="C1456" s="2">
        <f t="shared" si="75"/>
        <v>125.38942649630542</v>
      </c>
      <c r="D1456" s="6">
        <f t="shared" si="76"/>
        <v>2.3793323947969292E-2</v>
      </c>
      <c r="E1456" s="6">
        <f t="shared" si="74"/>
        <v>1.6570061481974152E-2</v>
      </c>
    </row>
    <row r="1457" spans="1:5" x14ac:dyDescent="0.25">
      <c r="A1457" s="1">
        <v>43056</v>
      </c>
      <c r="B1457" s="2">
        <v>73437.279999999999</v>
      </c>
      <c r="C1457" s="2">
        <f t="shared" si="75"/>
        <v>126.98980983159566</v>
      </c>
      <c r="D1457" s="6">
        <f t="shared" si="76"/>
        <v>1.2763303733089426E-2</v>
      </c>
      <c r="E1457" s="6">
        <f t="shared" si="74"/>
        <v>3.5987510132428957E-2</v>
      </c>
    </row>
    <row r="1458" spans="1:5" x14ac:dyDescent="0.25">
      <c r="A1458" s="1">
        <v>43060</v>
      </c>
      <c r="B1458" s="2">
        <v>74594.61</v>
      </c>
      <c r="C1458" s="2">
        <f t="shared" si="75"/>
        <v>128.99109741485583</v>
      </c>
      <c r="D1458" s="6">
        <f t="shared" si="76"/>
        <v>1.5759434445284493E-2</v>
      </c>
      <c r="E1458" s="6">
        <f t="shared" si="74"/>
        <v>5.3074854891751899E-2</v>
      </c>
    </row>
    <row r="1459" spans="1:5" x14ac:dyDescent="0.25">
      <c r="A1459" s="1">
        <v>43061</v>
      </c>
      <c r="B1459" s="2">
        <v>74518.789999999994</v>
      </c>
      <c r="C1459" s="2">
        <f t="shared" si="75"/>
        <v>128.85998733859168</v>
      </c>
      <c r="D1459" s="6">
        <f t="shared" si="76"/>
        <v>-1.0164273263175705E-3</v>
      </c>
      <c r="E1459" s="6">
        <f t="shared" si="74"/>
        <v>3.6089651851817672E-2</v>
      </c>
    </row>
    <row r="1460" spans="1:5" x14ac:dyDescent="0.25">
      <c r="A1460" s="1">
        <v>43062</v>
      </c>
      <c r="B1460" s="2">
        <v>74486.58</v>
      </c>
      <c r="C1460" s="2">
        <f t="shared" si="75"/>
        <v>128.80428890075908</v>
      </c>
      <c r="D1460" s="6">
        <f t="shared" si="76"/>
        <v>-4.3223997598451636E-4</v>
      </c>
      <c r="E1460" s="6">
        <f t="shared" si="74"/>
        <v>3.2688038888194715E-2</v>
      </c>
    </row>
    <row r="1461" spans="1:5" x14ac:dyDescent="0.25">
      <c r="A1461" s="1">
        <v>43063</v>
      </c>
      <c r="B1461" s="2">
        <v>74157.37</v>
      </c>
      <c r="C1461" s="2">
        <f t="shared" si="75"/>
        <v>128.23500971048051</v>
      </c>
      <c r="D1461" s="6">
        <f t="shared" si="76"/>
        <v>-4.4197223177652178E-3</v>
      </c>
      <c r="E1461" s="6">
        <f t="shared" si="74"/>
        <v>2.7809640021022375E-2</v>
      </c>
    </row>
    <row r="1462" spans="1:5" x14ac:dyDescent="0.25">
      <c r="A1462" s="1">
        <v>43066</v>
      </c>
      <c r="B1462" s="2">
        <v>74058.92</v>
      </c>
      <c r="C1462" s="2">
        <f t="shared" si="75"/>
        <v>128.06476720179938</v>
      </c>
      <c r="D1462" s="6">
        <f t="shared" si="76"/>
        <v>-1.3275821405206445E-3</v>
      </c>
      <c r="E1462" s="6">
        <f t="shared" si="74"/>
        <v>8.8065491924322892E-3</v>
      </c>
    </row>
    <row r="1463" spans="1:5" x14ac:dyDescent="0.25">
      <c r="A1463" s="1">
        <v>43067</v>
      </c>
      <c r="B1463" s="2">
        <v>74139.72</v>
      </c>
      <c r="C1463" s="2">
        <f t="shared" si="75"/>
        <v>128.20448883411464</v>
      </c>
      <c r="D1463" s="6">
        <f t="shared" si="76"/>
        <v>1.091023201526431E-3</v>
      </c>
      <c r="E1463" s="6">
        <f t="shared" si="74"/>
        <v>1.4516785636336627E-2</v>
      </c>
    </row>
    <row r="1464" spans="1:5" x14ac:dyDescent="0.25">
      <c r="A1464" s="1">
        <v>43068</v>
      </c>
      <c r="B1464" s="2">
        <v>72700.45</v>
      </c>
      <c r="C1464" s="2">
        <f t="shared" si="75"/>
        <v>125.71566267393656</v>
      </c>
      <c r="D1464" s="6">
        <f t="shared" si="76"/>
        <v>-1.9412940863548056E-2</v>
      </c>
      <c r="E1464" s="6">
        <f t="shared" ref="E1464:E1527" si="77">C1464/C1411-1</f>
        <v>-2.1781310406648657E-2</v>
      </c>
    </row>
    <row r="1465" spans="1:5" x14ac:dyDescent="0.25">
      <c r="A1465" s="1">
        <v>43069</v>
      </c>
      <c r="B1465" s="2">
        <v>71970.990000000005</v>
      </c>
      <c r="C1465" s="2">
        <f t="shared" si="75"/>
        <v>124.45425992754188</v>
      </c>
      <c r="D1465" s="6">
        <f t="shared" si="76"/>
        <v>-1.0033775581856696E-2</v>
      </c>
      <c r="E1465" s="6">
        <f t="shared" si="77"/>
        <v>-3.4446068510858074E-2</v>
      </c>
    </row>
    <row r="1466" spans="1:5" x14ac:dyDescent="0.25">
      <c r="A1466" s="1">
        <v>43070</v>
      </c>
      <c r="B1466" s="2">
        <v>72264.45</v>
      </c>
      <c r="C1466" s="2">
        <f t="shared" si="75"/>
        <v>124.96171921243342</v>
      </c>
      <c r="D1466" s="6">
        <f t="shared" si="76"/>
        <v>4.0774762164588196E-3</v>
      </c>
      <c r="E1466" s="6">
        <f t="shared" si="77"/>
        <v>-3.3737157123837846E-2</v>
      </c>
    </row>
    <row r="1467" spans="1:5" x14ac:dyDescent="0.25">
      <c r="A1467" s="1">
        <v>43073</v>
      </c>
      <c r="B1467" s="2">
        <v>73090.17</v>
      </c>
      <c r="C1467" s="2">
        <f t="shared" si="75"/>
        <v>126.38957745792054</v>
      </c>
      <c r="D1467" s="6">
        <f t="shared" si="76"/>
        <v>1.1426365245982062E-2</v>
      </c>
      <c r="E1467" s="6">
        <f t="shared" si="77"/>
        <v>-2.0982851099191624E-2</v>
      </c>
    </row>
    <row r="1468" spans="1:5" x14ac:dyDescent="0.25">
      <c r="A1468" s="1">
        <v>43074</v>
      </c>
      <c r="B1468" s="2">
        <v>72546.17</v>
      </c>
      <c r="C1468" s="2">
        <f t="shared" si="75"/>
        <v>125.44887735916433</v>
      </c>
      <c r="D1468" s="6">
        <f t="shared" si="76"/>
        <v>-7.4428613314211356E-3</v>
      </c>
      <c r="E1468" s="6">
        <f t="shared" si="77"/>
        <v>-4.23772105688065E-2</v>
      </c>
    </row>
    <row r="1469" spans="1:5" x14ac:dyDescent="0.25">
      <c r="A1469" s="1">
        <v>43075</v>
      </c>
      <c r="B1469" s="2">
        <v>73268.350000000006</v>
      </c>
      <c r="C1469" s="2">
        <f t="shared" si="75"/>
        <v>126.69769132482567</v>
      </c>
      <c r="D1469" s="6">
        <f t="shared" si="76"/>
        <v>9.9547639799593135E-3</v>
      </c>
      <c r="E1469" s="6">
        <f t="shared" si="77"/>
        <v>-3.5821099004466395E-2</v>
      </c>
    </row>
    <row r="1470" spans="1:5" x14ac:dyDescent="0.25">
      <c r="A1470" s="1">
        <v>43076</v>
      </c>
      <c r="B1470" s="2">
        <v>72487.460000000006</v>
      </c>
      <c r="C1470" s="2">
        <f t="shared" si="75"/>
        <v>125.34735437607982</v>
      </c>
      <c r="D1470" s="6">
        <f t="shared" si="76"/>
        <v>-1.0657944392087448E-2</v>
      </c>
      <c r="E1470" s="6">
        <f t="shared" si="77"/>
        <v>-4.5893486444999909E-2</v>
      </c>
    </row>
    <row r="1471" spans="1:5" x14ac:dyDescent="0.25">
      <c r="A1471" s="1">
        <v>43077</v>
      </c>
      <c r="B1471" s="2">
        <v>72731.839999999997</v>
      </c>
      <c r="C1471" s="2">
        <f t="shared" si="75"/>
        <v>125.76994314470855</v>
      </c>
      <c r="D1471" s="6">
        <f t="shared" si="76"/>
        <v>3.3713417465583984E-3</v>
      </c>
      <c r="E1471" s="6">
        <f t="shared" si="77"/>
        <v>-4.3054359531683573E-2</v>
      </c>
    </row>
    <row r="1472" spans="1:5" x14ac:dyDescent="0.25">
      <c r="A1472" s="1">
        <v>43080</v>
      </c>
      <c r="B1472" s="2">
        <v>72800.039999999994</v>
      </c>
      <c r="C1472" s="2">
        <f t="shared" si="75"/>
        <v>125.88787650267761</v>
      </c>
      <c r="D1472" s="6">
        <f t="shared" si="76"/>
        <v>9.3769111299812913E-4</v>
      </c>
      <c r="E1472" s="6">
        <f t="shared" si="77"/>
        <v>-3.7091786000645111E-2</v>
      </c>
    </row>
    <row r="1473" spans="1:5" x14ac:dyDescent="0.25">
      <c r="A1473" s="1">
        <v>43081</v>
      </c>
      <c r="B1473" s="2">
        <v>73813.53</v>
      </c>
      <c r="C1473" s="2">
        <f t="shared" si="75"/>
        <v>127.64043191276666</v>
      </c>
      <c r="D1473" s="6">
        <f t="shared" si="76"/>
        <v>1.3921558284858193E-2</v>
      </c>
      <c r="E1473" s="6">
        <f t="shared" si="77"/>
        <v>-2.0907616751614233E-2</v>
      </c>
    </row>
    <row r="1474" spans="1:5" x14ac:dyDescent="0.25">
      <c r="A1474" s="1">
        <v>43082</v>
      </c>
      <c r="B1474" s="2">
        <v>72914.33</v>
      </c>
      <c r="C1474" s="2">
        <f t="shared" si="75"/>
        <v>126.08550998482258</v>
      </c>
      <c r="D1474" s="6">
        <f t="shared" si="76"/>
        <v>-1.2182048467265894E-2</v>
      </c>
      <c r="E1474" s="6">
        <f t="shared" si="77"/>
        <v>-2.0540955439073527E-2</v>
      </c>
    </row>
    <row r="1475" spans="1:5" x14ac:dyDescent="0.25">
      <c r="A1475" s="1">
        <v>43083</v>
      </c>
      <c r="B1475" s="2">
        <v>72428.929999999993</v>
      </c>
      <c r="C1475" s="2">
        <f t="shared" ref="C1475:C1538" si="78">B1475/$B$2 * 100</f>
        <v>125.24614265405735</v>
      </c>
      <c r="D1475" s="6">
        <f t="shared" si="76"/>
        <v>-6.6571276181240924E-3</v>
      </c>
      <c r="E1475" s="6">
        <f t="shared" si="77"/>
        <v>-2.5428182831997326E-2</v>
      </c>
    </row>
    <row r="1476" spans="1:5" x14ac:dyDescent="0.25">
      <c r="A1476" s="1">
        <v>43084</v>
      </c>
      <c r="B1476" s="2">
        <v>72607.7</v>
      </c>
      <c r="C1476" s="2">
        <f t="shared" si="78"/>
        <v>125.55527676555489</v>
      </c>
      <c r="D1476" s="6">
        <f t="shared" ref="D1476:D1539" si="79">C1476/C1475 - 1</f>
        <v>2.4682126327146836E-3</v>
      </c>
      <c r="E1476" s="6">
        <f t="shared" si="77"/>
        <v>-1.6111964882987495E-2</v>
      </c>
    </row>
    <row r="1477" spans="1:5" x14ac:dyDescent="0.25">
      <c r="A1477" s="1">
        <v>43087</v>
      </c>
      <c r="B1477" s="2">
        <v>73115.45</v>
      </c>
      <c r="C1477" s="2">
        <f t="shared" si="78"/>
        <v>126.43329234486274</v>
      </c>
      <c r="D1477" s="6">
        <f t="shared" si="79"/>
        <v>6.9930599647143321E-3</v>
      </c>
      <c r="E1477" s="6">
        <f t="shared" si="77"/>
        <v>-6.1413196768941303E-3</v>
      </c>
    </row>
    <row r="1478" spans="1:5" x14ac:dyDescent="0.25">
      <c r="A1478" s="1">
        <v>43088</v>
      </c>
      <c r="B1478" s="2">
        <v>72680.37</v>
      </c>
      <c r="C1478" s="2">
        <f t="shared" si="78"/>
        <v>125.6809397732325</v>
      </c>
      <c r="D1478" s="6">
        <f t="shared" si="79"/>
        <v>-5.950589102576731E-3</v>
      </c>
      <c r="E1478" s="6">
        <f t="shared" si="77"/>
        <v>-2.1713067534431918E-2</v>
      </c>
    </row>
    <row r="1479" spans="1:5" x14ac:dyDescent="0.25">
      <c r="A1479" s="1">
        <v>43089</v>
      </c>
      <c r="B1479" s="2">
        <v>73367.03</v>
      </c>
      <c r="C1479" s="2">
        <f t="shared" si="78"/>
        <v>126.86833155597503</v>
      </c>
      <c r="D1479" s="6">
        <f t="shared" si="79"/>
        <v>9.4476679191368707E-3</v>
      </c>
      <c r="E1479" s="6">
        <f t="shared" si="77"/>
        <v>-1.3351294643895839E-2</v>
      </c>
    </row>
    <row r="1480" spans="1:5" x14ac:dyDescent="0.25">
      <c r="A1480" s="1">
        <v>43090</v>
      </c>
      <c r="B1480" s="2">
        <v>75133.429999999993</v>
      </c>
      <c r="C1480" s="2">
        <f t="shared" si="78"/>
        <v>129.92284011193641</v>
      </c>
      <c r="D1480" s="6">
        <f t="shared" si="79"/>
        <v>2.4076209708911556E-2</v>
      </c>
      <c r="E1480" s="6">
        <f t="shared" si="77"/>
        <v>-2.122743913694769E-2</v>
      </c>
    </row>
    <row r="1481" spans="1:5" x14ac:dyDescent="0.25">
      <c r="A1481" s="1">
        <v>43091</v>
      </c>
      <c r="B1481" s="2">
        <v>75186.53</v>
      </c>
      <c r="C1481" s="2">
        <f t="shared" si="78"/>
        <v>130.0146621252525</v>
      </c>
      <c r="D1481" s="6">
        <f t="shared" si="79"/>
        <v>7.0674265769565814E-4</v>
      </c>
      <c r="E1481" s="6">
        <f t="shared" si="77"/>
        <v>-1.8342911427177699E-2</v>
      </c>
    </row>
    <row r="1482" spans="1:5" x14ac:dyDescent="0.25">
      <c r="A1482" s="1">
        <v>43095</v>
      </c>
      <c r="B1482" s="2">
        <v>75707.73</v>
      </c>
      <c r="C1482" s="2">
        <f t="shared" si="78"/>
        <v>130.91593582281084</v>
      </c>
      <c r="D1482" s="6">
        <f t="shared" si="79"/>
        <v>6.9320927565084123E-3</v>
      </c>
      <c r="E1482" s="6">
        <f t="shared" si="77"/>
        <v>-1.1874567086670562E-2</v>
      </c>
    </row>
    <row r="1483" spans="1:5" x14ac:dyDescent="0.25">
      <c r="A1483" s="1">
        <v>43096</v>
      </c>
      <c r="B1483" s="2">
        <v>76072.539999999994</v>
      </c>
      <c r="C1483" s="2">
        <f t="shared" si="78"/>
        <v>131.54677553425799</v>
      </c>
      <c r="D1483" s="6">
        <f t="shared" si="79"/>
        <v>4.8186625064572386E-3</v>
      </c>
      <c r="E1483" s="6">
        <f t="shared" si="77"/>
        <v>2.3430498462162497E-4</v>
      </c>
    </row>
    <row r="1484" spans="1:5" x14ac:dyDescent="0.25">
      <c r="A1484" s="1">
        <v>43097</v>
      </c>
      <c r="B1484" s="2">
        <v>76402.080000000002</v>
      </c>
      <c r="C1484" s="2">
        <f t="shared" si="78"/>
        <v>132.11662536981706</v>
      </c>
      <c r="D1484" s="6">
        <f t="shared" si="79"/>
        <v>4.3319179299128319E-3</v>
      </c>
      <c r="E1484" s="6">
        <f t="shared" si="77"/>
        <v>8.9171853403042789E-3</v>
      </c>
    </row>
    <row r="1485" spans="1:5" x14ac:dyDescent="0.25">
      <c r="A1485" s="1">
        <v>43102</v>
      </c>
      <c r="B1485" s="2">
        <v>77891.039999999994</v>
      </c>
      <c r="C1485" s="2">
        <f t="shared" si="78"/>
        <v>134.69137687541274</v>
      </c>
      <c r="D1485" s="6">
        <f t="shared" si="79"/>
        <v>1.9488474659328459E-2</v>
      </c>
      <c r="E1485" s="6">
        <f t="shared" si="77"/>
        <v>1.2924135999212272E-2</v>
      </c>
    </row>
    <row r="1486" spans="1:5" x14ac:dyDescent="0.25">
      <c r="A1486" s="1">
        <v>43103</v>
      </c>
      <c r="B1486" s="2">
        <v>77995.16</v>
      </c>
      <c r="C1486" s="2">
        <f t="shared" si="78"/>
        <v>134.8714241075497</v>
      </c>
      <c r="D1486" s="6">
        <f t="shared" si="79"/>
        <v>1.336739116591712E-3</v>
      </c>
      <c r="E1486" s="6">
        <f t="shared" si="77"/>
        <v>1.7419299293762736E-2</v>
      </c>
    </row>
    <row r="1487" spans="1:5" x14ac:dyDescent="0.25">
      <c r="A1487" s="1">
        <v>43104</v>
      </c>
      <c r="B1487" s="2">
        <v>78647.42</v>
      </c>
      <c r="C1487" s="2">
        <f t="shared" si="78"/>
        <v>135.9993304428709</v>
      </c>
      <c r="D1487" s="6">
        <f t="shared" si="79"/>
        <v>8.3628266164208487E-3</v>
      </c>
      <c r="E1487" s="6">
        <f t="shared" si="77"/>
        <v>2.1530517228323554E-2</v>
      </c>
    </row>
    <row r="1488" spans="1:5" x14ac:dyDescent="0.25">
      <c r="A1488" s="1">
        <v>43105</v>
      </c>
      <c r="B1488" s="2">
        <v>79071.47</v>
      </c>
      <c r="C1488" s="2">
        <f t="shared" si="78"/>
        <v>136.73260962830761</v>
      </c>
      <c r="D1488" s="6">
        <f t="shared" si="79"/>
        <v>5.3917852613600825E-3</v>
      </c>
      <c r="E1488" s="6">
        <f t="shared" si="77"/>
        <v>2.8346701028353571E-2</v>
      </c>
    </row>
    <row r="1489" spans="1:5" x14ac:dyDescent="0.25">
      <c r="A1489" s="1">
        <v>43108</v>
      </c>
      <c r="B1489" s="2">
        <v>79378.539999999994</v>
      </c>
      <c r="C1489" s="2">
        <f t="shared" si="78"/>
        <v>137.26360370794927</v>
      </c>
      <c r="D1489" s="6">
        <f t="shared" si="79"/>
        <v>3.8834487331522727E-3</v>
      </c>
      <c r="E1489" s="6">
        <f t="shared" si="77"/>
        <v>4.1696035170026624E-2</v>
      </c>
    </row>
    <row r="1490" spans="1:5" x14ac:dyDescent="0.25">
      <c r="A1490" s="1">
        <v>43109</v>
      </c>
      <c r="B1490" s="2">
        <v>78863.539999999994</v>
      </c>
      <c r="C1490" s="2">
        <f t="shared" si="78"/>
        <v>136.37305122475175</v>
      </c>
      <c r="D1490" s="6">
        <f t="shared" si="79"/>
        <v>-6.4878996262718314E-3</v>
      </c>
      <c r="E1490" s="6">
        <f t="shared" si="77"/>
        <v>2.9669900245576919E-2</v>
      </c>
    </row>
    <row r="1491" spans="1:5" x14ac:dyDescent="0.25">
      <c r="A1491" s="1">
        <v>43110</v>
      </c>
      <c r="B1491" s="2">
        <v>78200.570000000007</v>
      </c>
      <c r="C1491" s="2">
        <f t="shared" si="78"/>
        <v>135.2266248562363</v>
      </c>
      <c r="D1491" s="6">
        <f t="shared" si="79"/>
        <v>-8.4065462950305703E-3</v>
      </c>
      <c r="E1491" s="6">
        <f t="shared" si="77"/>
        <v>2.5135429628242667E-2</v>
      </c>
    </row>
    <row r="1492" spans="1:5" x14ac:dyDescent="0.25">
      <c r="A1492" s="1">
        <v>43111</v>
      </c>
      <c r="B1492" s="2">
        <v>79365.440000000002</v>
      </c>
      <c r="C1492" s="2">
        <f t="shared" si="78"/>
        <v>137.24095081954175</v>
      </c>
      <c r="D1492" s="6">
        <f t="shared" si="79"/>
        <v>1.4895927229175099E-2</v>
      </c>
      <c r="E1492" s="6">
        <f t="shared" si="77"/>
        <v>3.8943711725448749E-2</v>
      </c>
    </row>
    <row r="1493" spans="1:5" x14ac:dyDescent="0.25">
      <c r="A1493" s="1">
        <v>43112</v>
      </c>
      <c r="B1493" s="2">
        <v>79349.119999999995</v>
      </c>
      <c r="C1493" s="2">
        <f t="shared" si="78"/>
        <v>137.21272981657904</v>
      </c>
      <c r="D1493" s="6">
        <f t="shared" si="79"/>
        <v>-2.0563106561255484E-4</v>
      </c>
      <c r="E1493" s="6">
        <f t="shared" si="77"/>
        <v>5.2192370214576567E-2</v>
      </c>
    </row>
    <row r="1494" spans="1:5" x14ac:dyDescent="0.25">
      <c r="A1494" s="1">
        <v>43115</v>
      </c>
      <c r="B1494" s="2">
        <v>79752.37</v>
      </c>
      <c r="C1494" s="2">
        <f t="shared" si="78"/>
        <v>137.91004105706332</v>
      </c>
      <c r="D1494" s="6">
        <f t="shared" si="79"/>
        <v>5.0819719235701832E-3</v>
      </c>
      <c r="E1494" s="6">
        <f t="shared" si="77"/>
        <v>4.4560203452014946E-2</v>
      </c>
    </row>
    <row r="1495" spans="1:5" x14ac:dyDescent="0.25">
      <c r="A1495" s="1">
        <v>43116</v>
      </c>
      <c r="B1495" s="2">
        <v>79831.759999999995</v>
      </c>
      <c r="C1495" s="2">
        <f t="shared" si="78"/>
        <v>138.04732447772554</v>
      </c>
      <c r="D1495" s="6">
        <f t="shared" si="79"/>
        <v>9.9545631057718076E-4</v>
      </c>
      <c r="E1495" s="6">
        <f t="shared" si="77"/>
        <v>4.1223208787975141E-2</v>
      </c>
    </row>
    <row r="1496" spans="1:5" x14ac:dyDescent="0.25">
      <c r="A1496" s="1">
        <v>43117</v>
      </c>
      <c r="B1496" s="2">
        <v>81189.16</v>
      </c>
      <c r="C1496" s="2">
        <f t="shared" si="78"/>
        <v>140.39457873149706</v>
      </c>
      <c r="D1496" s="6">
        <f t="shared" si="79"/>
        <v>1.7003257851261555E-2</v>
      </c>
      <c r="E1496" s="6">
        <f t="shared" si="77"/>
        <v>6.9737345735335188E-2</v>
      </c>
    </row>
    <row r="1497" spans="1:5" x14ac:dyDescent="0.25">
      <c r="A1497" s="1">
        <v>43118</v>
      </c>
      <c r="B1497" s="2">
        <v>80962.649999999994</v>
      </c>
      <c r="C1497" s="2">
        <f t="shared" si="78"/>
        <v>140.00289126942118</v>
      </c>
      <c r="D1497" s="6">
        <f t="shared" si="79"/>
        <v>-2.789904465078985E-3</v>
      </c>
      <c r="E1497" s="6">
        <f t="shared" si="77"/>
        <v>6.5638610024177479E-2</v>
      </c>
    </row>
    <row r="1498" spans="1:5" x14ac:dyDescent="0.25">
      <c r="A1498" s="1">
        <v>43119</v>
      </c>
      <c r="B1498" s="2">
        <v>81219.5</v>
      </c>
      <c r="C1498" s="2">
        <f t="shared" si="78"/>
        <v>140.44704351274018</v>
      </c>
      <c r="D1498" s="6">
        <f t="shared" si="79"/>
        <v>3.1724505064989472E-3</v>
      </c>
      <c r="E1498" s="6">
        <f t="shared" si="77"/>
        <v>8.5817402142477128E-2</v>
      </c>
    </row>
    <row r="1499" spans="1:5" x14ac:dyDescent="0.25">
      <c r="A1499" s="1">
        <v>43122</v>
      </c>
      <c r="B1499" s="2">
        <v>81675.42</v>
      </c>
      <c r="C1499" s="2">
        <f t="shared" si="78"/>
        <v>141.23543319844777</v>
      </c>
      <c r="D1499" s="6">
        <f t="shared" si="79"/>
        <v>5.613430272286779E-3</v>
      </c>
      <c r="E1499" s="6">
        <f t="shared" si="77"/>
        <v>9.9139815652289354E-2</v>
      </c>
    </row>
    <row r="1500" spans="1:5" x14ac:dyDescent="0.25">
      <c r="A1500" s="1">
        <v>43123</v>
      </c>
      <c r="B1500" s="2">
        <v>80678.350000000006</v>
      </c>
      <c r="C1500" s="2">
        <f t="shared" si="78"/>
        <v>139.5112717141337</v>
      </c>
      <c r="D1500" s="6">
        <f t="shared" si="79"/>
        <v>-1.2207711940752652E-2</v>
      </c>
      <c r="E1500" s="6">
        <f t="shared" si="77"/>
        <v>9.2851025970778434E-2</v>
      </c>
    </row>
    <row r="1501" spans="1:5" x14ac:dyDescent="0.25">
      <c r="A1501" s="1">
        <v>43124</v>
      </c>
      <c r="B1501" s="2">
        <v>83680</v>
      </c>
      <c r="C1501" s="2">
        <f t="shared" si="78"/>
        <v>144.7018093086771</v>
      </c>
      <c r="D1501" s="6">
        <f t="shared" si="79"/>
        <v>3.7205148593148163E-2</v>
      </c>
      <c r="E1501" s="6">
        <f t="shared" si="77"/>
        <v>0.13210462281014967</v>
      </c>
    </row>
    <row r="1502" spans="1:5" x14ac:dyDescent="0.25">
      <c r="A1502" s="1">
        <v>43126</v>
      </c>
      <c r="B1502" s="2">
        <v>85530.84</v>
      </c>
      <c r="C1502" s="2">
        <f t="shared" si="78"/>
        <v>147.9023338873204</v>
      </c>
      <c r="D1502" s="6">
        <f t="shared" si="79"/>
        <v>2.2118068833651972E-2</v>
      </c>
      <c r="E1502" s="6">
        <f t="shared" si="77"/>
        <v>0.150988167398032</v>
      </c>
    </row>
    <row r="1503" spans="1:5" x14ac:dyDescent="0.25">
      <c r="A1503" s="1">
        <v>43129</v>
      </c>
      <c r="B1503" s="2">
        <v>84698.01</v>
      </c>
      <c r="C1503" s="2">
        <f t="shared" si="78"/>
        <v>146.46218082988079</v>
      </c>
      <c r="D1503" s="6">
        <f t="shared" si="79"/>
        <v>-9.7371895330385927E-3</v>
      </c>
      <c r="E1503" s="6">
        <f t="shared" si="77"/>
        <v>0.16962163025057819</v>
      </c>
    </row>
    <row r="1504" spans="1:5" x14ac:dyDescent="0.25">
      <c r="A1504" s="1">
        <v>43130</v>
      </c>
      <c r="B1504" s="2">
        <v>84482.46</v>
      </c>
      <c r="C1504" s="2">
        <f t="shared" si="78"/>
        <v>146.0894457080299</v>
      </c>
      <c r="D1504" s="6">
        <f t="shared" si="79"/>
        <v>-2.5449240188758493E-3</v>
      </c>
      <c r="E1504" s="6">
        <f t="shared" si="77"/>
        <v>0.13607993638783111</v>
      </c>
    </row>
    <row r="1505" spans="1:5" x14ac:dyDescent="0.25">
      <c r="A1505" s="1">
        <v>43131</v>
      </c>
      <c r="B1505" s="2">
        <v>84912.7</v>
      </c>
      <c r="C1505" s="2">
        <f t="shared" si="78"/>
        <v>146.83342881554617</v>
      </c>
      <c r="D1505" s="6">
        <f t="shared" si="79"/>
        <v>5.092654735669111E-3</v>
      </c>
      <c r="E1505" s="6">
        <f t="shared" si="77"/>
        <v>0.16429311172018246</v>
      </c>
    </row>
    <row r="1506" spans="1:5" x14ac:dyDescent="0.25">
      <c r="A1506" s="1">
        <v>43132</v>
      </c>
      <c r="B1506" s="2">
        <v>85495.24</v>
      </c>
      <c r="C1506" s="2">
        <f t="shared" si="78"/>
        <v>147.84077336615181</v>
      </c>
      <c r="D1506" s="6">
        <f t="shared" si="79"/>
        <v>6.8604578584832154E-3</v>
      </c>
      <c r="E1506" s="6">
        <f t="shared" si="77"/>
        <v>0.18470840139434808</v>
      </c>
    </row>
    <row r="1507" spans="1:5" x14ac:dyDescent="0.25">
      <c r="A1507" s="1">
        <v>43133</v>
      </c>
      <c r="B1507" s="2">
        <v>84041.34</v>
      </c>
      <c r="C1507" s="2">
        <f t="shared" si="78"/>
        <v>145.32664859853844</v>
      </c>
      <c r="D1507" s="6">
        <f t="shared" si="79"/>
        <v>-1.7005625108485689E-2</v>
      </c>
      <c r="E1507" s="6">
        <f t="shared" si="77"/>
        <v>0.15958803546097244</v>
      </c>
    </row>
    <row r="1508" spans="1:5" x14ac:dyDescent="0.25">
      <c r="A1508" s="1">
        <v>43136</v>
      </c>
      <c r="B1508" s="2">
        <v>81861.09</v>
      </c>
      <c r="C1508" s="2">
        <f t="shared" si="78"/>
        <v>141.55649898399201</v>
      </c>
      <c r="D1508" s="6">
        <f t="shared" si="79"/>
        <v>-2.5942589682649175E-2</v>
      </c>
      <c r="E1508" s="6">
        <f t="shared" si="77"/>
        <v>0.15579600825057383</v>
      </c>
    </row>
    <row r="1509" spans="1:5" x14ac:dyDescent="0.25">
      <c r="A1509" s="1">
        <v>43137</v>
      </c>
      <c r="B1509" s="2">
        <v>83894.04</v>
      </c>
      <c r="C1509" s="2">
        <f t="shared" si="78"/>
        <v>145.0719332960627</v>
      </c>
      <c r="D1509" s="6">
        <f t="shared" si="79"/>
        <v>2.4834142814369908E-2</v>
      </c>
      <c r="E1509" s="6">
        <f t="shared" si="77"/>
        <v>0.15697102498779847</v>
      </c>
    </row>
    <row r="1510" spans="1:5" x14ac:dyDescent="0.25">
      <c r="A1510" s="1">
        <v>43138</v>
      </c>
      <c r="B1510" s="2">
        <v>82766.73</v>
      </c>
      <c r="C1510" s="2">
        <f t="shared" si="78"/>
        <v>143.1225571410464</v>
      </c>
      <c r="D1510" s="6">
        <f t="shared" si="79"/>
        <v>-1.3437307346266691E-2</v>
      </c>
      <c r="E1510" s="6">
        <f t="shared" si="77"/>
        <v>0.127039699727441</v>
      </c>
    </row>
    <row r="1511" spans="1:5" x14ac:dyDescent="0.25">
      <c r="A1511" s="1">
        <v>43139</v>
      </c>
      <c r="B1511" s="2">
        <v>81532.53</v>
      </c>
      <c r="C1511" s="2">
        <f t="shared" si="78"/>
        <v>140.98834379199323</v>
      </c>
      <c r="D1511" s="6">
        <f t="shared" si="79"/>
        <v>-1.4911788831091899E-2</v>
      </c>
      <c r="E1511" s="6">
        <f t="shared" si="77"/>
        <v>9.3008328617845359E-2</v>
      </c>
    </row>
    <row r="1512" spans="1:5" x14ac:dyDescent="0.25">
      <c r="A1512" s="1">
        <v>43140</v>
      </c>
      <c r="B1512" s="2">
        <v>80898.7</v>
      </c>
      <c r="C1512" s="2">
        <f t="shared" si="78"/>
        <v>139.89230713097365</v>
      </c>
      <c r="D1512" s="6">
        <f t="shared" si="79"/>
        <v>-7.773952310813792E-3</v>
      </c>
      <c r="E1512" s="6">
        <f t="shared" si="77"/>
        <v>8.5614782526662214E-2</v>
      </c>
    </row>
    <row r="1513" spans="1:5" x14ac:dyDescent="0.25">
      <c r="A1513" s="1">
        <v>43145</v>
      </c>
      <c r="B1513" s="2">
        <v>83542.84</v>
      </c>
      <c r="C1513" s="2">
        <f t="shared" si="78"/>
        <v>144.46462837936568</v>
      </c>
      <c r="D1513" s="6">
        <f t="shared" si="79"/>
        <v>3.268457960387483E-2</v>
      </c>
      <c r="E1513" s="6">
        <f t="shared" si="77"/>
        <v>0.12158243807139502</v>
      </c>
    </row>
    <row r="1514" spans="1:5" x14ac:dyDescent="0.25">
      <c r="A1514" s="1">
        <v>43146</v>
      </c>
      <c r="B1514" s="2">
        <v>84290.57</v>
      </c>
      <c r="C1514" s="2">
        <f t="shared" si="78"/>
        <v>145.75762412356238</v>
      </c>
      <c r="D1514" s="6">
        <f t="shared" si="79"/>
        <v>8.9502583345266729E-3</v>
      </c>
      <c r="E1514" s="6">
        <f t="shared" si="77"/>
        <v>0.1366445438936148</v>
      </c>
    </row>
    <row r="1515" spans="1:5" x14ac:dyDescent="0.25">
      <c r="A1515" s="1">
        <v>43147</v>
      </c>
      <c r="B1515" s="2">
        <v>84524.58</v>
      </c>
      <c r="C1515" s="2">
        <f t="shared" si="78"/>
        <v>146.16228079655858</v>
      </c>
      <c r="D1515" s="6">
        <f t="shared" si="79"/>
        <v>2.7762298914337791E-3</v>
      </c>
      <c r="E1515" s="6">
        <f t="shared" si="77"/>
        <v>0.14131532028822447</v>
      </c>
    </row>
    <row r="1516" spans="1:5" x14ac:dyDescent="0.25">
      <c r="A1516" s="1">
        <v>43150</v>
      </c>
      <c r="B1516" s="2">
        <v>84792.71</v>
      </c>
      <c r="C1516" s="2">
        <f t="shared" si="78"/>
        <v>146.6259387331018</v>
      </c>
      <c r="D1516" s="6">
        <f t="shared" si="79"/>
        <v>3.1722133372329431E-3</v>
      </c>
      <c r="E1516" s="6">
        <f t="shared" si="77"/>
        <v>0.14368802579777773</v>
      </c>
    </row>
    <row r="1517" spans="1:5" x14ac:dyDescent="0.25">
      <c r="A1517" s="1">
        <v>43151</v>
      </c>
      <c r="B1517" s="2">
        <v>85803.96</v>
      </c>
      <c r="C1517" s="2">
        <f t="shared" si="78"/>
        <v>148.37462067219596</v>
      </c>
      <c r="D1517" s="6">
        <f t="shared" si="79"/>
        <v>1.1926143179053827E-2</v>
      </c>
      <c r="E1517" s="6">
        <f t="shared" si="77"/>
        <v>0.18023973716806463</v>
      </c>
    </row>
    <row r="1518" spans="1:5" x14ac:dyDescent="0.25">
      <c r="A1518" s="1">
        <v>43152</v>
      </c>
      <c r="B1518" s="2">
        <v>86051.82</v>
      </c>
      <c r="C1518" s="2">
        <f t="shared" si="78"/>
        <v>148.80322715469177</v>
      </c>
      <c r="D1518" s="6">
        <f t="shared" si="79"/>
        <v>2.8886778652175149E-3</v>
      </c>
      <c r="E1518" s="6">
        <f t="shared" si="77"/>
        <v>0.19564591233217743</v>
      </c>
    </row>
    <row r="1519" spans="1:5" x14ac:dyDescent="0.25">
      <c r="A1519" s="1">
        <v>43153</v>
      </c>
      <c r="B1519" s="2">
        <v>86686.45</v>
      </c>
      <c r="C1519" s="2">
        <f t="shared" si="78"/>
        <v>149.9006471982095</v>
      </c>
      <c r="D1519" s="6">
        <f t="shared" si="79"/>
        <v>7.3749747535842847E-3</v>
      </c>
      <c r="E1519" s="6">
        <f t="shared" si="77"/>
        <v>0.19957254223895715</v>
      </c>
    </row>
    <row r="1520" spans="1:5" x14ac:dyDescent="0.25">
      <c r="A1520" s="1">
        <v>43154</v>
      </c>
      <c r="B1520" s="2">
        <v>87293.24</v>
      </c>
      <c r="C1520" s="2">
        <f t="shared" si="78"/>
        <v>150.94992553079092</v>
      </c>
      <c r="D1520" s="6">
        <f t="shared" si="79"/>
        <v>6.9998252322018839E-3</v>
      </c>
      <c r="E1520" s="6">
        <f t="shared" si="77"/>
        <v>0.19432257443100776</v>
      </c>
    </row>
    <row r="1521" spans="1:5" x14ac:dyDescent="0.25">
      <c r="A1521" s="1">
        <v>43157</v>
      </c>
      <c r="B1521" s="2">
        <v>87652.64</v>
      </c>
      <c r="C1521" s="2">
        <f t="shared" si="78"/>
        <v>151.57141011809418</v>
      </c>
      <c r="D1521" s="6">
        <f t="shared" si="79"/>
        <v>4.117157296486873E-3</v>
      </c>
      <c r="E1521" s="6">
        <f t="shared" si="77"/>
        <v>0.20823249525095533</v>
      </c>
    </row>
    <row r="1522" spans="1:5" x14ac:dyDescent="0.25">
      <c r="A1522" s="1">
        <v>43158</v>
      </c>
      <c r="B1522" s="2">
        <v>86935.44</v>
      </c>
      <c r="C1522" s="2">
        <f t="shared" si="78"/>
        <v>150.33120770848396</v>
      </c>
      <c r="D1522" s="6">
        <f t="shared" si="79"/>
        <v>-8.1822977607975966E-3</v>
      </c>
      <c r="E1522" s="6">
        <f t="shared" si="77"/>
        <v>0.18653470427544749</v>
      </c>
    </row>
    <row r="1523" spans="1:5" x14ac:dyDescent="0.25">
      <c r="A1523" s="1">
        <v>43159</v>
      </c>
      <c r="B1523" s="2">
        <v>85353.600000000006</v>
      </c>
      <c r="C1523" s="2">
        <f t="shared" si="78"/>
        <v>147.59584549485064</v>
      </c>
      <c r="D1523" s="6">
        <f t="shared" si="79"/>
        <v>-1.8195571334314153E-2</v>
      </c>
      <c r="E1523" s="6">
        <f t="shared" si="77"/>
        <v>0.17749470046267302</v>
      </c>
    </row>
    <row r="1524" spans="1:5" x14ac:dyDescent="0.25">
      <c r="A1524" s="1">
        <v>43160</v>
      </c>
      <c r="B1524" s="2">
        <v>85377.79</v>
      </c>
      <c r="C1524" s="2">
        <f t="shared" si="78"/>
        <v>147.63767552313908</v>
      </c>
      <c r="D1524" s="6">
        <f t="shared" si="79"/>
        <v>2.834092528025689E-4</v>
      </c>
      <c r="E1524" s="6">
        <f t="shared" si="77"/>
        <v>0.17387089340789408</v>
      </c>
    </row>
    <row r="1525" spans="1:5" x14ac:dyDescent="0.25">
      <c r="A1525" s="1">
        <v>43161</v>
      </c>
      <c r="B1525" s="2">
        <v>85761.34</v>
      </c>
      <c r="C1525" s="2">
        <f t="shared" si="78"/>
        <v>148.30092096960587</v>
      </c>
      <c r="D1525" s="6">
        <f t="shared" si="79"/>
        <v>4.4923861346140015E-3</v>
      </c>
      <c r="E1525" s="6">
        <f t="shared" si="77"/>
        <v>0.17803973734080358</v>
      </c>
    </row>
    <row r="1526" spans="1:5" x14ac:dyDescent="0.25">
      <c r="A1526" s="1">
        <v>43164</v>
      </c>
      <c r="B1526" s="2">
        <v>86022.83</v>
      </c>
      <c r="C1526" s="2">
        <f t="shared" si="78"/>
        <v>148.75309683141427</v>
      </c>
      <c r="D1526" s="6">
        <f t="shared" si="79"/>
        <v>3.0490428437801587E-3</v>
      </c>
      <c r="E1526" s="6">
        <f t="shared" si="77"/>
        <v>0.16540734469683271</v>
      </c>
    </row>
    <row r="1527" spans="1:5" x14ac:dyDescent="0.25">
      <c r="A1527" s="1">
        <v>43165</v>
      </c>
      <c r="B1527" s="2">
        <v>85653.02</v>
      </c>
      <c r="C1527" s="2">
        <f t="shared" si="78"/>
        <v>148.11361097935355</v>
      </c>
      <c r="D1527" s="6">
        <f t="shared" si="79"/>
        <v>-4.2989750511578384E-3</v>
      </c>
      <c r="E1527" s="6">
        <f t="shared" si="77"/>
        <v>0.17470763291660218</v>
      </c>
    </row>
    <row r="1528" spans="1:5" x14ac:dyDescent="0.25">
      <c r="A1528" s="1">
        <v>43166</v>
      </c>
      <c r="B1528" s="2">
        <v>85483.55</v>
      </c>
      <c r="C1528" s="2">
        <f t="shared" si="78"/>
        <v>147.82055868939727</v>
      </c>
      <c r="D1528" s="6">
        <f t="shared" si="79"/>
        <v>-1.9785642117463587E-3</v>
      </c>
      <c r="E1528" s="6">
        <f t="shared" ref="E1528:E1591" si="80">C1528/C1475-1</f>
        <v>0.18024040946069508</v>
      </c>
    </row>
    <row r="1529" spans="1:5" x14ac:dyDescent="0.25">
      <c r="A1529" s="1">
        <v>43167</v>
      </c>
      <c r="B1529" s="2">
        <v>84984.61</v>
      </c>
      <c r="C1529" s="2">
        <f t="shared" si="78"/>
        <v>146.95777760985052</v>
      </c>
      <c r="D1529" s="6">
        <f t="shared" si="79"/>
        <v>-5.836678518849614E-3</v>
      </c>
      <c r="E1529" s="6">
        <f t="shared" si="80"/>
        <v>0.17046277460930459</v>
      </c>
    </row>
    <row r="1530" spans="1:5" x14ac:dyDescent="0.25">
      <c r="A1530" s="1">
        <v>43168</v>
      </c>
      <c r="B1530" s="2">
        <v>86371.41</v>
      </c>
      <c r="C1530" s="2">
        <f t="shared" si="78"/>
        <v>149.35587117042979</v>
      </c>
      <c r="D1530" s="6">
        <f t="shared" si="79"/>
        <v>1.6318248680555314E-2</v>
      </c>
      <c r="E1530" s="6">
        <f t="shared" si="80"/>
        <v>0.18130176317043811</v>
      </c>
    </row>
    <row r="1531" spans="1:5" x14ac:dyDescent="0.25">
      <c r="A1531" s="1">
        <v>43171</v>
      </c>
      <c r="B1531" s="2">
        <v>86900.43</v>
      </c>
      <c r="C1531" s="2">
        <f t="shared" si="78"/>
        <v>150.27066743190775</v>
      </c>
      <c r="D1531" s="6">
        <f t="shared" si="79"/>
        <v>6.1249434274603942E-3</v>
      </c>
      <c r="E1531" s="6">
        <f t="shared" si="80"/>
        <v>0.19565200342265721</v>
      </c>
    </row>
    <row r="1532" spans="1:5" x14ac:dyDescent="0.25">
      <c r="A1532" s="1">
        <v>43172</v>
      </c>
      <c r="B1532" s="2">
        <v>86383.85</v>
      </c>
      <c r="C1532" s="2">
        <f t="shared" si="78"/>
        <v>149.37738276827636</v>
      </c>
      <c r="D1532" s="6">
        <f t="shared" si="79"/>
        <v>-5.9445045323710533E-3</v>
      </c>
      <c r="E1532" s="6">
        <f t="shared" si="80"/>
        <v>0.17742056615894097</v>
      </c>
    </row>
    <row r="1533" spans="1:5" x14ac:dyDescent="0.25">
      <c r="A1533" s="1">
        <v>43173</v>
      </c>
      <c r="B1533" s="2">
        <v>86050.96</v>
      </c>
      <c r="C1533" s="2">
        <f t="shared" si="78"/>
        <v>148.80174001850622</v>
      </c>
      <c r="D1533" s="6">
        <f t="shared" si="79"/>
        <v>-3.853613841013126E-3</v>
      </c>
      <c r="E1533" s="6">
        <f t="shared" si="80"/>
        <v>0.14530855306352986</v>
      </c>
    </row>
    <row r="1534" spans="1:5" x14ac:dyDescent="0.25">
      <c r="A1534" s="1">
        <v>43174</v>
      </c>
      <c r="B1534" s="2">
        <v>84928.2</v>
      </c>
      <c r="C1534" s="2">
        <f t="shared" si="78"/>
        <v>146.86023185144822</v>
      </c>
      <c r="D1534" s="6">
        <f t="shared" si="79"/>
        <v>-1.3047617365338215E-2</v>
      </c>
      <c r="E1534" s="6">
        <f t="shared" si="80"/>
        <v>0.12956669233172469</v>
      </c>
    </row>
    <row r="1535" spans="1:5" x14ac:dyDescent="0.25">
      <c r="A1535" s="1">
        <v>43175</v>
      </c>
      <c r="B1535" s="2">
        <v>84886.49</v>
      </c>
      <c r="C1535" s="2">
        <f t="shared" si="78"/>
        <v>146.78810574644987</v>
      </c>
      <c r="D1535" s="6">
        <f t="shared" si="79"/>
        <v>-4.9112073492640906E-4</v>
      </c>
      <c r="E1535" s="6">
        <f t="shared" si="80"/>
        <v>0.12123940316266268</v>
      </c>
    </row>
    <row r="1536" spans="1:5" x14ac:dyDescent="0.25">
      <c r="A1536" s="1">
        <v>43178</v>
      </c>
      <c r="B1536" s="2">
        <v>83913.06</v>
      </c>
      <c r="C1536" s="2">
        <f t="shared" si="78"/>
        <v>145.10482321495672</v>
      </c>
      <c r="D1536" s="6">
        <f t="shared" si="79"/>
        <v>-1.1467431389847849E-2</v>
      </c>
      <c r="E1536" s="6">
        <f t="shared" si="80"/>
        <v>0.10306636271117031</v>
      </c>
    </row>
    <row r="1537" spans="1:5" x14ac:dyDescent="0.25">
      <c r="A1537" s="1">
        <v>43179</v>
      </c>
      <c r="B1537" s="2">
        <v>84163.8</v>
      </c>
      <c r="C1537" s="2">
        <f t="shared" si="78"/>
        <v>145.53840987444596</v>
      </c>
      <c r="D1537" s="6">
        <f t="shared" si="79"/>
        <v>2.9880926759198179E-3</v>
      </c>
      <c r="E1537" s="6">
        <f t="shared" si="80"/>
        <v>0.10159042790458073</v>
      </c>
    </row>
    <row r="1538" spans="1:5" x14ac:dyDescent="0.25">
      <c r="A1538" s="1">
        <v>43180</v>
      </c>
      <c r="B1538" s="2">
        <v>84976.59</v>
      </c>
      <c r="C1538" s="2">
        <f t="shared" si="78"/>
        <v>146.94390920030636</v>
      </c>
      <c r="D1538" s="6">
        <f t="shared" si="79"/>
        <v>9.6572398109400215E-3</v>
      </c>
      <c r="E1538" s="6">
        <f t="shared" si="80"/>
        <v>9.0967459158332042E-2</v>
      </c>
    </row>
    <row r="1539" spans="1:5" x14ac:dyDescent="0.25">
      <c r="A1539" s="1">
        <v>43181</v>
      </c>
      <c r="B1539" s="2">
        <v>84767.88</v>
      </c>
      <c r="C1539" s="2">
        <f t="shared" ref="C1539:C1602" si="81">B1539/$B$2 * 100</f>
        <v>146.58300199881481</v>
      </c>
      <c r="D1539" s="6">
        <f t="shared" si="79"/>
        <v>-2.4560882002913065E-3</v>
      </c>
      <c r="E1539" s="6">
        <f t="shared" si="80"/>
        <v>8.6835131821000333E-2</v>
      </c>
    </row>
    <row r="1540" spans="1:5" x14ac:dyDescent="0.25">
      <c r="A1540" s="1">
        <v>43182</v>
      </c>
      <c r="B1540" s="2">
        <v>84377.19</v>
      </c>
      <c r="C1540" s="2">
        <f t="shared" si="81"/>
        <v>145.90740986355181</v>
      </c>
      <c r="D1540" s="6">
        <f t="shared" ref="D1540:D1603" si="82">C1540/C1539 - 1</f>
        <v>-4.6089391406274327E-3</v>
      </c>
      <c r="E1540" s="6">
        <f t="shared" si="80"/>
        <v>7.2853883827339816E-2</v>
      </c>
    </row>
    <row r="1541" spans="1:5" x14ac:dyDescent="0.25">
      <c r="A1541" s="1">
        <v>43185</v>
      </c>
      <c r="B1541" s="2">
        <v>85087.86</v>
      </c>
      <c r="C1541" s="2">
        <f t="shared" si="81"/>
        <v>147.13632041352071</v>
      </c>
      <c r="D1541" s="6">
        <f t="shared" si="82"/>
        <v>8.4225369439299147E-3</v>
      </c>
      <c r="E1541" s="6">
        <f t="shared" si="80"/>
        <v>7.6087999881626178E-2</v>
      </c>
    </row>
    <row r="1542" spans="1:5" x14ac:dyDescent="0.25">
      <c r="A1542" s="1">
        <v>43186</v>
      </c>
      <c r="B1542" s="2">
        <v>83808.06</v>
      </c>
      <c r="C1542" s="2">
        <f t="shared" si="81"/>
        <v>144.92325426207179</v>
      </c>
      <c r="D1542" s="6">
        <f t="shared" si="82"/>
        <v>-1.5040923581812971E-2</v>
      </c>
      <c r="E1542" s="6">
        <f t="shared" si="80"/>
        <v>5.5802487674880608E-2</v>
      </c>
    </row>
    <row r="1543" spans="1:5" x14ac:dyDescent="0.25">
      <c r="A1543" s="1">
        <v>43187</v>
      </c>
      <c r="B1543" s="2">
        <v>83874.14</v>
      </c>
      <c r="C1543" s="2">
        <f t="shared" si="81"/>
        <v>145.03752165642069</v>
      </c>
      <c r="D1543" s="6">
        <f t="shared" si="82"/>
        <v>7.884683167702633E-4</v>
      </c>
      <c r="E1543" s="6">
        <f t="shared" si="80"/>
        <v>6.3535063224400057E-2</v>
      </c>
    </row>
    <row r="1544" spans="1:5" x14ac:dyDescent="0.25">
      <c r="A1544" s="1">
        <v>43188</v>
      </c>
      <c r="B1544" s="2">
        <v>85365.56</v>
      </c>
      <c r="C1544" s="2">
        <f t="shared" si="81"/>
        <v>147.61652706319828</v>
      </c>
      <c r="D1544" s="6">
        <f t="shared" si="82"/>
        <v>1.7781642828170963E-2</v>
      </c>
      <c r="E1544" s="6">
        <f t="shared" si="80"/>
        <v>9.1623245201409631E-2</v>
      </c>
    </row>
    <row r="1545" spans="1:5" x14ac:dyDescent="0.25">
      <c r="A1545" s="1">
        <v>43192</v>
      </c>
      <c r="B1545" s="2">
        <v>84666.44</v>
      </c>
      <c r="C1545" s="2">
        <f t="shared" si="81"/>
        <v>146.40758909804671</v>
      </c>
      <c r="D1545" s="6">
        <f t="shared" si="82"/>
        <v>-8.1897196012068463E-3</v>
      </c>
      <c r="E1545" s="6">
        <f t="shared" si="80"/>
        <v>6.6792296495804537E-2</v>
      </c>
    </row>
    <row r="1546" spans="1:5" x14ac:dyDescent="0.25">
      <c r="A1546" s="1">
        <v>43193</v>
      </c>
      <c r="B1546" s="2">
        <v>84623.46</v>
      </c>
      <c r="C1546" s="2">
        <f t="shared" si="81"/>
        <v>146.33326687333249</v>
      </c>
      <c r="D1546" s="6">
        <f t="shared" si="82"/>
        <v>-5.0763915430951378E-4</v>
      </c>
      <c r="E1546" s="6">
        <f t="shared" si="80"/>
        <v>6.6470050329480612E-2</v>
      </c>
    </row>
    <row r="1547" spans="1:5" x14ac:dyDescent="0.25">
      <c r="A1547" s="1">
        <v>43194</v>
      </c>
      <c r="B1547" s="2">
        <v>84359.69</v>
      </c>
      <c r="C1547" s="2">
        <f t="shared" si="81"/>
        <v>145.87714837140433</v>
      </c>
      <c r="D1547" s="6">
        <f t="shared" si="82"/>
        <v>-3.116984344530338E-3</v>
      </c>
      <c r="E1547" s="6">
        <f t="shared" si="80"/>
        <v>5.7770320806767472E-2</v>
      </c>
    </row>
    <row r="1548" spans="1:5" x14ac:dyDescent="0.25">
      <c r="A1548" s="1">
        <v>43195</v>
      </c>
      <c r="B1548" s="2">
        <v>85209.66</v>
      </c>
      <c r="C1548" s="2">
        <f t="shared" si="81"/>
        <v>147.34694039886722</v>
      </c>
      <c r="D1548" s="6">
        <f t="shared" si="82"/>
        <v>1.0075546745133668E-2</v>
      </c>
      <c r="E1548" s="6">
        <f t="shared" si="80"/>
        <v>6.7365419477160682E-2</v>
      </c>
    </row>
    <row r="1549" spans="1:5" x14ac:dyDescent="0.25">
      <c r="A1549" s="1">
        <v>43196</v>
      </c>
      <c r="B1549" s="2">
        <v>84820.42</v>
      </c>
      <c r="C1549" s="2">
        <f t="shared" si="81"/>
        <v>146.67385564438214</v>
      </c>
      <c r="D1549" s="6">
        <f t="shared" si="82"/>
        <v>-4.5680266767876843E-3</v>
      </c>
      <c r="E1549" s="6">
        <f t="shared" si="80"/>
        <v>4.4725921539279012E-2</v>
      </c>
    </row>
    <row r="1550" spans="1:5" x14ac:dyDescent="0.25">
      <c r="A1550" s="1">
        <v>43199</v>
      </c>
      <c r="B1550" s="2">
        <v>83307.23</v>
      </c>
      <c r="C1550" s="2">
        <f t="shared" si="81"/>
        <v>144.0572049413731</v>
      </c>
      <c r="D1550" s="6">
        <f t="shared" si="82"/>
        <v>-1.7839925810317792E-2</v>
      </c>
      <c r="E1550" s="6">
        <f t="shared" si="80"/>
        <v>2.8958785316439029E-2</v>
      </c>
    </row>
    <row r="1551" spans="1:5" x14ac:dyDescent="0.25">
      <c r="A1551" s="1">
        <v>43200</v>
      </c>
      <c r="B1551" s="2">
        <v>84510.36</v>
      </c>
      <c r="C1551" s="2">
        <f t="shared" si="81"/>
        <v>146.13769117265358</v>
      </c>
      <c r="D1551" s="6">
        <f t="shared" si="82"/>
        <v>1.4442083838341668E-2</v>
      </c>
      <c r="E1551" s="6">
        <f t="shared" si="80"/>
        <v>4.0518102179895266E-2</v>
      </c>
    </row>
    <row r="1552" spans="1:5" x14ac:dyDescent="0.25">
      <c r="A1552" s="1">
        <v>43201</v>
      </c>
      <c r="B1552" s="2">
        <v>85245.59</v>
      </c>
      <c r="C1552" s="2">
        <f t="shared" si="81"/>
        <v>147.40907156531634</v>
      </c>
      <c r="D1552" s="6">
        <f t="shared" si="82"/>
        <v>8.6998801093736144E-3</v>
      </c>
      <c r="E1552" s="6">
        <f t="shared" si="80"/>
        <v>4.3711682168270594E-2</v>
      </c>
    </row>
    <row r="1553" spans="1:5" x14ac:dyDescent="0.25">
      <c r="A1553" s="1">
        <v>43202</v>
      </c>
      <c r="B1553" s="2">
        <v>85443.53</v>
      </c>
      <c r="C1553" s="2">
        <f t="shared" si="81"/>
        <v>147.75135497992628</v>
      </c>
      <c r="D1553" s="6">
        <f t="shared" si="82"/>
        <v>2.3219969502235038E-3</v>
      </c>
      <c r="E1553" s="6">
        <f t="shared" si="80"/>
        <v>5.9063924832374548E-2</v>
      </c>
    </row>
    <row r="1554" spans="1:5" x14ac:dyDescent="0.25">
      <c r="A1554" s="1">
        <v>43203</v>
      </c>
      <c r="B1554" s="2">
        <v>84334.41</v>
      </c>
      <c r="C1554" s="2">
        <f t="shared" si="81"/>
        <v>145.83343348446212</v>
      </c>
      <c r="D1554" s="6">
        <f t="shared" si="82"/>
        <v>-1.2980737102036954E-2</v>
      </c>
      <c r="E1554" s="6">
        <f t="shared" si="80"/>
        <v>7.8203871892925658E-3</v>
      </c>
    </row>
    <row r="1555" spans="1:5" x14ac:dyDescent="0.25">
      <c r="A1555" s="1">
        <v>43206</v>
      </c>
      <c r="B1555" s="2">
        <v>82861.58</v>
      </c>
      <c r="C1555" s="2">
        <f t="shared" si="81"/>
        <v>143.28657442848581</v>
      </c>
      <c r="D1555" s="6">
        <f t="shared" si="82"/>
        <v>-1.7464164390312287E-2</v>
      </c>
      <c r="E1555" s="6">
        <f t="shared" si="80"/>
        <v>-3.1208158367204031E-2</v>
      </c>
    </row>
    <row r="1556" spans="1:5" x14ac:dyDescent="0.25">
      <c r="A1556" s="1">
        <v>43207</v>
      </c>
      <c r="B1556" s="2">
        <v>84086.13</v>
      </c>
      <c r="C1556" s="2">
        <f t="shared" si="81"/>
        <v>145.40410072615478</v>
      </c>
      <c r="D1556" s="6">
        <f t="shared" si="82"/>
        <v>1.4778260322817927E-2</v>
      </c>
      <c r="E1556" s="6">
        <f t="shared" si="80"/>
        <v>-7.2242547375079846E-3</v>
      </c>
    </row>
    <row r="1557" spans="1:5" x14ac:dyDescent="0.25">
      <c r="A1557" s="1">
        <v>43208</v>
      </c>
      <c r="B1557" s="2">
        <v>85776.46</v>
      </c>
      <c r="C1557" s="2">
        <f t="shared" si="81"/>
        <v>148.32706689882133</v>
      </c>
      <c r="D1557" s="6">
        <f t="shared" si="82"/>
        <v>2.0102364087870361E-2</v>
      </c>
      <c r="E1557" s="6">
        <f t="shared" si="80"/>
        <v>1.5316788834037087E-2</v>
      </c>
    </row>
    <row r="1558" spans="1:5" x14ac:dyDescent="0.25">
      <c r="A1558" s="1">
        <v>43209</v>
      </c>
      <c r="B1558" s="2">
        <v>85824.26</v>
      </c>
      <c r="C1558" s="2">
        <f t="shared" si="81"/>
        <v>148.40972400308701</v>
      </c>
      <c r="D1558" s="6">
        <f t="shared" si="82"/>
        <v>5.5726244706266748E-4</v>
      </c>
      <c r="E1558" s="6">
        <f t="shared" si="80"/>
        <v>1.073526103869038E-2</v>
      </c>
    </row>
    <row r="1559" spans="1:5" x14ac:dyDescent="0.25">
      <c r="A1559" s="1">
        <v>43210</v>
      </c>
      <c r="B1559" s="2">
        <v>85550.09</v>
      </c>
      <c r="C1559" s="2">
        <f t="shared" si="81"/>
        <v>147.93562152868262</v>
      </c>
      <c r="D1559" s="6">
        <f t="shared" si="82"/>
        <v>-3.1945512842173063E-3</v>
      </c>
      <c r="E1559" s="6">
        <f t="shared" si="80"/>
        <v>6.4155618488204169E-4</v>
      </c>
    </row>
    <row r="1560" spans="1:5" x14ac:dyDescent="0.25">
      <c r="A1560" s="1">
        <v>43213</v>
      </c>
      <c r="B1560" s="2">
        <v>85602.5</v>
      </c>
      <c r="C1560" s="2">
        <f t="shared" si="81"/>
        <v>148.02625037459404</v>
      </c>
      <c r="D1560" s="6">
        <f t="shared" si="82"/>
        <v>6.1262355188640427E-4</v>
      </c>
      <c r="E1560" s="6">
        <f t="shared" si="80"/>
        <v>1.8576096002276943E-2</v>
      </c>
    </row>
    <row r="1561" spans="1:5" x14ac:dyDescent="0.25">
      <c r="A1561" s="1">
        <v>43214</v>
      </c>
      <c r="B1561" s="2">
        <v>85469.08</v>
      </c>
      <c r="C1561" s="2">
        <f t="shared" si="81"/>
        <v>147.79553675846159</v>
      </c>
      <c r="D1561" s="6">
        <f t="shared" si="82"/>
        <v>-1.5585993399724885E-3</v>
      </c>
      <c r="E1561" s="6">
        <f t="shared" si="80"/>
        <v>4.4074541396895706E-2</v>
      </c>
    </row>
    <row r="1562" spans="1:5" x14ac:dyDescent="0.25">
      <c r="A1562" s="1">
        <v>43215</v>
      </c>
      <c r="B1562" s="2">
        <v>85044.39</v>
      </c>
      <c r="C1562" s="2">
        <f t="shared" si="81"/>
        <v>147.06115086702633</v>
      </c>
      <c r="D1562" s="6">
        <f t="shared" si="82"/>
        <v>-4.9689314545097174E-3</v>
      </c>
      <c r="E1562" s="6">
        <f t="shared" si="80"/>
        <v>1.3711939489384539E-2</v>
      </c>
    </row>
    <row r="1563" spans="1:5" x14ac:dyDescent="0.25">
      <c r="A1563" s="1">
        <v>43216</v>
      </c>
      <c r="B1563" s="2">
        <v>86383.2</v>
      </c>
      <c r="C1563" s="2">
        <f t="shared" si="81"/>
        <v>149.37625876999658</v>
      </c>
      <c r="D1563" s="6">
        <f t="shared" si="82"/>
        <v>1.5742484601277029E-2</v>
      </c>
      <c r="E1563" s="6">
        <f t="shared" si="80"/>
        <v>4.3694730962549722E-2</v>
      </c>
    </row>
    <row r="1564" spans="1:5" x14ac:dyDescent="0.25">
      <c r="A1564" s="1">
        <v>43217</v>
      </c>
      <c r="B1564" s="2">
        <v>86444.66</v>
      </c>
      <c r="C1564" s="2">
        <f t="shared" si="81"/>
        <v>149.48253713041856</v>
      </c>
      <c r="D1564" s="6">
        <f t="shared" si="82"/>
        <v>7.1148093610795549E-4</v>
      </c>
      <c r="E1564" s="6">
        <f t="shared" si="80"/>
        <v>6.0247486494040992E-2</v>
      </c>
    </row>
    <row r="1565" spans="1:5" x14ac:dyDescent="0.25">
      <c r="A1565" s="1">
        <v>43220</v>
      </c>
      <c r="B1565" s="2">
        <v>86115.5</v>
      </c>
      <c r="C1565" s="2">
        <f t="shared" si="81"/>
        <v>148.91334440154617</v>
      </c>
      <c r="D1565" s="6">
        <f t="shared" si="82"/>
        <v>-3.8077540012302347E-3</v>
      </c>
      <c r="E1565" s="6">
        <f t="shared" si="80"/>
        <v>6.4485585058845274E-2</v>
      </c>
    </row>
    <row r="1566" spans="1:5" x14ac:dyDescent="0.25">
      <c r="A1566" s="1">
        <v>43222</v>
      </c>
      <c r="B1566" s="2">
        <v>84547.09</v>
      </c>
      <c r="C1566" s="2">
        <f t="shared" si="81"/>
        <v>146.20120572160084</v>
      </c>
      <c r="D1566" s="6">
        <f t="shared" si="82"/>
        <v>-1.8212865279769841E-2</v>
      </c>
      <c r="E1566" s="6">
        <f t="shared" si="80"/>
        <v>1.2020778800433396E-2</v>
      </c>
    </row>
    <row r="1567" spans="1:5" x14ac:dyDescent="0.25">
      <c r="A1567" s="1">
        <v>43223</v>
      </c>
      <c r="B1567" s="2">
        <v>83288.14</v>
      </c>
      <c r="C1567" s="2">
        <f t="shared" si="81"/>
        <v>144.0241939765105</v>
      </c>
      <c r="D1567" s="6">
        <f t="shared" si="82"/>
        <v>-1.4890518408143927E-2</v>
      </c>
      <c r="E1567" s="6">
        <f t="shared" si="80"/>
        <v>-1.189255215619045E-2</v>
      </c>
    </row>
    <row r="1568" spans="1:5" x14ac:dyDescent="0.25">
      <c r="A1568" s="1">
        <v>43224</v>
      </c>
      <c r="B1568" s="2">
        <v>83118.03</v>
      </c>
      <c r="C1568" s="2">
        <f t="shared" si="81"/>
        <v>143.7300349805557</v>
      </c>
      <c r="D1568" s="6">
        <f t="shared" si="82"/>
        <v>-2.0424276493626881E-3</v>
      </c>
      <c r="E1568" s="6">
        <f t="shared" si="80"/>
        <v>-1.6640721551056559E-2</v>
      </c>
    </row>
    <row r="1569" spans="1:5" x14ac:dyDescent="0.25">
      <c r="A1569" s="1">
        <v>43227</v>
      </c>
      <c r="B1569" s="2">
        <v>82714.429999999993</v>
      </c>
      <c r="C1569" s="2">
        <f t="shared" si="81"/>
        <v>143.03211851022846</v>
      </c>
      <c r="D1569" s="6">
        <f t="shared" si="82"/>
        <v>-4.8557454982993686E-3</v>
      </c>
      <c r="E1569" s="6">
        <f t="shared" si="80"/>
        <v>-2.4510125929458226E-2</v>
      </c>
    </row>
    <row r="1570" spans="1:5" x14ac:dyDescent="0.25">
      <c r="A1570" s="1">
        <v>43228</v>
      </c>
      <c r="B1570" s="2">
        <v>82956.05</v>
      </c>
      <c r="C1570" s="2">
        <f t="shared" si="81"/>
        <v>143.44993460923857</v>
      </c>
      <c r="D1570" s="6">
        <f t="shared" si="82"/>
        <v>2.9211348007840421E-3</v>
      </c>
      <c r="E1570" s="6">
        <f t="shared" si="80"/>
        <v>-3.3190892355084767E-2</v>
      </c>
    </row>
    <row r="1571" spans="1:5" x14ac:dyDescent="0.25">
      <c r="A1571" s="1">
        <v>43229</v>
      </c>
      <c r="B1571" s="2">
        <v>84265.49</v>
      </c>
      <c r="C1571" s="2">
        <f t="shared" si="81"/>
        <v>145.7142550822447</v>
      </c>
      <c r="D1571" s="6">
        <f t="shared" si="82"/>
        <v>1.5784743849303284E-2</v>
      </c>
      <c r="E1571" s="6">
        <f t="shared" si="80"/>
        <v>-2.0758770703513396E-2</v>
      </c>
    </row>
    <row r="1572" spans="1:5" x14ac:dyDescent="0.25">
      <c r="A1572" s="1">
        <v>43230</v>
      </c>
      <c r="B1572" s="2">
        <v>85861.2</v>
      </c>
      <c r="C1572" s="2">
        <f t="shared" si="81"/>
        <v>148.47360168994007</v>
      </c>
      <c r="D1572" s="6">
        <f t="shared" si="82"/>
        <v>1.8936696386622653E-2</v>
      </c>
      <c r="E1572" s="6">
        <f t="shared" si="80"/>
        <v>-9.5199422747154205E-3</v>
      </c>
    </row>
    <row r="1573" spans="1:5" x14ac:dyDescent="0.25">
      <c r="A1573" s="1">
        <v>43231</v>
      </c>
      <c r="B1573" s="2">
        <v>85220.24</v>
      </c>
      <c r="C1573" s="2">
        <f t="shared" si="81"/>
        <v>147.36523563240556</v>
      </c>
      <c r="D1573" s="6">
        <f t="shared" si="82"/>
        <v>-7.4650715340571772E-3</v>
      </c>
      <c r="E1573" s="6">
        <f t="shared" si="80"/>
        <v>-2.3747543337834576E-2</v>
      </c>
    </row>
    <row r="1574" spans="1:5" x14ac:dyDescent="0.25">
      <c r="A1574" s="1">
        <v>43234</v>
      </c>
      <c r="B1574" s="2">
        <v>85232.18</v>
      </c>
      <c r="C1574" s="2">
        <f t="shared" si="81"/>
        <v>147.38588261619071</v>
      </c>
      <c r="D1574" s="6">
        <f t="shared" si="82"/>
        <v>1.4010756130211632E-4</v>
      </c>
      <c r="E1574" s="6">
        <f t="shared" si="80"/>
        <v>-2.7614228162437637E-2</v>
      </c>
    </row>
    <row r="1575" spans="1:5" x14ac:dyDescent="0.25">
      <c r="A1575" s="1">
        <v>43235</v>
      </c>
      <c r="B1575" s="2">
        <v>85130.42</v>
      </c>
      <c r="C1575" s="2">
        <f t="shared" si="81"/>
        <v>147.2099163624234</v>
      </c>
      <c r="D1575" s="6">
        <f t="shared" si="82"/>
        <v>-1.19391525595125E-3</v>
      </c>
      <c r="E1575" s="6">
        <f t="shared" si="80"/>
        <v>-2.0762763724437305E-2</v>
      </c>
    </row>
    <row r="1576" spans="1:5" x14ac:dyDescent="0.25">
      <c r="A1576" s="1">
        <v>43236</v>
      </c>
      <c r="B1576" s="2">
        <v>86536.97</v>
      </c>
      <c r="C1576" s="2">
        <f t="shared" si="81"/>
        <v>149.64216217842628</v>
      </c>
      <c r="D1576" s="6">
        <f t="shared" si="82"/>
        <v>1.6522296025322181E-2</v>
      </c>
      <c r="E1576" s="6">
        <f t="shared" si="80"/>
        <v>1.38643244104526E-2</v>
      </c>
    </row>
    <row r="1577" spans="1:5" x14ac:dyDescent="0.25">
      <c r="A1577" s="1">
        <v>43237</v>
      </c>
      <c r="B1577" s="2">
        <v>83621.95</v>
      </c>
      <c r="C1577" s="2">
        <f t="shared" si="81"/>
        <v>144.60142761615356</v>
      </c>
      <c r="D1577" s="6">
        <f t="shared" si="82"/>
        <v>-3.3685256139659225E-2</v>
      </c>
      <c r="E1577" s="6">
        <f t="shared" si="80"/>
        <v>-2.0565535837833271E-2</v>
      </c>
    </row>
    <row r="1578" spans="1:5" x14ac:dyDescent="0.25">
      <c r="A1578" s="1">
        <v>43238</v>
      </c>
      <c r="B1578" s="2">
        <v>83081.88</v>
      </c>
      <c r="C1578" s="2">
        <f t="shared" si="81"/>
        <v>143.66752338391962</v>
      </c>
      <c r="D1578" s="6">
        <f t="shared" si="82"/>
        <v>-6.4584717290137039E-3</v>
      </c>
      <c r="E1578" s="6">
        <f t="shared" si="80"/>
        <v>-3.1243215182971573E-2</v>
      </c>
    </row>
    <row r="1579" spans="1:5" x14ac:dyDescent="0.25">
      <c r="A1579" s="1">
        <v>43241</v>
      </c>
      <c r="B1579" s="2">
        <v>81815.320000000007</v>
      </c>
      <c r="C1579" s="2">
        <f t="shared" si="81"/>
        <v>141.47735221281545</v>
      </c>
      <c r="D1579" s="6">
        <f t="shared" si="82"/>
        <v>-1.5244720028001146E-2</v>
      </c>
      <c r="E1579" s="6">
        <f t="shared" si="80"/>
        <v>-4.8911550573260354E-2</v>
      </c>
    </row>
    <row r="1580" spans="1:5" x14ac:dyDescent="0.25">
      <c r="A1580" s="1">
        <v>43242</v>
      </c>
      <c r="B1580" s="2">
        <v>82738.880000000005</v>
      </c>
      <c r="C1580" s="2">
        <f t="shared" si="81"/>
        <v>143.07439813782884</v>
      </c>
      <c r="D1580" s="6">
        <f t="shared" si="82"/>
        <v>1.1288350396967184E-2</v>
      </c>
      <c r="E1580" s="6">
        <f t="shared" si="80"/>
        <v>-3.4022618233426005E-2</v>
      </c>
    </row>
    <row r="1581" spans="1:5" x14ac:dyDescent="0.25">
      <c r="A1581" s="1">
        <v>43243</v>
      </c>
      <c r="B1581" s="2">
        <v>80867.289999999994</v>
      </c>
      <c r="C1581" s="2">
        <f t="shared" si="81"/>
        <v>139.83799207563919</v>
      </c>
      <c r="D1581" s="6">
        <f t="shared" si="82"/>
        <v>-2.2620441562660965E-2</v>
      </c>
      <c r="E1581" s="6">
        <f t="shared" si="80"/>
        <v>-5.4001734836702675E-2</v>
      </c>
    </row>
    <row r="1582" spans="1:5" x14ac:dyDescent="0.25">
      <c r="A1582" s="1">
        <v>43244</v>
      </c>
      <c r="B1582" s="2">
        <v>80122.31</v>
      </c>
      <c r="C1582" s="2">
        <f t="shared" si="81"/>
        <v>138.54975170878001</v>
      </c>
      <c r="D1582" s="6">
        <f t="shared" si="82"/>
        <v>-9.212377464361543E-3</v>
      </c>
      <c r="E1582" s="6">
        <f t="shared" si="80"/>
        <v>-5.7213888491104425E-2</v>
      </c>
    </row>
    <row r="1583" spans="1:5" x14ac:dyDescent="0.25">
      <c r="A1583" s="1">
        <v>43245</v>
      </c>
      <c r="B1583" s="2">
        <v>78897.66</v>
      </c>
      <c r="C1583" s="2">
        <f t="shared" si="81"/>
        <v>136.43205248829875</v>
      </c>
      <c r="D1583" s="6">
        <f t="shared" si="82"/>
        <v>-1.528475651787875E-2</v>
      </c>
      <c r="E1583" s="6">
        <f t="shared" si="80"/>
        <v>-8.6530369250658268E-2</v>
      </c>
    </row>
    <row r="1584" spans="1:5" x14ac:dyDescent="0.25">
      <c r="A1584" s="1">
        <v>43248</v>
      </c>
      <c r="B1584" s="2">
        <v>75355.839999999997</v>
      </c>
      <c r="C1584" s="2">
        <f t="shared" si="81"/>
        <v>130.30743773870915</v>
      </c>
      <c r="D1584" s="6">
        <f t="shared" si="82"/>
        <v>-4.4891318703241589E-2</v>
      </c>
      <c r="E1584" s="6">
        <f t="shared" si="80"/>
        <v>-0.13284847957599277</v>
      </c>
    </row>
    <row r="1585" spans="1:5" x14ac:dyDescent="0.25">
      <c r="A1585" s="1">
        <v>43249</v>
      </c>
      <c r="B1585" s="2">
        <v>76071.97</v>
      </c>
      <c r="C1585" s="2">
        <f t="shared" si="81"/>
        <v>131.54578987422806</v>
      </c>
      <c r="D1585" s="6">
        <f t="shared" si="82"/>
        <v>9.5033112231248662E-3</v>
      </c>
      <c r="E1585" s="6">
        <f t="shared" si="80"/>
        <v>-0.11937277627704723</v>
      </c>
    </row>
    <row r="1586" spans="1:5" x14ac:dyDescent="0.25">
      <c r="A1586" s="1">
        <v>43250</v>
      </c>
      <c r="B1586" s="2">
        <v>76753.61</v>
      </c>
      <c r="C1586" s="2">
        <f t="shared" si="81"/>
        <v>132.72450093179458</v>
      </c>
      <c r="D1586" s="6">
        <f t="shared" si="82"/>
        <v>8.9604620466643414E-3</v>
      </c>
      <c r="E1586" s="6">
        <f t="shared" si="80"/>
        <v>-0.10804469816490148</v>
      </c>
    </row>
    <row r="1587" spans="1:5" x14ac:dyDescent="0.25">
      <c r="A1587" s="1">
        <v>43252</v>
      </c>
      <c r="B1587" s="2">
        <v>77239.75</v>
      </c>
      <c r="C1587" s="2">
        <f t="shared" si="81"/>
        <v>133.5651478913706</v>
      </c>
      <c r="D1587" s="6">
        <f t="shared" si="82"/>
        <v>6.3337737469286726E-3</v>
      </c>
      <c r="E1587" s="6">
        <f t="shared" si="80"/>
        <v>-9.0528823170630934E-2</v>
      </c>
    </row>
    <row r="1588" spans="1:5" x14ac:dyDescent="0.25">
      <c r="A1588" s="1">
        <v>43255</v>
      </c>
      <c r="B1588" s="2">
        <v>78596.06</v>
      </c>
      <c r="C1588" s="2">
        <f t="shared" si="81"/>
        <v>135.9105172864883</v>
      </c>
      <c r="D1588" s="6">
        <f t="shared" si="82"/>
        <v>1.7559740936499368E-2</v>
      </c>
      <c r="E1588" s="6">
        <f t="shared" si="80"/>
        <v>-7.4104018201247568E-2</v>
      </c>
    </row>
    <row r="1589" spans="1:5" x14ac:dyDescent="0.25">
      <c r="A1589" s="1">
        <v>43256</v>
      </c>
      <c r="B1589" s="2">
        <v>76641.72</v>
      </c>
      <c r="C1589" s="2">
        <f t="shared" si="81"/>
        <v>132.53101759714417</v>
      </c>
      <c r="D1589" s="6">
        <f t="shared" si="82"/>
        <v>-2.4865623035047579E-2</v>
      </c>
      <c r="E1589" s="6">
        <f t="shared" si="80"/>
        <v>-8.6653257550135643E-2</v>
      </c>
    </row>
    <row r="1590" spans="1:5" x14ac:dyDescent="0.25">
      <c r="A1590" s="1">
        <v>43257</v>
      </c>
      <c r="B1590" s="2">
        <v>76117.22</v>
      </c>
      <c r="C1590" s="2">
        <f t="shared" si="81"/>
        <v>131.62403744678087</v>
      </c>
      <c r="D1590" s="6">
        <f t="shared" si="82"/>
        <v>-6.843531173360895E-3</v>
      </c>
      <c r="E1590" s="6">
        <f t="shared" si="80"/>
        <v>-9.5606186983002162E-2</v>
      </c>
    </row>
    <row r="1591" spans="1:5" x14ac:dyDescent="0.25">
      <c r="A1591" s="1">
        <v>43258</v>
      </c>
      <c r="B1591" s="2">
        <v>73851.460000000006</v>
      </c>
      <c r="C1591" s="2">
        <f t="shared" si="81"/>
        <v>127.70602153546122</v>
      </c>
      <c r="D1591" s="6">
        <f t="shared" si="82"/>
        <v>-2.9766720329512886E-2</v>
      </c>
      <c r="E1591" s="6">
        <f t="shared" si="80"/>
        <v>-0.13091993924444356</v>
      </c>
    </row>
    <row r="1592" spans="1:5" x14ac:dyDescent="0.25">
      <c r="A1592" s="1">
        <v>43259</v>
      </c>
      <c r="B1592" s="2">
        <v>72942.070000000007</v>
      </c>
      <c r="C1592" s="2">
        <f t="shared" si="81"/>
        <v>126.13347877294665</v>
      </c>
      <c r="D1592" s="6">
        <f t="shared" si="82"/>
        <v>-1.2313771454213751E-2</v>
      </c>
      <c r="E1592" s="6">
        <f t="shared" ref="E1592:E1655" si="83">C1592/C1539-1</f>
        <v>-0.13950814860534444</v>
      </c>
    </row>
    <row r="1593" spans="1:5" x14ac:dyDescent="0.25">
      <c r="A1593" s="1">
        <v>43262</v>
      </c>
      <c r="B1593" s="2">
        <v>72307.77</v>
      </c>
      <c r="C1593" s="2">
        <f t="shared" si="81"/>
        <v>125.03662937470938</v>
      </c>
      <c r="D1593" s="6">
        <f t="shared" si="82"/>
        <v>-8.6959418618089979E-3</v>
      </c>
      <c r="E1593" s="6">
        <f t="shared" si="83"/>
        <v>-0.14304126506227577</v>
      </c>
    </row>
    <row r="1594" spans="1:5" x14ac:dyDescent="0.25">
      <c r="A1594" s="1">
        <v>43263</v>
      </c>
      <c r="B1594" s="2">
        <v>72754.13</v>
      </c>
      <c r="C1594" s="2">
        <f t="shared" si="81"/>
        <v>125.80848763956385</v>
      </c>
      <c r="D1594" s="6">
        <f t="shared" si="82"/>
        <v>6.1730571970344261E-3</v>
      </c>
      <c r="E1594" s="6">
        <f t="shared" si="83"/>
        <v>-0.14495287576864668</v>
      </c>
    </row>
    <row r="1595" spans="1:5" x14ac:dyDescent="0.25">
      <c r="A1595" s="1">
        <v>43264</v>
      </c>
      <c r="B1595" s="2">
        <v>72122.14</v>
      </c>
      <c r="C1595" s="2">
        <f t="shared" si="81"/>
        <v>124.71563275829006</v>
      </c>
      <c r="D1595" s="6">
        <f t="shared" si="82"/>
        <v>-8.6866546270294442E-3</v>
      </c>
      <c r="E1595" s="6">
        <f t="shared" si="83"/>
        <v>-0.13943670811614062</v>
      </c>
    </row>
    <row r="1596" spans="1:5" x14ac:dyDescent="0.25">
      <c r="A1596" s="1">
        <v>43265</v>
      </c>
      <c r="B1596" s="2">
        <v>71421.19</v>
      </c>
      <c r="C1596" s="2">
        <f t="shared" si="81"/>
        <v>123.50353030567393</v>
      </c>
      <c r="D1596" s="6">
        <f t="shared" si="82"/>
        <v>-9.7189295825109712E-3</v>
      </c>
      <c r="E1596" s="6">
        <f t="shared" si="83"/>
        <v>-0.14847186510645582</v>
      </c>
    </row>
    <row r="1597" spans="1:5" x14ac:dyDescent="0.25">
      <c r="A1597" s="1">
        <v>43266</v>
      </c>
      <c r="B1597" s="2">
        <v>70757.73</v>
      </c>
      <c r="C1597" s="2">
        <f t="shared" si="81"/>
        <v>122.35625661537834</v>
      </c>
      <c r="D1597" s="6">
        <f t="shared" si="82"/>
        <v>-9.2893999665926152E-3</v>
      </c>
      <c r="E1597" s="6">
        <f t="shared" si="83"/>
        <v>-0.17112088294155159</v>
      </c>
    </row>
    <row r="1598" spans="1:5" x14ac:dyDescent="0.25">
      <c r="A1598" s="1">
        <v>43269</v>
      </c>
      <c r="B1598" s="2">
        <v>69814.740000000005</v>
      </c>
      <c r="C1598" s="2">
        <f t="shared" si="81"/>
        <v>120.72561178794061</v>
      </c>
      <c r="D1598" s="6">
        <f t="shared" si="82"/>
        <v>-1.3327024481989524E-2</v>
      </c>
      <c r="E1598" s="6">
        <f t="shared" si="83"/>
        <v>-0.17541424914050952</v>
      </c>
    </row>
    <row r="1599" spans="1:5" x14ac:dyDescent="0.25">
      <c r="A1599" s="1">
        <v>43270</v>
      </c>
      <c r="B1599" s="2">
        <v>71394.34</v>
      </c>
      <c r="C1599" s="2">
        <f t="shared" si="81"/>
        <v>123.45710053057905</v>
      </c>
      <c r="D1599" s="6">
        <f t="shared" si="82"/>
        <v>2.2625594537772242E-2</v>
      </c>
      <c r="E1599" s="6">
        <f t="shared" si="83"/>
        <v>-0.15632922596168974</v>
      </c>
    </row>
    <row r="1600" spans="1:5" x14ac:dyDescent="0.25">
      <c r="A1600" s="1">
        <v>43271</v>
      </c>
      <c r="B1600" s="2">
        <v>72123.41</v>
      </c>
      <c r="C1600" s="2">
        <f t="shared" si="81"/>
        <v>124.7178288780059</v>
      </c>
      <c r="D1600" s="6">
        <f t="shared" si="82"/>
        <v>1.0211873938466454E-2</v>
      </c>
      <c r="E1600" s="6">
        <f t="shared" si="83"/>
        <v>-0.14504889716877822</v>
      </c>
    </row>
    <row r="1601" spans="1:5" x14ac:dyDescent="0.25">
      <c r="A1601" s="1">
        <v>43272</v>
      </c>
      <c r="B1601" s="2">
        <v>70074.899999999994</v>
      </c>
      <c r="C1601" s="2">
        <f t="shared" si="81"/>
        <v>121.17548777634579</v>
      </c>
      <c r="D1601" s="6">
        <f t="shared" si="82"/>
        <v>-2.8402844513314096E-2</v>
      </c>
      <c r="E1601" s="6">
        <f t="shared" si="83"/>
        <v>-0.17761788980263504</v>
      </c>
    </row>
    <row r="1602" spans="1:5" x14ac:dyDescent="0.25">
      <c r="A1602" s="1">
        <v>43273</v>
      </c>
      <c r="B1602" s="2">
        <v>70640.649999999994</v>
      </c>
      <c r="C1602" s="2">
        <f t="shared" si="81"/>
        <v>122.15379858677102</v>
      </c>
      <c r="D1602" s="6">
        <f t="shared" si="82"/>
        <v>8.073504207640525E-3</v>
      </c>
      <c r="E1602" s="6">
        <f t="shared" si="83"/>
        <v>-0.16717401305015933</v>
      </c>
    </row>
    <row r="1603" spans="1:5" x14ac:dyDescent="0.25">
      <c r="A1603" s="1">
        <v>43276</v>
      </c>
      <c r="B1603" s="2">
        <v>70952.97</v>
      </c>
      <c r="C1603" s="2">
        <f t="shared" ref="C1603:C1666" si="84">B1603/$B$2 * 100</f>
        <v>122.69387111405696</v>
      </c>
      <c r="D1603" s="6">
        <f t="shared" si="82"/>
        <v>4.4212503707143913E-3</v>
      </c>
      <c r="E1603" s="6">
        <f t="shared" si="83"/>
        <v>-0.14829757273168231</v>
      </c>
    </row>
    <row r="1604" spans="1:5" x14ac:dyDescent="0.25">
      <c r="A1604" s="1">
        <v>43277</v>
      </c>
      <c r="B1604" s="2">
        <v>71404.59</v>
      </c>
      <c r="C1604" s="2">
        <f t="shared" si="84"/>
        <v>123.47482511883688</v>
      </c>
      <c r="D1604" s="6">
        <f t="shared" ref="D1604:D1667" si="85">C1604/C1603 - 1</f>
        <v>6.365061251135673E-3</v>
      </c>
      <c r="E1604" s="6">
        <f t="shared" si="83"/>
        <v>-0.15507885660408982</v>
      </c>
    </row>
    <row r="1605" spans="1:5" x14ac:dyDescent="0.25">
      <c r="A1605" s="1">
        <v>43278</v>
      </c>
      <c r="B1605" s="2">
        <v>70609</v>
      </c>
      <c r="C1605" s="2">
        <f t="shared" si="84"/>
        <v>122.09906851668715</v>
      </c>
      <c r="D1605" s="6">
        <f t="shared" si="85"/>
        <v>-1.1142000815353548E-2</v>
      </c>
      <c r="E1605" s="6">
        <f t="shared" si="83"/>
        <v>-0.17169908730762495</v>
      </c>
    </row>
    <row r="1606" spans="1:5" x14ac:dyDescent="0.25">
      <c r="A1606" s="1">
        <v>43279</v>
      </c>
      <c r="B1606" s="2">
        <v>71766.52</v>
      </c>
      <c r="C1606" s="2">
        <f t="shared" si="84"/>
        <v>124.10068465329064</v>
      </c>
      <c r="D1606" s="6">
        <f t="shared" si="85"/>
        <v>1.639337761475157E-2</v>
      </c>
      <c r="E1606" s="6">
        <f t="shared" si="83"/>
        <v>-0.16007075082220967</v>
      </c>
    </row>
    <row r="1607" spans="1:5" x14ac:dyDescent="0.25">
      <c r="A1607" s="1">
        <v>43280</v>
      </c>
      <c r="B1607" s="2">
        <v>72762.509999999995</v>
      </c>
      <c r="C1607" s="2">
        <f t="shared" si="84"/>
        <v>125.82297857123217</v>
      </c>
      <c r="D1607" s="6">
        <f t="shared" si="85"/>
        <v>1.3878198357674121E-2</v>
      </c>
      <c r="E1607" s="6">
        <f t="shared" si="83"/>
        <v>-0.13721445374432584</v>
      </c>
    </row>
    <row r="1608" spans="1:5" x14ac:dyDescent="0.25">
      <c r="A1608" s="1">
        <v>43283</v>
      </c>
      <c r="B1608" s="2">
        <v>72839.740000000005</v>
      </c>
      <c r="C1608" s="2">
        <f t="shared" si="84"/>
        <v>125.95652685914938</v>
      </c>
      <c r="D1608" s="6">
        <f t="shared" si="85"/>
        <v>1.0613982392857491E-3</v>
      </c>
      <c r="E1608" s="6">
        <f t="shared" si="83"/>
        <v>-0.12094676447154395</v>
      </c>
    </row>
    <row r="1609" spans="1:5" x14ac:dyDescent="0.25">
      <c r="A1609" s="1">
        <v>43284</v>
      </c>
      <c r="B1609" s="2">
        <v>73667.75</v>
      </c>
      <c r="C1609" s="2">
        <f t="shared" si="84"/>
        <v>127.38834503703748</v>
      </c>
      <c r="D1609" s="6">
        <f t="shared" si="85"/>
        <v>1.136755842346493E-2</v>
      </c>
      <c r="E1609" s="6">
        <f t="shared" si="83"/>
        <v>-0.12390129026035568</v>
      </c>
    </row>
    <row r="1610" spans="1:5" x14ac:dyDescent="0.25">
      <c r="A1610" s="1">
        <v>43285</v>
      </c>
      <c r="B1610" s="2">
        <v>74743.11</v>
      </c>
      <c r="C1610" s="2">
        <f t="shared" si="84"/>
        <v>129.2478877910788</v>
      </c>
      <c r="D1610" s="6">
        <f t="shared" si="85"/>
        <v>1.4597432390699883E-2</v>
      </c>
      <c r="E1610" s="6">
        <f t="shared" si="83"/>
        <v>-0.12862911339544691</v>
      </c>
    </row>
    <row r="1611" spans="1:5" x14ac:dyDescent="0.25">
      <c r="A1611" s="1">
        <v>43286</v>
      </c>
      <c r="B1611" s="2">
        <v>74553.06</v>
      </c>
      <c r="C1611" s="2">
        <f t="shared" si="84"/>
        <v>128.91924798635708</v>
      </c>
      <c r="D1611" s="6">
        <f t="shared" si="85"/>
        <v>-2.542709287852718E-3</v>
      </c>
      <c r="E1611" s="6">
        <f t="shared" si="83"/>
        <v>-0.13132883406160445</v>
      </c>
    </row>
    <row r="1612" spans="1:5" x14ac:dyDescent="0.25">
      <c r="A1612" s="1">
        <v>43287</v>
      </c>
      <c r="B1612" s="2">
        <v>75010.39</v>
      </c>
      <c r="C1612" s="2">
        <f t="shared" si="84"/>
        <v>129.71007588371774</v>
      </c>
      <c r="D1612" s="6">
        <f t="shared" si="85"/>
        <v>6.1342887870734497E-3</v>
      </c>
      <c r="E1612" s="6">
        <f t="shared" si="83"/>
        <v>-0.12319916904821471</v>
      </c>
    </row>
    <row r="1613" spans="1:5" x14ac:dyDescent="0.25">
      <c r="A1613" s="1">
        <v>43291</v>
      </c>
      <c r="B1613" s="2">
        <v>74862.38</v>
      </c>
      <c r="C1613" s="2">
        <f t="shared" si="84"/>
        <v>129.45413282927487</v>
      </c>
      <c r="D1613" s="6">
        <f t="shared" si="85"/>
        <v>-1.973193313619781E-3</v>
      </c>
      <c r="E1613" s="6">
        <f t="shared" si="83"/>
        <v>-0.12546502730644549</v>
      </c>
    </row>
    <row r="1614" spans="1:5" x14ac:dyDescent="0.25">
      <c r="A1614" s="1">
        <v>43292</v>
      </c>
      <c r="B1614" s="2">
        <v>74398.55</v>
      </c>
      <c r="C1614" s="2">
        <f t="shared" si="84"/>
        <v>128.65206494911661</v>
      </c>
      <c r="D1614" s="6">
        <f t="shared" si="85"/>
        <v>-6.1957688227384233E-3</v>
      </c>
      <c r="E1614" s="6">
        <f t="shared" si="83"/>
        <v>-0.12952672475238991</v>
      </c>
    </row>
    <row r="1615" spans="1:5" x14ac:dyDescent="0.25">
      <c r="A1615" s="1">
        <v>43293</v>
      </c>
      <c r="B1615" s="2">
        <v>75856.22</v>
      </c>
      <c r="C1615" s="2">
        <f t="shared" si="84"/>
        <v>131.17270890675258</v>
      </c>
      <c r="D1615" s="6">
        <f t="shared" si="85"/>
        <v>1.9592720557053633E-2</v>
      </c>
      <c r="E1615" s="6">
        <f t="shared" si="83"/>
        <v>-0.10803969550490045</v>
      </c>
    </row>
    <row r="1616" spans="1:5" x14ac:dyDescent="0.25">
      <c r="A1616" s="1">
        <v>43294</v>
      </c>
      <c r="B1616" s="2">
        <v>76594.350000000006</v>
      </c>
      <c r="C1616" s="2">
        <f t="shared" si="84"/>
        <v>132.44910406097122</v>
      </c>
      <c r="D1616" s="6">
        <f t="shared" si="85"/>
        <v>9.7306456873282876E-3</v>
      </c>
      <c r="E1616" s="6">
        <f t="shared" si="83"/>
        <v>-0.11331890923235066</v>
      </c>
    </row>
    <row r="1617" spans="1:5" x14ac:dyDescent="0.25">
      <c r="A1617" s="1">
        <v>43297</v>
      </c>
      <c r="B1617" s="2">
        <v>76652.58</v>
      </c>
      <c r="C1617" s="2">
        <f t="shared" si="84"/>
        <v>132.54979701455682</v>
      </c>
      <c r="D1617" s="6">
        <f t="shared" si="85"/>
        <v>7.6023884268217046E-4</v>
      </c>
      <c r="E1617" s="6">
        <f t="shared" si="83"/>
        <v>-0.11327570725594849</v>
      </c>
    </row>
    <row r="1618" spans="1:5" x14ac:dyDescent="0.25">
      <c r="A1618" s="1">
        <v>43298</v>
      </c>
      <c r="B1618" s="2">
        <v>78130.3</v>
      </c>
      <c r="C1618" s="2">
        <f t="shared" si="84"/>
        <v>135.10511199605321</v>
      </c>
      <c r="D1618" s="6">
        <f t="shared" si="85"/>
        <v>1.9278150846325115E-2</v>
      </c>
      <c r="E1618" s="6">
        <f t="shared" si="83"/>
        <v>-9.2726628771824027E-2</v>
      </c>
    </row>
    <row r="1619" spans="1:5" x14ac:dyDescent="0.25">
      <c r="A1619" s="1">
        <v>43299</v>
      </c>
      <c r="B1619" s="2">
        <v>77362.63</v>
      </c>
      <c r="C1619" s="2">
        <f t="shared" si="84"/>
        <v>133.77763544308965</v>
      </c>
      <c r="D1619" s="6">
        <f t="shared" si="85"/>
        <v>-9.8255094374396501E-3</v>
      </c>
      <c r="E1619" s="6">
        <f t="shared" si="83"/>
        <v>-8.4975840091007115E-2</v>
      </c>
    </row>
    <row r="1620" spans="1:5" x14ac:dyDescent="0.25">
      <c r="A1620" s="1">
        <v>43300</v>
      </c>
      <c r="B1620" s="2">
        <v>77486.84</v>
      </c>
      <c r="C1620" s="2">
        <f t="shared" si="84"/>
        <v>133.99242286821189</v>
      </c>
      <c r="D1620" s="6">
        <f t="shared" si="85"/>
        <v>1.6055555505285479E-3</v>
      </c>
      <c r="E1620" s="6">
        <f t="shared" si="83"/>
        <v>-6.9653374418014335E-2</v>
      </c>
    </row>
    <row r="1621" spans="1:5" x14ac:dyDescent="0.25">
      <c r="A1621" s="1">
        <v>43301</v>
      </c>
      <c r="B1621" s="2">
        <v>78571.289999999994</v>
      </c>
      <c r="C1621" s="2">
        <f t="shared" si="84"/>
        <v>135.8676843058887</v>
      </c>
      <c r="D1621" s="6">
        <f t="shared" si="85"/>
        <v>1.3995279714594133E-2</v>
      </c>
      <c r="E1621" s="6">
        <f t="shared" si="83"/>
        <v>-5.4702210819962849E-2</v>
      </c>
    </row>
    <row r="1622" spans="1:5" x14ac:dyDescent="0.25">
      <c r="A1622" s="1">
        <v>43304</v>
      </c>
      <c r="B1622" s="2">
        <v>77996.12</v>
      </c>
      <c r="C1622" s="2">
        <f t="shared" si="84"/>
        <v>134.87308416654747</v>
      </c>
      <c r="D1622" s="6">
        <f t="shared" si="85"/>
        <v>-7.3203583649958937E-3</v>
      </c>
      <c r="E1622" s="6">
        <f t="shared" si="83"/>
        <v>-5.7043371996881365E-2</v>
      </c>
    </row>
    <row r="1623" spans="1:5" x14ac:dyDescent="0.25">
      <c r="A1623" s="1">
        <v>43305</v>
      </c>
      <c r="B1623" s="2">
        <v>79154.98</v>
      </c>
      <c r="C1623" s="2">
        <f t="shared" si="84"/>
        <v>136.87701746883542</v>
      </c>
      <c r="D1623" s="6">
        <f t="shared" si="85"/>
        <v>1.4857918573385698E-2</v>
      </c>
      <c r="E1623" s="6">
        <f t="shared" si="83"/>
        <v>-4.5820286766306006E-2</v>
      </c>
    </row>
    <row r="1624" spans="1:5" x14ac:dyDescent="0.25">
      <c r="A1624" s="1">
        <v>43306</v>
      </c>
      <c r="B1624" s="2">
        <v>80218.039999999994</v>
      </c>
      <c r="C1624" s="2">
        <f t="shared" si="84"/>
        <v>138.71529071696739</v>
      </c>
      <c r="D1624" s="6">
        <f t="shared" si="85"/>
        <v>1.3430108882599656E-2</v>
      </c>
      <c r="E1624" s="6">
        <f t="shared" si="83"/>
        <v>-4.8032118486464714E-2</v>
      </c>
    </row>
    <row r="1625" spans="1:5" x14ac:dyDescent="0.25">
      <c r="A1625" s="1">
        <v>43307</v>
      </c>
      <c r="B1625" s="2">
        <v>79405.34</v>
      </c>
      <c r="C1625" s="2">
        <f t="shared" si="84"/>
        <v>137.30994702163801</v>
      </c>
      <c r="D1625" s="6">
        <f t="shared" si="85"/>
        <v>-1.013113758451345E-2</v>
      </c>
      <c r="E1625" s="6">
        <f t="shared" si="83"/>
        <v>-7.5189491877588499E-2</v>
      </c>
    </row>
    <row r="1626" spans="1:5" x14ac:dyDescent="0.25">
      <c r="A1626" s="1">
        <v>43308</v>
      </c>
      <c r="B1626" s="2">
        <v>79866.100000000006</v>
      </c>
      <c r="C1626" s="2">
        <f t="shared" si="84"/>
        <v>138.10670617145954</v>
      </c>
      <c r="D1626" s="6">
        <f t="shared" si="85"/>
        <v>5.8026324174167421E-3</v>
      </c>
      <c r="E1626" s="6">
        <f t="shared" si="83"/>
        <v>-6.2827093657563227E-2</v>
      </c>
    </row>
    <row r="1627" spans="1:5" x14ac:dyDescent="0.25">
      <c r="A1627" s="1">
        <v>43311</v>
      </c>
      <c r="B1627" s="2">
        <v>80275.59</v>
      </c>
      <c r="C1627" s="2">
        <f t="shared" si="84"/>
        <v>138.81480779542954</v>
      </c>
      <c r="D1627" s="6">
        <f t="shared" si="85"/>
        <v>5.1272066621508294E-3</v>
      </c>
      <c r="E1627" s="6">
        <f t="shared" si="83"/>
        <v>-5.8153974238368544E-2</v>
      </c>
    </row>
    <row r="1628" spans="1:5" x14ac:dyDescent="0.25">
      <c r="A1628" s="1">
        <v>43312</v>
      </c>
      <c r="B1628" s="2">
        <v>79220.429999999993</v>
      </c>
      <c r="C1628" s="2">
        <f t="shared" si="84"/>
        <v>136.99019544946702</v>
      </c>
      <c r="D1628" s="6">
        <f t="shared" si="85"/>
        <v>-1.3144219805796498E-2</v>
      </c>
      <c r="E1628" s="6">
        <f t="shared" si="83"/>
        <v>-6.9422775078520793E-2</v>
      </c>
    </row>
    <row r="1629" spans="1:5" x14ac:dyDescent="0.25">
      <c r="A1629" s="1">
        <v>43313</v>
      </c>
      <c r="B1629" s="2">
        <v>79301.649999999994</v>
      </c>
      <c r="C1629" s="2">
        <f t="shared" si="84"/>
        <v>137.13064335759381</v>
      </c>
      <c r="D1629" s="6">
        <f t="shared" si="85"/>
        <v>1.0252405850359469E-3</v>
      </c>
      <c r="E1629" s="6">
        <f t="shared" si="83"/>
        <v>-8.3609583279840027E-2</v>
      </c>
    </row>
    <row r="1630" spans="1:5" x14ac:dyDescent="0.25">
      <c r="A1630" s="1">
        <v>43314</v>
      </c>
      <c r="B1630" s="2">
        <v>79636.69</v>
      </c>
      <c r="C1630" s="2">
        <f t="shared" si="84"/>
        <v>137.71000394782783</v>
      </c>
      <c r="D1630" s="6">
        <f t="shared" si="85"/>
        <v>4.2248805667981504E-3</v>
      </c>
      <c r="E1630" s="6">
        <f t="shared" si="83"/>
        <v>-4.7658061071285562E-2</v>
      </c>
    </row>
    <row r="1631" spans="1:5" x14ac:dyDescent="0.25">
      <c r="A1631" s="1">
        <v>43315</v>
      </c>
      <c r="B1631" s="2">
        <v>81434.98</v>
      </c>
      <c r="C1631" s="2">
        <f t="shared" si="84"/>
        <v>140.8196575886225</v>
      </c>
      <c r="D1631" s="6">
        <f t="shared" si="85"/>
        <v>2.2581174581715935E-2</v>
      </c>
      <c r="E1631" s="6">
        <f t="shared" si="83"/>
        <v>-1.9822613547021528E-2</v>
      </c>
    </row>
    <row r="1632" spans="1:5" x14ac:dyDescent="0.25">
      <c r="A1632" s="1">
        <v>43318</v>
      </c>
      <c r="B1632" s="2">
        <v>81050.759999999995</v>
      </c>
      <c r="C1632" s="2">
        <f t="shared" si="84"/>
        <v>140.15525355931345</v>
      </c>
      <c r="D1632" s="6">
        <f t="shared" si="85"/>
        <v>-4.7181199037564792E-3</v>
      </c>
      <c r="E1632" s="6">
        <f t="shared" si="83"/>
        <v>-9.3449490877751673E-3</v>
      </c>
    </row>
    <row r="1633" spans="1:5" x14ac:dyDescent="0.25">
      <c r="A1633" s="1">
        <v>43319</v>
      </c>
      <c r="B1633" s="2">
        <v>80346.52</v>
      </c>
      <c r="C1633" s="2">
        <f t="shared" si="84"/>
        <v>138.93746194617364</v>
      </c>
      <c r="D1633" s="6">
        <f t="shared" si="85"/>
        <v>-8.6888759587199216E-3</v>
      </c>
      <c r="E1633" s="6">
        <f t="shared" si="83"/>
        <v>-2.8914580424583947E-2</v>
      </c>
    </row>
    <row r="1634" spans="1:5" x14ac:dyDescent="0.25">
      <c r="A1634" s="1">
        <v>43320</v>
      </c>
      <c r="B1634" s="2">
        <v>79151.7</v>
      </c>
      <c r="C1634" s="2">
        <f t="shared" si="84"/>
        <v>136.87134560059292</v>
      </c>
      <c r="D1634" s="6">
        <f t="shared" si="85"/>
        <v>-1.4870836969666068E-2</v>
      </c>
      <c r="E1634" s="6">
        <f t="shared" si="83"/>
        <v>-2.1214881814389908E-2</v>
      </c>
    </row>
    <row r="1635" spans="1:5" x14ac:dyDescent="0.25">
      <c r="A1635" s="1">
        <v>43321</v>
      </c>
      <c r="B1635" s="2">
        <v>78767.990000000005</v>
      </c>
      <c r="C1635" s="2">
        <f t="shared" si="84"/>
        <v>136.20782347762648</v>
      </c>
      <c r="D1635" s="6">
        <f t="shared" si="85"/>
        <v>-4.8477796433935572E-3</v>
      </c>
      <c r="E1635" s="6">
        <f t="shared" si="83"/>
        <v>-1.6903157185557904E-2</v>
      </c>
    </row>
    <row r="1636" spans="1:5" x14ac:dyDescent="0.25">
      <c r="A1636" s="1">
        <v>43322</v>
      </c>
      <c r="B1636" s="2">
        <v>76514.350000000006</v>
      </c>
      <c r="C1636" s="2">
        <f t="shared" si="84"/>
        <v>132.31076581115414</v>
      </c>
      <c r="D1636" s="6">
        <f t="shared" si="85"/>
        <v>-2.8611114743438137E-2</v>
      </c>
      <c r="E1636" s="6">
        <f t="shared" si="83"/>
        <v>-3.0207613254943033E-2</v>
      </c>
    </row>
    <row r="1637" spans="1:5" x14ac:dyDescent="0.25">
      <c r="A1637" s="1">
        <v>43325</v>
      </c>
      <c r="B1637" s="2">
        <v>77496.45</v>
      </c>
      <c r="C1637" s="2">
        <f t="shared" si="84"/>
        <v>134.00904075047117</v>
      </c>
      <c r="D1637" s="6">
        <f t="shared" si="85"/>
        <v>1.2835500791681387E-2</v>
      </c>
      <c r="E1637" s="6">
        <f t="shared" si="83"/>
        <v>2.8406690178226279E-2</v>
      </c>
    </row>
    <row r="1638" spans="1:5" x14ac:dyDescent="0.25">
      <c r="A1638" s="1">
        <v>43326</v>
      </c>
      <c r="B1638" s="2">
        <v>78602.11</v>
      </c>
      <c r="C1638" s="2">
        <f t="shared" si="84"/>
        <v>135.92097911663075</v>
      </c>
      <c r="D1638" s="6">
        <f t="shared" si="85"/>
        <v>1.4267234176533306E-2</v>
      </c>
      <c r="E1638" s="6">
        <f t="shared" si="83"/>
        <v>3.3259819615556241E-2</v>
      </c>
    </row>
    <row r="1639" spans="1:5" x14ac:dyDescent="0.25">
      <c r="A1639" s="1">
        <v>43327</v>
      </c>
      <c r="B1639" s="2">
        <v>77077.5</v>
      </c>
      <c r="C1639" s="2">
        <f t="shared" si="84"/>
        <v>133.2845806284603</v>
      </c>
      <c r="D1639" s="6">
        <f t="shared" si="85"/>
        <v>-1.9396553095076041E-2</v>
      </c>
      <c r="E1639" s="6">
        <f t="shared" si="83"/>
        <v>4.2198666616461988E-3</v>
      </c>
    </row>
    <row r="1640" spans="1:5" x14ac:dyDescent="0.25">
      <c r="A1640" s="1">
        <v>43328</v>
      </c>
      <c r="B1640" s="2">
        <v>76818.720000000001</v>
      </c>
      <c r="C1640" s="2">
        <f t="shared" si="84"/>
        <v>132.83709097486448</v>
      </c>
      <c r="D1640" s="6">
        <f t="shared" si="85"/>
        <v>-3.3574000194608322E-3</v>
      </c>
      <c r="E1640" s="6">
        <f t="shared" si="83"/>
        <v>-5.4509498024009062E-3</v>
      </c>
    </row>
    <row r="1641" spans="1:5" x14ac:dyDescent="0.25">
      <c r="A1641" s="1">
        <v>43329</v>
      </c>
      <c r="B1641" s="2">
        <v>76028.5</v>
      </c>
      <c r="C1641" s="2">
        <f t="shared" si="84"/>
        <v>131.47062032773368</v>
      </c>
      <c r="D1641" s="6">
        <f t="shared" si="85"/>
        <v>-1.0286815505387459E-2</v>
      </c>
      <c r="E1641" s="6">
        <f t="shared" si="83"/>
        <v>-3.2667795306787539E-2</v>
      </c>
    </row>
    <row r="1642" spans="1:5" x14ac:dyDescent="0.25">
      <c r="A1642" s="1">
        <v>43332</v>
      </c>
      <c r="B1642" s="2">
        <v>76327.89</v>
      </c>
      <c r="C1642" s="2">
        <f t="shared" si="84"/>
        <v>131.98833393539294</v>
      </c>
      <c r="D1642" s="6">
        <f t="shared" si="85"/>
        <v>3.9378654057362628E-3</v>
      </c>
      <c r="E1642" s="6">
        <f t="shared" si="83"/>
        <v>-4.0947671842438416E-3</v>
      </c>
    </row>
    <row r="1643" spans="1:5" x14ac:dyDescent="0.25">
      <c r="A1643" s="1">
        <v>43333</v>
      </c>
      <c r="B1643" s="2">
        <v>75180.399999999994</v>
      </c>
      <c r="C1643" s="2">
        <f t="shared" si="84"/>
        <v>130.00406195686026</v>
      </c>
      <c r="D1643" s="6">
        <f t="shared" si="85"/>
        <v>-1.5033692140579369E-2</v>
      </c>
      <c r="E1643" s="6">
        <f t="shared" si="83"/>
        <v>-1.2307596099805251E-2</v>
      </c>
    </row>
    <row r="1644" spans="1:5" x14ac:dyDescent="0.25">
      <c r="A1644" s="1">
        <v>43334</v>
      </c>
      <c r="B1644" s="2">
        <v>76902.3</v>
      </c>
      <c r="C1644" s="2">
        <f t="shared" si="84"/>
        <v>132.98161986136088</v>
      </c>
      <c r="D1644" s="6">
        <f t="shared" si="85"/>
        <v>2.2903575932025078E-2</v>
      </c>
      <c r="E1644" s="6">
        <f t="shared" si="83"/>
        <v>4.1310490002499645E-2</v>
      </c>
    </row>
    <row r="1645" spans="1:5" x14ac:dyDescent="0.25">
      <c r="A1645" s="1">
        <v>43335</v>
      </c>
      <c r="B1645" s="2">
        <v>75633.77</v>
      </c>
      <c r="C1645" s="2">
        <f t="shared" si="84"/>
        <v>130.78804211085495</v>
      </c>
      <c r="D1645" s="6">
        <f t="shared" si="85"/>
        <v>-1.6495345392790628E-2</v>
      </c>
      <c r="E1645" s="6">
        <f t="shared" si="83"/>
        <v>3.6901886661565797E-2</v>
      </c>
    </row>
    <row r="1646" spans="1:5" x14ac:dyDescent="0.25">
      <c r="A1646" s="1">
        <v>43336</v>
      </c>
      <c r="B1646" s="2">
        <v>76262.23</v>
      </c>
      <c r="C1646" s="2">
        <f t="shared" si="84"/>
        <v>131.87479281685555</v>
      </c>
      <c r="D1646" s="6">
        <f t="shared" si="85"/>
        <v>8.3092512775708727E-3</v>
      </c>
      <c r="E1646" s="6">
        <f t="shared" si="83"/>
        <v>5.4689281663644174E-2</v>
      </c>
    </row>
    <row r="1647" spans="1:5" x14ac:dyDescent="0.25">
      <c r="A1647" s="1">
        <v>43339</v>
      </c>
      <c r="B1647" s="2">
        <v>77929.679999999993</v>
      </c>
      <c r="C1647" s="2">
        <f t="shared" si="84"/>
        <v>134.75819425007441</v>
      </c>
      <c r="D1647" s="6">
        <f t="shared" si="85"/>
        <v>2.1864689768447798E-2</v>
      </c>
      <c r="E1647" s="6">
        <f t="shared" si="83"/>
        <v>7.1137542294849698E-2</v>
      </c>
    </row>
    <row r="1648" spans="1:5" x14ac:dyDescent="0.25">
      <c r="A1648" s="1">
        <v>43340</v>
      </c>
      <c r="B1648" s="2">
        <v>77473.179999999993</v>
      </c>
      <c r="C1648" s="2">
        <f t="shared" si="84"/>
        <v>133.96880161205561</v>
      </c>
      <c r="D1648" s="6">
        <f t="shared" si="85"/>
        <v>-5.8578451752915317E-3</v>
      </c>
      <c r="E1648" s="6">
        <f t="shared" si="83"/>
        <v>7.419413788886442E-2</v>
      </c>
    </row>
    <row r="1649" spans="1:5" x14ac:dyDescent="0.25">
      <c r="A1649" s="1">
        <v>43341</v>
      </c>
      <c r="B1649" s="2">
        <v>78388.83</v>
      </c>
      <c r="C1649" s="2">
        <f t="shared" si="84"/>
        <v>135.55216934261838</v>
      </c>
      <c r="D1649" s="6">
        <f t="shared" si="85"/>
        <v>1.1818928821561325E-2</v>
      </c>
      <c r="E1649" s="6">
        <f t="shared" si="83"/>
        <v>9.7557041544673373E-2</v>
      </c>
    </row>
    <row r="1650" spans="1:5" x14ac:dyDescent="0.25">
      <c r="A1650" s="1">
        <v>43342</v>
      </c>
      <c r="B1650" s="2">
        <v>76404.09</v>
      </c>
      <c r="C1650" s="2">
        <f t="shared" si="84"/>
        <v>132.12010111834371</v>
      </c>
      <c r="D1650" s="6">
        <f t="shared" si="85"/>
        <v>-2.5319168560112515E-2</v>
      </c>
      <c r="E1650" s="6">
        <f t="shared" si="83"/>
        <v>7.9798489861107713E-2</v>
      </c>
    </row>
    <row r="1651" spans="1:5" x14ac:dyDescent="0.25">
      <c r="A1651" s="1">
        <v>43343</v>
      </c>
      <c r="B1651" s="2">
        <v>76677.53</v>
      </c>
      <c r="C1651" s="2">
        <f t="shared" si="84"/>
        <v>132.59294125621852</v>
      </c>
      <c r="D1651" s="6">
        <f t="shared" si="85"/>
        <v>3.5788660004980599E-3</v>
      </c>
      <c r="E1651" s="6">
        <f t="shared" si="83"/>
        <v>9.8300015154392906E-2</v>
      </c>
    </row>
    <row r="1652" spans="1:5" x14ac:dyDescent="0.25">
      <c r="A1652" s="1">
        <v>43346</v>
      </c>
      <c r="B1652" s="2">
        <v>76192.73</v>
      </c>
      <c r="C1652" s="2">
        <f t="shared" si="84"/>
        <v>131.75461146232695</v>
      </c>
      <c r="D1652" s="6">
        <f t="shared" si="85"/>
        <v>-6.3225823784360813E-3</v>
      </c>
      <c r="E1652" s="6">
        <f t="shared" si="83"/>
        <v>6.7209669562040997E-2</v>
      </c>
    </row>
    <row r="1653" spans="1:5" x14ac:dyDescent="0.25">
      <c r="A1653" s="1">
        <v>43347</v>
      </c>
      <c r="B1653" s="2">
        <v>74711.8</v>
      </c>
      <c r="C1653" s="2">
        <f t="shared" si="84"/>
        <v>129.19374565855665</v>
      </c>
      <c r="D1653" s="6">
        <f t="shared" si="85"/>
        <v>-1.9436631290150608E-2</v>
      </c>
      <c r="E1653" s="6">
        <f t="shared" si="83"/>
        <v>3.5888347486620509E-2</v>
      </c>
    </row>
    <row r="1654" spans="1:5" x14ac:dyDescent="0.25">
      <c r="A1654" s="1">
        <v>43348</v>
      </c>
      <c r="B1654" s="2">
        <v>75092.27</v>
      </c>
      <c r="C1654" s="2">
        <f t="shared" si="84"/>
        <v>129.8516650824055</v>
      </c>
      <c r="D1654" s="6">
        <f t="shared" si="85"/>
        <v>5.0925021214853761E-3</v>
      </c>
      <c r="E1654" s="6">
        <f t="shared" si="83"/>
        <v>7.1600102176385461E-2</v>
      </c>
    </row>
    <row r="1655" spans="1:5" x14ac:dyDescent="0.25">
      <c r="A1655" s="1">
        <v>43349</v>
      </c>
      <c r="B1655" s="2">
        <v>76416.009999999995</v>
      </c>
      <c r="C1655" s="2">
        <f t="shared" si="84"/>
        <v>132.14071351756644</v>
      </c>
      <c r="D1655" s="6">
        <f t="shared" si="85"/>
        <v>1.7628179305273273E-2</v>
      </c>
      <c r="E1655" s="6">
        <f t="shared" si="83"/>
        <v>8.1756892101077838E-2</v>
      </c>
    </row>
    <row r="1656" spans="1:5" x14ac:dyDescent="0.25">
      <c r="A1656" s="1">
        <v>43353</v>
      </c>
      <c r="B1656" s="2">
        <v>76436.350000000006</v>
      </c>
      <c r="C1656" s="2">
        <f t="shared" si="84"/>
        <v>132.17588601758246</v>
      </c>
      <c r="D1656" s="6">
        <f t="shared" si="85"/>
        <v>2.6617458828348539E-4</v>
      </c>
      <c r="E1656" s="6">
        <f t="shared" ref="E1656:E1719" si="86">C1656/C1603-1</f>
        <v>7.7281895317419469E-2</v>
      </c>
    </row>
    <row r="1657" spans="1:5" x14ac:dyDescent="0.25">
      <c r="A1657" s="1">
        <v>43354</v>
      </c>
      <c r="B1657" s="2">
        <v>74656.509999999995</v>
      </c>
      <c r="C1657" s="2">
        <f t="shared" si="84"/>
        <v>129.0981366356518</v>
      </c>
      <c r="D1657" s="6">
        <f t="shared" si="85"/>
        <v>-2.3285256294943601E-2</v>
      </c>
      <c r="E1657" s="6">
        <f t="shared" si="86"/>
        <v>4.5542170328265907E-2</v>
      </c>
    </row>
    <row r="1658" spans="1:5" x14ac:dyDescent="0.25">
      <c r="A1658" s="1">
        <v>43355</v>
      </c>
      <c r="B1658" s="2">
        <v>75124.81</v>
      </c>
      <c r="C1658" s="2">
        <f t="shared" si="84"/>
        <v>129.90793416551861</v>
      </c>
      <c r="D1658" s="6">
        <f t="shared" si="85"/>
        <v>6.2727282590628874E-3</v>
      </c>
      <c r="E1658" s="6">
        <f t="shared" si="86"/>
        <v>6.3955161523318482E-2</v>
      </c>
    </row>
    <row r="1659" spans="1:5" x14ac:dyDescent="0.25">
      <c r="A1659" s="1">
        <v>43356</v>
      </c>
      <c r="B1659" s="2">
        <v>74686.67</v>
      </c>
      <c r="C1659" s="2">
        <f t="shared" si="84"/>
        <v>129.15029015583286</v>
      </c>
      <c r="D1659" s="6">
        <f t="shared" si="85"/>
        <v>-5.8321611728535672E-3</v>
      </c>
      <c r="E1659" s="6">
        <f t="shared" si="86"/>
        <v>4.068958617472318E-2</v>
      </c>
    </row>
    <row r="1660" spans="1:5" x14ac:dyDescent="0.25">
      <c r="A1660" s="1">
        <v>43357</v>
      </c>
      <c r="B1660" s="2">
        <v>75429.09</v>
      </c>
      <c r="C1660" s="2">
        <f t="shared" si="84"/>
        <v>130.4341036986979</v>
      </c>
      <c r="D1660" s="6">
        <f t="shared" si="85"/>
        <v>9.9404619324972021E-3</v>
      </c>
      <c r="E1660" s="6">
        <f t="shared" si="86"/>
        <v>3.6647718722182532E-2</v>
      </c>
    </row>
    <row r="1661" spans="1:5" x14ac:dyDescent="0.25">
      <c r="A1661" s="1">
        <v>43360</v>
      </c>
      <c r="B1661" s="2">
        <v>76788.850000000006</v>
      </c>
      <c r="C1661" s="2">
        <f t="shared" si="84"/>
        <v>132.78543893083904</v>
      </c>
      <c r="D1661" s="6">
        <f t="shared" si="85"/>
        <v>1.8026997276515244E-2</v>
      </c>
      <c r="E1661" s="6">
        <f t="shared" si="86"/>
        <v>5.4216420871354032E-2</v>
      </c>
    </row>
    <row r="1662" spans="1:5" x14ac:dyDescent="0.25">
      <c r="A1662" s="1">
        <v>43361</v>
      </c>
      <c r="B1662" s="2">
        <v>78313.960000000006</v>
      </c>
      <c r="C1662" s="2">
        <f t="shared" si="84"/>
        <v>135.42270203307081</v>
      </c>
      <c r="D1662" s="6">
        <f t="shared" si="85"/>
        <v>1.9861086603067735E-2</v>
      </c>
      <c r="E1662" s="6">
        <f t="shared" si="86"/>
        <v>6.3069796484893415E-2</v>
      </c>
    </row>
    <row r="1663" spans="1:5" x14ac:dyDescent="0.25">
      <c r="A1663" s="1">
        <v>43362</v>
      </c>
      <c r="B1663" s="2">
        <v>78168.66</v>
      </c>
      <c r="C1663" s="2">
        <f t="shared" si="84"/>
        <v>135.17144518684051</v>
      </c>
      <c r="D1663" s="6">
        <f t="shared" si="85"/>
        <v>-1.8553524812179312E-3</v>
      </c>
      <c r="E1663" s="6">
        <f t="shared" si="86"/>
        <v>4.5830980273633415E-2</v>
      </c>
    </row>
    <row r="1664" spans="1:5" x14ac:dyDescent="0.25">
      <c r="A1664" s="1">
        <v>43363</v>
      </c>
      <c r="B1664" s="2">
        <v>78116.009999999995</v>
      </c>
      <c r="C1664" s="2">
        <f t="shared" si="84"/>
        <v>135.08040132617961</v>
      </c>
      <c r="D1664" s="6">
        <f t="shared" si="85"/>
        <v>-6.7354359151117205E-4</v>
      </c>
      <c r="E1664" s="6">
        <f t="shared" si="86"/>
        <v>4.7790794904997824E-2</v>
      </c>
    </row>
    <row r="1665" spans="1:5" x14ac:dyDescent="0.25">
      <c r="A1665" s="1">
        <v>43364</v>
      </c>
      <c r="B1665" s="2">
        <v>79444.289999999994</v>
      </c>
      <c r="C1665" s="2">
        <f t="shared" si="84"/>
        <v>137.3773004570177</v>
      </c>
      <c r="D1665" s="6">
        <f t="shared" si="85"/>
        <v>1.7003940677461804E-2</v>
      </c>
      <c r="E1665" s="6">
        <f t="shared" si="86"/>
        <v>5.9110477895128577E-2</v>
      </c>
    </row>
    <row r="1666" spans="1:5" x14ac:dyDescent="0.25">
      <c r="A1666" s="1">
        <v>43367</v>
      </c>
      <c r="B1666" s="2">
        <v>77984.179999999993</v>
      </c>
      <c r="C1666" s="2">
        <f t="shared" si="84"/>
        <v>134.85243718276229</v>
      </c>
      <c r="D1666" s="6">
        <f t="shared" si="85"/>
        <v>-1.8379042722894257E-2</v>
      </c>
      <c r="E1666" s="6">
        <f t="shared" si="86"/>
        <v>4.1700517669889692E-2</v>
      </c>
    </row>
    <row r="1667" spans="1:5" x14ac:dyDescent="0.25">
      <c r="A1667" s="1">
        <v>43368</v>
      </c>
      <c r="B1667" s="2">
        <v>78630.14</v>
      </c>
      <c r="C1667" s="2">
        <f t="shared" ref="C1667:C1730" si="87">B1667/$B$2 * 100</f>
        <v>135.96944938091039</v>
      </c>
      <c r="D1667" s="6">
        <f t="shared" si="85"/>
        <v>8.2832184681560506E-3</v>
      </c>
      <c r="E1667" s="6">
        <f t="shared" si="86"/>
        <v>5.6877318173539582E-2</v>
      </c>
    </row>
    <row r="1668" spans="1:5" x14ac:dyDescent="0.25">
      <c r="A1668" s="1">
        <v>43369</v>
      </c>
      <c r="B1668" s="2">
        <v>78656.160000000003</v>
      </c>
      <c r="C1668" s="2">
        <f t="shared" si="87"/>
        <v>136.01444389666341</v>
      </c>
      <c r="D1668" s="6">
        <f t="shared" ref="D1668:D1731" si="88">C1668/C1667 - 1</f>
        <v>3.3091636362359012E-4</v>
      </c>
      <c r="E1668" s="6">
        <f t="shared" si="86"/>
        <v>3.6911145849345184E-2</v>
      </c>
    </row>
    <row r="1669" spans="1:5" x14ac:dyDescent="0.25">
      <c r="A1669" s="1">
        <v>43370</v>
      </c>
      <c r="B1669" s="2">
        <v>80000.09</v>
      </c>
      <c r="C1669" s="2">
        <f t="shared" si="87"/>
        <v>138.33840544762194</v>
      </c>
      <c r="D1669" s="6">
        <f t="shared" si="88"/>
        <v>1.7086137945203417E-2</v>
      </c>
      <c r="E1669" s="6">
        <f t="shared" si="86"/>
        <v>4.4464637404717067E-2</v>
      </c>
    </row>
    <row r="1670" spans="1:5" x14ac:dyDescent="0.25">
      <c r="A1670" s="1">
        <v>43371</v>
      </c>
      <c r="B1670" s="2">
        <v>79342.42</v>
      </c>
      <c r="C1670" s="2">
        <f t="shared" si="87"/>
        <v>137.20114398815687</v>
      </c>
      <c r="D1670" s="6">
        <f t="shared" si="88"/>
        <v>-8.2208657515259187E-3</v>
      </c>
      <c r="E1670" s="6">
        <f t="shared" si="86"/>
        <v>3.5091317213328033E-2</v>
      </c>
    </row>
    <row r="1671" spans="1:5" x14ac:dyDescent="0.25">
      <c r="A1671" s="1">
        <v>43374</v>
      </c>
      <c r="B1671" s="2">
        <v>78623.66</v>
      </c>
      <c r="C1671" s="2">
        <f t="shared" si="87"/>
        <v>135.95824398267521</v>
      </c>
      <c r="D1671" s="6">
        <f t="shared" si="88"/>
        <v>-9.0589624062387131E-3</v>
      </c>
      <c r="E1671" s="6">
        <f t="shared" si="86"/>
        <v>6.3145796189185699E-3</v>
      </c>
    </row>
    <row r="1672" spans="1:5" x14ac:dyDescent="0.25">
      <c r="A1672" s="1">
        <v>43375</v>
      </c>
      <c r="B1672" s="2">
        <v>81612.28</v>
      </c>
      <c r="C1672" s="2">
        <f t="shared" si="87"/>
        <v>141.12624973477966</v>
      </c>
      <c r="D1672" s="6">
        <f t="shared" si="88"/>
        <v>3.8011713013614612E-2</v>
      </c>
      <c r="E1672" s="6">
        <f t="shared" si="86"/>
        <v>5.4931560625588904E-2</v>
      </c>
    </row>
    <row r="1673" spans="1:5" x14ac:dyDescent="0.25">
      <c r="A1673" s="1">
        <v>43376</v>
      </c>
      <c r="B1673" s="2">
        <v>83273.399999999994</v>
      </c>
      <c r="C1673" s="2">
        <f t="shared" si="87"/>
        <v>143.99870515398172</v>
      </c>
      <c r="D1673" s="6">
        <f t="shared" si="88"/>
        <v>2.0353799697790498E-2</v>
      </c>
      <c r="E1673" s="6">
        <f t="shared" si="86"/>
        <v>7.4677971123870979E-2</v>
      </c>
    </row>
    <row r="1674" spans="1:5" x14ac:dyDescent="0.25">
      <c r="A1674" s="1">
        <v>43377</v>
      </c>
      <c r="B1674" s="2">
        <v>82952.81</v>
      </c>
      <c r="C1674" s="2">
        <f t="shared" si="87"/>
        <v>143.44433191012095</v>
      </c>
      <c r="D1674" s="6">
        <f t="shared" si="88"/>
        <v>-3.8498488112650442E-3</v>
      </c>
      <c r="E1674" s="6">
        <f t="shared" si="86"/>
        <v>5.5764898349002445E-2</v>
      </c>
    </row>
    <row r="1675" spans="1:5" x14ac:dyDescent="0.25">
      <c r="A1675" s="1">
        <v>43378</v>
      </c>
      <c r="B1675" s="2">
        <v>82321.52</v>
      </c>
      <c r="C1675" s="2">
        <f t="shared" si="87"/>
        <v>142.35268748853306</v>
      </c>
      <c r="D1675" s="6">
        <f t="shared" si="88"/>
        <v>-7.6102304430675227E-3</v>
      </c>
      <c r="E1675" s="6">
        <f t="shared" si="86"/>
        <v>5.5456604764442474E-2</v>
      </c>
    </row>
    <row r="1676" spans="1:5" x14ac:dyDescent="0.25">
      <c r="A1676" s="1">
        <v>43381</v>
      </c>
      <c r="B1676" s="2">
        <v>86083.91</v>
      </c>
      <c r="C1676" s="2">
        <f t="shared" si="87"/>
        <v>148.85871808514963</v>
      </c>
      <c r="D1676" s="6">
        <f t="shared" si="88"/>
        <v>4.5703602168667423E-2</v>
      </c>
      <c r="E1676" s="6">
        <f t="shared" si="86"/>
        <v>8.7536248508937931E-2</v>
      </c>
    </row>
    <row r="1677" spans="1:5" x14ac:dyDescent="0.25">
      <c r="A1677" s="1">
        <v>43382</v>
      </c>
      <c r="B1677" s="2">
        <v>86087.55</v>
      </c>
      <c r="C1677" s="2">
        <f t="shared" si="87"/>
        <v>148.86501247551632</v>
      </c>
      <c r="D1677" s="6">
        <f t="shared" si="88"/>
        <v>4.2284324678121266E-5</v>
      </c>
      <c r="E1677" s="6">
        <f t="shared" si="86"/>
        <v>7.3169451659502061E-2</v>
      </c>
    </row>
    <row r="1678" spans="1:5" x14ac:dyDescent="0.25">
      <c r="A1678" s="1">
        <v>43383</v>
      </c>
      <c r="B1678" s="2">
        <v>83679.11</v>
      </c>
      <c r="C1678" s="2">
        <f t="shared" si="87"/>
        <v>144.70027029564787</v>
      </c>
      <c r="D1678" s="6">
        <f t="shared" si="88"/>
        <v>-2.7976635413599404E-2</v>
      </c>
      <c r="E1678" s="6">
        <f t="shared" si="86"/>
        <v>5.3822198859673653E-2</v>
      </c>
    </row>
    <row r="1679" spans="1:5" x14ac:dyDescent="0.25">
      <c r="A1679" s="1">
        <v>43384</v>
      </c>
      <c r="B1679" s="2">
        <v>82921.08</v>
      </c>
      <c r="C1679" s="2">
        <f t="shared" si="87"/>
        <v>143.38946350178725</v>
      </c>
      <c r="D1679" s="6">
        <f t="shared" si="88"/>
        <v>-9.0587722551064287E-3</v>
      </c>
      <c r="E1679" s="6">
        <f t="shared" si="86"/>
        <v>3.825127306829823E-2</v>
      </c>
    </row>
    <row r="1680" spans="1:5" x14ac:dyDescent="0.25">
      <c r="A1680" s="1">
        <v>43388</v>
      </c>
      <c r="B1680" s="2">
        <v>83359.759999999995</v>
      </c>
      <c r="C1680" s="2">
        <f t="shared" si="87"/>
        <v>144.14804129465927</v>
      </c>
      <c r="D1680" s="6">
        <f t="shared" si="88"/>
        <v>5.2903314814520819E-3</v>
      </c>
      <c r="E1680" s="6">
        <f t="shared" si="86"/>
        <v>3.8419773682136782E-2</v>
      </c>
    </row>
    <row r="1681" spans="1:5" x14ac:dyDescent="0.25">
      <c r="A1681" s="1">
        <v>43389</v>
      </c>
      <c r="B1681" s="2">
        <v>85717.56</v>
      </c>
      <c r="C1681" s="2">
        <f t="shared" si="87"/>
        <v>148.22521536239347</v>
      </c>
      <c r="D1681" s="6">
        <f t="shared" si="88"/>
        <v>2.828463037801443E-2</v>
      </c>
      <c r="E1681" s="6">
        <f t="shared" si="86"/>
        <v>8.2013313989838244E-2</v>
      </c>
    </row>
    <row r="1682" spans="1:5" x14ac:dyDescent="0.25">
      <c r="A1682" s="1">
        <v>43390</v>
      </c>
      <c r="B1682" s="2">
        <v>85763.95</v>
      </c>
      <c r="C1682" s="2">
        <f t="shared" si="87"/>
        <v>148.30543425500616</v>
      </c>
      <c r="D1682" s="6">
        <f t="shared" si="88"/>
        <v>5.411959929797483E-4</v>
      </c>
      <c r="E1682" s="6">
        <f t="shared" si="86"/>
        <v>8.149010770898224E-2</v>
      </c>
    </row>
    <row r="1683" spans="1:5" x14ac:dyDescent="0.25">
      <c r="A1683" s="1">
        <v>43391</v>
      </c>
      <c r="B1683" s="2">
        <v>83847.12</v>
      </c>
      <c r="C1683" s="2">
        <f t="shared" si="87"/>
        <v>144.99079791254499</v>
      </c>
      <c r="D1683" s="6">
        <f t="shared" si="88"/>
        <v>-2.2350066665539514E-2</v>
      </c>
      <c r="E1683" s="6">
        <f t="shared" si="86"/>
        <v>5.2870479674632209E-2</v>
      </c>
    </row>
    <row r="1684" spans="1:5" x14ac:dyDescent="0.25">
      <c r="A1684" s="1">
        <v>43392</v>
      </c>
      <c r="B1684" s="2">
        <v>84219.74</v>
      </c>
      <c r="C1684" s="2">
        <f t="shared" si="87"/>
        <v>145.63514289563057</v>
      </c>
      <c r="D1684" s="6">
        <f t="shared" si="88"/>
        <v>4.4440405347256906E-3</v>
      </c>
      <c r="E1684" s="6">
        <f t="shared" si="86"/>
        <v>3.4196115723243548E-2</v>
      </c>
    </row>
    <row r="1685" spans="1:5" x14ac:dyDescent="0.25">
      <c r="A1685" s="1">
        <v>43395</v>
      </c>
      <c r="B1685" s="2">
        <v>85596.69</v>
      </c>
      <c r="C1685" s="2">
        <f t="shared" si="87"/>
        <v>148.01620355920107</v>
      </c>
      <c r="D1685" s="6">
        <f t="shared" si="88"/>
        <v>1.6349492411161348E-2</v>
      </c>
      <c r="E1685" s="6">
        <f t="shared" si="86"/>
        <v>5.6087444460730662E-2</v>
      </c>
    </row>
    <row r="1686" spans="1:5" x14ac:dyDescent="0.25">
      <c r="A1686" s="1">
        <v>43396</v>
      </c>
      <c r="B1686" s="2">
        <v>85300.03</v>
      </c>
      <c r="C1686" s="2">
        <f t="shared" si="87"/>
        <v>147.50321074431685</v>
      </c>
      <c r="D1686" s="6">
        <f t="shared" si="88"/>
        <v>-3.4657882214838009E-3</v>
      </c>
      <c r="E1686" s="6">
        <f t="shared" si="86"/>
        <v>6.1651830097930738E-2</v>
      </c>
    </row>
    <row r="1687" spans="1:5" x14ac:dyDescent="0.25">
      <c r="A1687" s="1">
        <v>43397</v>
      </c>
      <c r="B1687" s="2">
        <v>83063.56</v>
      </c>
      <c r="C1687" s="2">
        <f t="shared" si="87"/>
        <v>143.63584392471148</v>
      </c>
      <c r="D1687" s="6">
        <f t="shared" si="88"/>
        <v>-2.6218865339203257E-2</v>
      </c>
      <c r="E1687" s="6">
        <f t="shared" si="86"/>
        <v>4.9422311839164568E-2</v>
      </c>
    </row>
    <row r="1688" spans="1:5" x14ac:dyDescent="0.25">
      <c r="A1688" s="1">
        <v>43398</v>
      </c>
      <c r="B1688" s="2">
        <v>84083.51</v>
      </c>
      <c r="C1688" s="2">
        <f t="shared" si="87"/>
        <v>145.39957014847323</v>
      </c>
      <c r="D1688" s="6">
        <f t="shared" si="88"/>
        <v>1.2279151050111237E-2</v>
      </c>
      <c r="E1688" s="6">
        <f t="shared" si="86"/>
        <v>6.7483250492998303E-2</v>
      </c>
    </row>
    <row r="1689" spans="1:5" x14ac:dyDescent="0.25">
      <c r="A1689" s="1">
        <v>43399</v>
      </c>
      <c r="B1689" s="2">
        <v>85719.87</v>
      </c>
      <c r="C1689" s="2">
        <f t="shared" si="87"/>
        <v>148.22920987935694</v>
      </c>
      <c r="D1689" s="6">
        <f t="shared" si="88"/>
        <v>1.9461128585141374E-2</v>
      </c>
      <c r="E1689" s="6">
        <f t="shared" si="86"/>
        <v>0.12031102662441717</v>
      </c>
    </row>
    <row r="1690" spans="1:5" x14ac:dyDescent="0.25">
      <c r="A1690" s="1">
        <v>43402</v>
      </c>
      <c r="B1690" s="2">
        <v>83796.710000000006</v>
      </c>
      <c r="C1690" s="2">
        <f t="shared" si="87"/>
        <v>144.90362752287899</v>
      </c>
      <c r="D1690" s="6">
        <f t="shared" si="88"/>
        <v>-2.2435405000030828E-2</v>
      </c>
      <c r="E1690" s="6">
        <f t="shared" si="86"/>
        <v>8.1297401364836652E-2</v>
      </c>
    </row>
    <row r="1691" spans="1:5" x14ac:dyDescent="0.25">
      <c r="A1691" s="1">
        <v>43403</v>
      </c>
      <c r="B1691" s="2">
        <v>86885.71</v>
      </c>
      <c r="C1691" s="2">
        <f t="shared" si="87"/>
        <v>150.24521319394142</v>
      </c>
      <c r="D1691" s="6">
        <f t="shared" si="88"/>
        <v>3.686302242653694E-2</v>
      </c>
      <c r="E1691" s="6">
        <f t="shared" si="86"/>
        <v>0.10538648389973249</v>
      </c>
    </row>
    <row r="1692" spans="1:5" x14ac:dyDescent="0.25">
      <c r="A1692" s="1">
        <v>43404</v>
      </c>
      <c r="B1692" s="2">
        <v>87423.55</v>
      </c>
      <c r="C1692" s="2">
        <f t="shared" si="87"/>
        <v>151.17526124746172</v>
      </c>
      <c r="D1692" s="6">
        <f t="shared" si="88"/>
        <v>6.1902008972476441E-3</v>
      </c>
      <c r="E1692" s="6">
        <f t="shared" si="86"/>
        <v>0.13422918491129066</v>
      </c>
    </row>
    <row r="1693" spans="1:5" x14ac:dyDescent="0.25">
      <c r="A1693" s="1">
        <v>43405</v>
      </c>
      <c r="B1693" s="2">
        <v>88419.05</v>
      </c>
      <c r="C1693" s="2">
        <f t="shared" si="87"/>
        <v>152.89670784362315</v>
      </c>
      <c r="D1693" s="6">
        <f t="shared" si="88"/>
        <v>1.1387091922027803E-2</v>
      </c>
      <c r="E1693" s="6">
        <f t="shared" si="86"/>
        <v>0.15100915506012069</v>
      </c>
    </row>
    <row r="1694" spans="1:5" x14ac:dyDescent="0.25">
      <c r="A1694" s="1">
        <v>43409</v>
      </c>
      <c r="B1694" s="2">
        <v>89598.16</v>
      </c>
      <c r="C1694" s="2">
        <f t="shared" si="87"/>
        <v>154.93565801539603</v>
      </c>
      <c r="D1694" s="6">
        <f t="shared" si="88"/>
        <v>1.3335474651672952E-2</v>
      </c>
      <c r="E1694" s="6">
        <f t="shared" si="86"/>
        <v>0.17848122743444916</v>
      </c>
    </row>
    <row r="1695" spans="1:5" x14ac:dyDescent="0.25">
      <c r="A1695" s="1">
        <v>43410</v>
      </c>
      <c r="B1695" s="2">
        <v>88668.92</v>
      </c>
      <c r="C1695" s="2">
        <f t="shared" si="87"/>
        <v>153.32879007464558</v>
      </c>
      <c r="D1695" s="6">
        <f t="shared" si="88"/>
        <v>-1.0371195122757193E-2</v>
      </c>
      <c r="E1695" s="6">
        <f t="shared" si="86"/>
        <v>0.16168441181853677</v>
      </c>
    </row>
    <row r="1696" spans="1:5" x14ac:dyDescent="0.25">
      <c r="A1696" s="1">
        <v>43411</v>
      </c>
      <c r="B1696" s="2">
        <v>87714.35</v>
      </c>
      <c r="C1696" s="2">
        <f t="shared" si="87"/>
        <v>151.67812078554687</v>
      </c>
      <c r="D1696" s="6">
        <f t="shared" si="88"/>
        <v>-1.0765553476911327E-2</v>
      </c>
      <c r="E1696" s="6">
        <f t="shared" si="86"/>
        <v>0.16671832020047805</v>
      </c>
    </row>
    <row r="1697" spans="1:5" x14ac:dyDescent="0.25">
      <c r="A1697" s="1">
        <v>43412</v>
      </c>
      <c r="B1697" s="2">
        <v>85620.13</v>
      </c>
      <c r="C1697" s="2">
        <f t="shared" si="87"/>
        <v>148.05673666639748</v>
      </c>
      <c r="D1697" s="6">
        <f t="shared" si="88"/>
        <v>-2.3875454814406338E-2</v>
      </c>
      <c r="E1697" s="6">
        <f t="shared" si="86"/>
        <v>0.11336240918672114</v>
      </c>
    </row>
    <row r="1698" spans="1:5" x14ac:dyDescent="0.25">
      <c r="A1698" s="1">
        <v>43413</v>
      </c>
      <c r="B1698" s="2">
        <v>85641.21</v>
      </c>
      <c r="C1698" s="2">
        <f t="shared" si="87"/>
        <v>148.09318879522431</v>
      </c>
      <c r="D1698" s="6">
        <f t="shared" si="88"/>
        <v>2.4620378408690691E-4</v>
      </c>
      <c r="E1698" s="6">
        <f t="shared" si="86"/>
        <v>0.1323144410228394</v>
      </c>
    </row>
    <row r="1699" spans="1:5" x14ac:dyDescent="0.25">
      <c r="A1699" s="1">
        <v>43416</v>
      </c>
      <c r="B1699" s="2">
        <v>85524.7</v>
      </c>
      <c r="C1699" s="2">
        <f t="shared" si="87"/>
        <v>147.89171642664692</v>
      </c>
      <c r="D1699" s="6">
        <f t="shared" si="88"/>
        <v>-1.3604431791658378E-3</v>
      </c>
      <c r="E1699" s="6">
        <f t="shared" si="86"/>
        <v>0.12145553572194268</v>
      </c>
    </row>
    <row r="1700" spans="1:5" x14ac:dyDescent="0.25">
      <c r="A1700" s="1">
        <v>43417</v>
      </c>
      <c r="B1700" s="2">
        <v>84914.11</v>
      </c>
      <c r="C1700" s="2">
        <f t="shared" si="87"/>
        <v>146.83586702719921</v>
      </c>
      <c r="D1700" s="6">
        <f t="shared" si="88"/>
        <v>-7.1393410324736006E-3</v>
      </c>
      <c r="E1700" s="6">
        <f t="shared" si="86"/>
        <v>8.9624774540329133E-2</v>
      </c>
    </row>
    <row r="1701" spans="1:5" x14ac:dyDescent="0.25">
      <c r="A1701" s="1">
        <v>43418</v>
      </c>
      <c r="B1701" s="2">
        <v>85973.06</v>
      </c>
      <c r="C1701" s="2">
        <f t="shared" si="87"/>
        <v>148.66703314774682</v>
      </c>
      <c r="D1701" s="6">
        <f t="shared" si="88"/>
        <v>1.2470836707821675E-2</v>
      </c>
      <c r="E1701" s="6">
        <f t="shared" si="86"/>
        <v>0.10971383903436016</v>
      </c>
    </row>
    <row r="1702" spans="1:5" x14ac:dyDescent="0.25">
      <c r="A1702" s="1">
        <v>43420</v>
      </c>
      <c r="B1702" s="2">
        <v>88515.27</v>
      </c>
      <c r="C1702" s="2">
        <f t="shared" si="87"/>
        <v>153.06309417359066</v>
      </c>
      <c r="D1702" s="6">
        <f t="shared" si="88"/>
        <v>2.9569844321000183E-2</v>
      </c>
      <c r="E1702" s="6">
        <f t="shared" si="86"/>
        <v>0.12918218067548648</v>
      </c>
    </row>
    <row r="1703" spans="1:5" x14ac:dyDescent="0.25">
      <c r="A1703" s="1">
        <v>43423</v>
      </c>
      <c r="B1703" s="2">
        <v>87900.83</v>
      </c>
      <c r="C1703" s="2">
        <f t="shared" si="87"/>
        <v>152.00058724587049</v>
      </c>
      <c r="D1703" s="6">
        <f t="shared" si="88"/>
        <v>-6.9416271339397539E-3</v>
      </c>
      <c r="E1703" s="6">
        <f t="shared" si="86"/>
        <v>0.1504728346348998</v>
      </c>
    </row>
    <row r="1704" spans="1:5" x14ac:dyDescent="0.25">
      <c r="A1704" s="1">
        <v>43425</v>
      </c>
      <c r="B1704" s="2">
        <v>87268.800000000003</v>
      </c>
      <c r="C1704" s="2">
        <f t="shared" si="87"/>
        <v>150.9076631954718</v>
      </c>
      <c r="D1704" s="6">
        <f t="shared" si="88"/>
        <v>-7.1902620259671757E-3</v>
      </c>
      <c r="E1704" s="6">
        <f t="shared" si="86"/>
        <v>0.13812742794401456</v>
      </c>
    </row>
    <row r="1705" spans="1:5" x14ac:dyDescent="0.25">
      <c r="A1705" s="1">
        <v>43426</v>
      </c>
      <c r="B1705" s="2">
        <v>87477.440000000002</v>
      </c>
      <c r="C1705" s="2">
        <f t="shared" si="87"/>
        <v>151.26844935099476</v>
      </c>
      <c r="D1705" s="6">
        <f t="shared" si="88"/>
        <v>2.39077425150791E-3</v>
      </c>
      <c r="E1705" s="6">
        <f t="shared" si="86"/>
        <v>0.14810743754686317</v>
      </c>
    </row>
    <row r="1706" spans="1:5" x14ac:dyDescent="0.25">
      <c r="A1706" s="1">
        <v>43427</v>
      </c>
      <c r="B1706" s="2">
        <v>86230.22</v>
      </c>
      <c r="C1706" s="2">
        <f t="shared" si="87"/>
        <v>149.11172145178386</v>
      </c>
      <c r="D1706" s="6">
        <f t="shared" si="88"/>
        <v>-1.4257618878650291E-2</v>
      </c>
      <c r="E1706" s="6">
        <f t="shared" si="86"/>
        <v>0.15417136248892427</v>
      </c>
    </row>
    <row r="1707" spans="1:5" x14ac:dyDescent="0.25">
      <c r="A1707" s="1">
        <v>43430</v>
      </c>
      <c r="B1707" s="2">
        <v>85546.51</v>
      </c>
      <c r="C1707" s="2">
        <f t="shared" si="87"/>
        <v>147.9294308920033</v>
      </c>
      <c r="D1707" s="6">
        <f t="shared" si="88"/>
        <v>-7.9288908227302946E-3</v>
      </c>
      <c r="E1707" s="6">
        <f t="shared" si="86"/>
        <v>0.13921859067517861</v>
      </c>
    </row>
    <row r="1708" spans="1:5" x14ac:dyDescent="0.25">
      <c r="A1708" s="1">
        <v>43431</v>
      </c>
      <c r="B1708" s="2">
        <v>87891.18</v>
      </c>
      <c r="C1708" s="2">
        <f t="shared" si="87"/>
        <v>151.9839001944863</v>
      </c>
      <c r="D1708" s="6">
        <f t="shared" si="88"/>
        <v>2.7408131553233517E-2</v>
      </c>
      <c r="E1708" s="6">
        <f t="shared" si="86"/>
        <v>0.15016709194840216</v>
      </c>
    </row>
    <row r="1709" spans="1:5" x14ac:dyDescent="0.25">
      <c r="A1709" s="1">
        <v>43432</v>
      </c>
      <c r="B1709" s="2">
        <v>89250.82</v>
      </c>
      <c r="C1709" s="2">
        <f t="shared" si="87"/>
        <v>154.33502791925267</v>
      </c>
      <c r="D1709" s="6">
        <f t="shared" si="88"/>
        <v>1.5469584092510758E-2</v>
      </c>
      <c r="E1709" s="6">
        <f t="shared" si="86"/>
        <v>0.16764890003251076</v>
      </c>
    </row>
    <row r="1710" spans="1:5" x14ac:dyDescent="0.25">
      <c r="A1710" s="1">
        <v>43433</v>
      </c>
      <c r="B1710" s="2">
        <v>89709.56</v>
      </c>
      <c r="C1710" s="2">
        <f t="shared" si="87"/>
        <v>155.12829402826631</v>
      </c>
      <c r="D1710" s="6">
        <f t="shared" si="88"/>
        <v>5.1398967538895945E-3</v>
      </c>
      <c r="E1710" s="6">
        <f t="shared" si="86"/>
        <v>0.20163077540056462</v>
      </c>
    </row>
    <row r="1711" spans="1:5" x14ac:dyDescent="0.25">
      <c r="A1711" s="1">
        <v>43434</v>
      </c>
      <c r="B1711" s="2">
        <v>89504.03</v>
      </c>
      <c r="C1711" s="2">
        <f t="shared" si="87"/>
        <v>154.77288577220497</v>
      </c>
      <c r="D1711" s="6">
        <f t="shared" si="88"/>
        <v>-2.2910601724053237E-3</v>
      </c>
      <c r="E1711" s="6">
        <f t="shared" si="86"/>
        <v>0.19140441087305238</v>
      </c>
    </row>
    <row r="1712" spans="1:5" x14ac:dyDescent="0.25">
      <c r="A1712" s="1">
        <v>43437</v>
      </c>
      <c r="B1712" s="2">
        <v>89820.09</v>
      </c>
      <c r="C1712" s="2">
        <f t="shared" si="87"/>
        <v>155.31942561266985</v>
      </c>
      <c r="D1712" s="6">
        <f t="shared" si="88"/>
        <v>3.5312376437128812E-3</v>
      </c>
      <c r="E1712" s="6">
        <f t="shared" si="86"/>
        <v>0.20262544842339314</v>
      </c>
    </row>
    <row r="1713" spans="1:5" x14ac:dyDescent="0.25">
      <c r="A1713" s="1">
        <v>43438</v>
      </c>
      <c r="B1713" s="2">
        <v>88624.45</v>
      </c>
      <c r="C1713" s="2">
        <f t="shared" si="87"/>
        <v>153.25189130002852</v>
      </c>
      <c r="D1713" s="6">
        <f t="shared" si="88"/>
        <v>-1.3311498574539393E-2</v>
      </c>
      <c r="E1713" s="6">
        <f t="shared" si="86"/>
        <v>0.17493728215467019</v>
      </c>
    </row>
    <row r="1714" spans="1:5" x14ac:dyDescent="0.25">
      <c r="A1714" s="1">
        <v>43439</v>
      </c>
      <c r="B1714" s="2">
        <v>89039.79</v>
      </c>
      <c r="C1714" s="2">
        <f t="shared" si="87"/>
        <v>153.97010890851638</v>
      </c>
      <c r="D1714" s="6">
        <f t="shared" si="88"/>
        <v>4.6865170954515367E-3</v>
      </c>
      <c r="E1714" s="6">
        <f t="shared" si="86"/>
        <v>0.1595406103880963</v>
      </c>
    </row>
    <row r="1715" spans="1:5" x14ac:dyDescent="0.25">
      <c r="A1715" s="1">
        <v>43440</v>
      </c>
      <c r="B1715" s="2">
        <v>88846.48</v>
      </c>
      <c r="C1715" s="2">
        <f t="shared" si="87"/>
        <v>153.63583182011462</v>
      </c>
      <c r="D1715" s="6">
        <f t="shared" si="88"/>
        <v>-2.1710518409802093E-3</v>
      </c>
      <c r="E1715" s="6">
        <f t="shared" si="86"/>
        <v>0.13449096431849439</v>
      </c>
    </row>
    <row r="1716" spans="1:5" x14ac:dyDescent="0.25">
      <c r="A1716" s="1">
        <v>43441</v>
      </c>
      <c r="B1716" s="2">
        <v>88115.07</v>
      </c>
      <c r="C1716" s="2">
        <f t="shared" si="87"/>
        <v>152.37105707888065</v>
      </c>
      <c r="D1716" s="6">
        <f t="shared" si="88"/>
        <v>-8.2322901256188796E-3</v>
      </c>
      <c r="E1716" s="6">
        <f t="shared" si="86"/>
        <v>0.12724293853828383</v>
      </c>
    </row>
    <row r="1717" spans="1:5" x14ac:dyDescent="0.25">
      <c r="A1717" s="1">
        <v>43444</v>
      </c>
      <c r="B1717" s="2">
        <v>85914.71</v>
      </c>
      <c r="C1717" s="2">
        <f t="shared" si="87"/>
        <v>148.56613268678649</v>
      </c>
      <c r="D1717" s="6">
        <f t="shared" si="88"/>
        <v>-2.4971437916351813E-2</v>
      </c>
      <c r="E1717" s="6">
        <f t="shared" si="86"/>
        <v>9.9834848195651915E-2</v>
      </c>
    </row>
    <row r="1718" spans="1:5" x14ac:dyDescent="0.25">
      <c r="A1718" s="1">
        <v>43445</v>
      </c>
      <c r="B1718" s="2">
        <v>86419.57</v>
      </c>
      <c r="C1718" s="2">
        <f t="shared" si="87"/>
        <v>149.43915079681969</v>
      </c>
      <c r="D1718" s="6">
        <f t="shared" si="88"/>
        <v>5.876292895593771E-3</v>
      </c>
      <c r="E1718" s="6">
        <f t="shared" si="86"/>
        <v>8.7800897962585056E-2</v>
      </c>
    </row>
    <row r="1719" spans="1:5" x14ac:dyDescent="0.25">
      <c r="A1719" s="1">
        <v>43446</v>
      </c>
      <c r="B1719" s="2">
        <v>86977.46</v>
      </c>
      <c r="C1719" s="2">
        <f t="shared" si="87"/>
        <v>150.40386987420041</v>
      </c>
      <c r="D1719" s="6">
        <f t="shared" si="88"/>
        <v>6.455597962359727E-3</v>
      </c>
      <c r="E1719" s="6">
        <f t="shared" si="86"/>
        <v>0.11532185117545657</v>
      </c>
    </row>
    <row r="1720" spans="1:5" x14ac:dyDescent="0.25">
      <c r="A1720" s="1">
        <v>43447</v>
      </c>
      <c r="B1720" s="2">
        <v>87837.59</v>
      </c>
      <c r="C1720" s="2">
        <f t="shared" si="87"/>
        <v>151.89123085939008</v>
      </c>
      <c r="D1720" s="6">
        <f t="shared" si="88"/>
        <v>9.8891138002878964E-3</v>
      </c>
      <c r="E1720" s="6">
        <f t="shared" ref="E1720:E1783" si="89">C1720/C1667-1</f>
        <v>0.1170982272192318</v>
      </c>
    </row>
    <row r="1721" spans="1:5" x14ac:dyDescent="0.25">
      <c r="A1721" s="1">
        <v>43448</v>
      </c>
      <c r="B1721" s="2">
        <v>87449.5</v>
      </c>
      <c r="C1721" s="2">
        <f t="shared" si="87"/>
        <v>151.22013471724614</v>
      </c>
      <c r="D1721" s="6">
        <f t="shared" si="88"/>
        <v>-4.418267850928026E-3</v>
      </c>
      <c r="E1721" s="6">
        <f t="shared" si="89"/>
        <v>0.11179467698397683</v>
      </c>
    </row>
    <row r="1722" spans="1:5" x14ac:dyDescent="0.25">
      <c r="A1722" s="1">
        <v>43451</v>
      </c>
      <c r="B1722" s="2">
        <v>86399.679999999993</v>
      </c>
      <c r="C1722" s="2">
        <f t="shared" si="87"/>
        <v>149.40475644945889</v>
      </c>
      <c r="D1722" s="6">
        <f t="shared" si="88"/>
        <v>-1.2004871382912619E-2</v>
      </c>
      <c r="E1722" s="6">
        <f t="shared" si="89"/>
        <v>7.9994785005866875E-2</v>
      </c>
    </row>
    <row r="1723" spans="1:5" x14ac:dyDescent="0.25">
      <c r="A1723" s="1">
        <v>43452</v>
      </c>
      <c r="B1723" s="2">
        <v>86610.49</v>
      </c>
      <c r="C1723" s="2">
        <f t="shared" si="87"/>
        <v>149.76929503000818</v>
      </c>
      <c r="D1723" s="6">
        <f t="shared" si="88"/>
        <v>2.4399395923691003E-3</v>
      </c>
      <c r="E1723" s="6">
        <f t="shared" si="89"/>
        <v>9.160383562790253E-2</v>
      </c>
    </row>
    <row r="1724" spans="1:5" x14ac:dyDescent="0.25">
      <c r="A1724" s="1">
        <v>43453</v>
      </c>
      <c r="B1724" s="2">
        <v>85673.52</v>
      </c>
      <c r="C1724" s="2">
        <f t="shared" si="87"/>
        <v>148.14906015586917</v>
      </c>
      <c r="D1724" s="6">
        <f t="shared" si="88"/>
        <v>-1.0818204584687297E-2</v>
      </c>
      <c r="E1724" s="6">
        <f t="shared" si="89"/>
        <v>8.9665884289792608E-2</v>
      </c>
    </row>
    <row r="1725" spans="1:5" x14ac:dyDescent="0.25">
      <c r="A1725" s="1">
        <v>43454</v>
      </c>
      <c r="B1725" s="2">
        <v>85269.29</v>
      </c>
      <c r="C1725" s="2">
        <f t="shared" si="87"/>
        <v>147.45005427182463</v>
      </c>
      <c r="D1725" s="6">
        <f t="shared" si="88"/>
        <v>-4.7182606714419872E-3</v>
      </c>
      <c r="E1725" s="6">
        <f t="shared" si="89"/>
        <v>4.4809555620796138E-2</v>
      </c>
    </row>
    <row r="1726" spans="1:5" x14ac:dyDescent="0.25">
      <c r="A1726" s="1">
        <v>43455</v>
      </c>
      <c r="B1726" s="2">
        <v>85697.15</v>
      </c>
      <c r="C1726" s="2">
        <f t="shared" si="87"/>
        <v>148.18992181640888</v>
      </c>
      <c r="D1726" s="6">
        <f t="shared" si="88"/>
        <v>5.0177502357531267E-3</v>
      </c>
      <c r="E1726" s="6">
        <f t="shared" si="89"/>
        <v>2.9105932987004257E-2</v>
      </c>
    </row>
    <row r="1727" spans="1:5" x14ac:dyDescent="0.25">
      <c r="A1727" s="1">
        <v>43460</v>
      </c>
      <c r="B1727" s="2">
        <v>85136.1</v>
      </c>
      <c r="C1727" s="2">
        <f t="shared" si="87"/>
        <v>147.21973837816043</v>
      </c>
      <c r="D1727" s="6">
        <f t="shared" si="88"/>
        <v>-6.5468921661919754E-3</v>
      </c>
      <c r="E1727" s="6">
        <f t="shared" si="89"/>
        <v>2.6319662950538003E-2</v>
      </c>
    </row>
    <row r="1728" spans="1:5" x14ac:dyDescent="0.25">
      <c r="A1728" s="1">
        <v>43461</v>
      </c>
      <c r="B1728" s="2">
        <v>85460.2</v>
      </c>
      <c r="C1728" s="2">
        <f t="shared" si="87"/>
        <v>147.78018121273189</v>
      </c>
      <c r="D1728" s="6">
        <f t="shared" si="88"/>
        <v>3.8068457446369663E-3</v>
      </c>
      <c r="E1728" s="6">
        <f t="shared" si="89"/>
        <v>3.8127089975986683E-2</v>
      </c>
    </row>
    <row r="1729" spans="1:5" x14ac:dyDescent="0.25">
      <c r="A1729" s="1">
        <v>43462</v>
      </c>
      <c r="B1729" s="2">
        <v>87887.26</v>
      </c>
      <c r="C1729" s="2">
        <f t="shared" si="87"/>
        <v>151.97712162024527</v>
      </c>
      <c r="D1729" s="6">
        <f t="shared" si="88"/>
        <v>2.8399886730899437E-2</v>
      </c>
      <c r="E1729" s="6">
        <f t="shared" si="89"/>
        <v>2.0948746403363971E-2</v>
      </c>
    </row>
    <row r="1730" spans="1:5" x14ac:dyDescent="0.25">
      <c r="A1730" s="1">
        <v>43467</v>
      </c>
      <c r="B1730" s="2">
        <v>91012.31</v>
      </c>
      <c r="C1730" s="2">
        <f t="shared" si="87"/>
        <v>157.38104596513151</v>
      </c>
      <c r="D1730" s="6">
        <f t="shared" si="88"/>
        <v>3.5557485806247513E-2</v>
      </c>
      <c r="E1730" s="6">
        <f t="shared" si="89"/>
        <v>5.7206413703258852E-2</v>
      </c>
    </row>
    <row r="1731" spans="1:5" x14ac:dyDescent="0.25">
      <c r="A1731" s="1">
        <v>43468</v>
      </c>
      <c r="B1731" s="2">
        <v>91564.25</v>
      </c>
      <c r="C1731" s="2">
        <f t="shared" ref="C1731:C1794" si="90">B1731/$B$2 * 100</f>
        <v>158.33547613518206</v>
      </c>
      <c r="D1731" s="6">
        <f t="shared" si="88"/>
        <v>6.0644543578773913E-3</v>
      </c>
      <c r="E1731" s="6">
        <f t="shared" si="89"/>
        <v>9.4230686726950008E-2</v>
      </c>
    </row>
    <row r="1732" spans="1:5" x14ac:dyDescent="0.25">
      <c r="A1732" s="1">
        <v>43469</v>
      </c>
      <c r="B1732" s="2">
        <v>91840.79</v>
      </c>
      <c r="C1732" s="2">
        <f t="shared" si="90"/>
        <v>158.8136768802373</v>
      </c>
      <c r="D1732" s="6">
        <f t="shared" ref="D1732:D1795" si="91">C1732/C1731 - 1</f>
        <v>3.0201743584423735E-3</v>
      </c>
      <c r="E1732" s="6">
        <f t="shared" si="89"/>
        <v>0.10756866649590191</v>
      </c>
    </row>
    <row r="1733" spans="1:5" x14ac:dyDescent="0.25">
      <c r="A1733" s="1">
        <v>43472</v>
      </c>
      <c r="B1733" s="2">
        <v>91699.05</v>
      </c>
      <c r="C1733" s="2">
        <f t="shared" si="90"/>
        <v>158.56857608612387</v>
      </c>
      <c r="D1733" s="6">
        <f t="shared" si="91"/>
        <v>-1.5433229613986965E-3</v>
      </c>
      <c r="E1733" s="6">
        <f t="shared" si="89"/>
        <v>0.10003975539276988</v>
      </c>
    </row>
    <row r="1734" spans="1:5" x14ac:dyDescent="0.25">
      <c r="A1734" s="1">
        <v>43473</v>
      </c>
      <c r="B1734" s="2">
        <v>92031.86</v>
      </c>
      <c r="C1734" s="2">
        <f t="shared" si="90"/>
        <v>159.14408049764418</v>
      </c>
      <c r="D1734" s="6">
        <f t="shared" si="91"/>
        <v>3.6293723871729799E-3</v>
      </c>
      <c r="E1734" s="6">
        <f t="shared" si="89"/>
        <v>7.3664019367793543E-2</v>
      </c>
    </row>
    <row r="1735" spans="1:5" x14ac:dyDescent="0.25">
      <c r="A1735" s="1">
        <v>43474</v>
      </c>
      <c r="B1735" s="2">
        <v>93613.04</v>
      </c>
      <c r="C1735" s="2">
        <f t="shared" si="90"/>
        <v>161.87830142071653</v>
      </c>
      <c r="D1735" s="6">
        <f t="shared" si="91"/>
        <v>1.7180789348384407E-2</v>
      </c>
      <c r="E1735" s="6">
        <f t="shared" si="89"/>
        <v>9.1519688633744156E-2</v>
      </c>
    </row>
    <row r="1736" spans="1:5" x14ac:dyDescent="0.25">
      <c r="A1736" s="1">
        <v>43475</v>
      </c>
      <c r="B1736" s="2">
        <v>93805.93</v>
      </c>
      <c r="C1736" s="2">
        <f t="shared" si="90"/>
        <v>162.21185223330676</v>
      </c>
      <c r="D1736" s="6">
        <f t="shared" si="91"/>
        <v>2.0605035366867419E-3</v>
      </c>
      <c r="E1736" s="6">
        <f t="shared" si="89"/>
        <v>0.11877342954653636</v>
      </c>
    </row>
    <row r="1737" spans="1:5" x14ac:dyDescent="0.25">
      <c r="A1737" s="1">
        <v>43476</v>
      </c>
      <c r="B1737" s="2">
        <v>93658.31</v>
      </c>
      <c r="C1737" s="2">
        <f t="shared" si="90"/>
        <v>161.95658357783179</v>
      </c>
      <c r="D1737" s="6">
        <f t="shared" si="91"/>
        <v>-1.5736745001087016E-3</v>
      </c>
      <c r="E1737" s="6">
        <f t="shared" si="89"/>
        <v>0.11207075680832057</v>
      </c>
    </row>
    <row r="1738" spans="1:5" x14ac:dyDescent="0.25">
      <c r="A1738" s="1">
        <v>43479</v>
      </c>
      <c r="B1738" s="2">
        <v>94474.13</v>
      </c>
      <c r="C1738" s="2">
        <f t="shared" si="90"/>
        <v>163.36732246490405</v>
      </c>
      <c r="D1738" s="6">
        <f t="shared" si="91"/>
        <v>8.7105991982987518E-3</v>
      </c>
      <c r="E1738" s="6">
        <f t="shared" si="89"/>
        <v>0.10371242159013416</v>
      </c>
    </row>
    <row r="1739" spans="1:5" x14ac:dyDescent="0.25">
      <c r="A1739" s="1">
        <v>43480</v>
      </c>
      <c r="B1739" s="2">
        <v>94055.72</v>
      </c>
      <c r="C1739" s="2">
        <f t="shared" si="90"/>
        <v>162.64379612607942</v>
      </c>
      <c r="D1739" s="6">
        <f t="shared" si="91"/>
        <v>-4.4288314695251074E-3</v>
      </c>
      <c r="E1739" s="6">
        <f t="shared" si="89"/>
        <v>0.1026458021175376</v>
      </c>
    </row>
    <row r="1740" spans="1:5" x14ac:dyDescent="0.25">
      <c r="A1740" s="1">
        <v>43481</v>
      </c>
      <c r="B1740" s="2">
        <v>94393.07</v>
      </c>
      <c r="C1740" s="2">
        <f t="shared" si="90"/>
        <v>163.22715123327686</v>
      </c>
      <c r="D1740" s="6">
        <f t="shared" si="91"/>
        <v>3.5867037113743727E-3</v>
      </c>
      <c r="E1740" s="6">
        <f t="shared" si="89"/>
        <v>0.13639567097774297</v>
      </c>
    </row>
    <row r="1741" spans="1:5" x14ac:dyDescent="0.25">
      <c r="A1741" s="1">
        <v>43482</v>
      </c>
      <c r="B1741" s="2">
        <v>95351.09</v>
      </c>
      <c r="C1741" s="2">
        <f t="shared" si="90"/>
        <v>164.88378635939898</v>
      </c>
      <c r="D1741" s="6">
        <f t="shared" si="91"/>
        <v>1.0149262016798444E-2</v>
      </c>
      <c r="E1741" s="6">
        <f t="shared" si="89"/>
        <v>0.13400463420235464</v>
      </c>
    </row>
    <row r="1742" spans="1:5" x14ac:dyDescent="0.25">
      <c r="A1742" s="1">
        <v>43483</v>
      </c>
      <c r="B1742" s="2">
        <v>96096.75</v>
      </c>
      <c r="C1742" s="2">
        <f t="shared" si="90"/>
        <v>166.17320260138163</v>
      </c>
      <c r="D1742" s="6">
        <f t="shared" si="91"/>
        <v>7.820151819973864E-3</v>
      </c>
      <c r="E1742" s="6">
        <f t="shared" si="89"/>
        <v>0.12105571322028386</v>
      </c>
    </row>
    <row r="1743" spans="1:5" x14ac:dyDescent="0.25">
      <c r="A1743" s="1">
        <v>43486</v>
      </c>
      <c r="B1743" s="2">
        <v>96009.77</v>
      </c>
      <c r="C1743" s="2">
        <f t="shared" si="90"/>
        <v>166.02279433926802</v>
      </c>
      <c r="D1743" s="6">
        <f t="shared" si="91"/>
        <v>-9.051294658767306E-4</v>
      </c>
      <c r="E1743" s="6">
        <f t="shared" si="89"/>
        <v>0.14574629481276791</v>
      </c>
    </row>
    <row r="1744" spans="1:5" x14ac:dyDescent="0.25">
      <c r="A1744" s="1">
        <v>43487</v>
      </c>
      <c r="B1744" s="2">
        <v>95103.38</v>
      </c>
      <c r="C1744" s="2">
        <f t="shared" si="90"/>
        <v>164.45543926112157</v>
      </c>
      <c r="D1744" s="6">
        <f t="shared" si="91"/>
        <v>-9.4406017220958205E-3</v>
      </c>
      <c r="E1744" s="6">
        <f t="shared" si="89"/>
        <v>9.4580224987514949E-2</v>
      </c>
    </row>
    <row r="1745" spans="1:5" x14ac:dyDescent="0.25">
      <c r="A1745" s="1">
        <v>43488</v>
      </c>
      <c r="B1745" s="2">
        <v>96558.42</v>
      </c>
      <c r="C1745" s="2">
        <f t="shared" si="90"/>
        <v>166.97153534879482</v>
      </c>
      <c r="D1745" s="6">
        <f t="shared" si="91"/>
        <v>1.529956138257127E-2</v>
      </c>
      <c r="E1745" s="6">
        <f t="shared" si="89"/>
        <v>0.10448980852413325</v>
      </c>
    </row>
    <row r="1746" spans="1:5" x14ac:dyDescent="0.25">
      <c r="A1746" s="1">
        <v>43489</v>
      </c>
      <c r="B1746" s="2">
        <v>97677.19</v>
      </c>
      <c r="C1746" s="2">
        <f t="shared" si="90"/>
        <v>168.90614389564317</v>
      </c>
      <c r="D1746" s="6">
        <f t="shared" si="91"/>
        <v>1.1586457193479394E-2</v>
      </c>
      <c r="E1746" s="6">
        <f t="shared" si="89"/>
        <v>0.10470752626272284</v>
      </c>
    </row>
    <row r="1747" spans="1:5" x14ac:dyDescent="0.25">
      <c r="A1747" s="1">
        <v>43493</v>
      </c>
      <c r="B1747" s="2">
        <v>95443.88</v>
      </c>
      <c r="C1747" s="2">
        <f t="shared" si="90"/>
        <v>165.04424143690559</v>
      </c>
      <c r="D1747" s="6">
        <f t="shared" si="91"/>
        <v>-2.2864191731969297E-2</v>
      </c>
      <c r="E1747" s="6">
        <f t="shared" si="89"/>
        <v>6.5243750541305712E-2</v>
      </c>
    </row>
    <row r="1748" spans="1:5" x14ac:dyDescent="0.25">
      <c r="A1748" s="1">
        <v>43494</v>
      </c>
      <c r="B1748" s="2">
        <v>95639.33</v>
      </c>
      <c r="C1748" s="2">
        <f t="shared" si="90"/>
        <v>165.38221907348995</v>
      </c>
      <c r="D1748" s="6">
        <f t="shared" si="91"/>
        <v>2.047800236117725E-3</v>
      </c>
      <c r="E1748" s="6">
        <f t="shared" si="89"/>
        <v>7.8611648816744539E-2</v>
      </c>
    </row>
    <row r="1749" spans="1:5" x14ac:dyDescent="0.25">
      <c r="A1749" s="1">
        <v>43495</v>
      </c>
      <c r="B1749" s="2">
        <v>96996.21</v>
      </c>
      <c r="C1749" s="2">
        <f t="shared" si="90"/>
        <v>167.72857412863763</v>
      </c>
      <c r="D1749" s="6">
        <f t="shared" si="91"/>
        <v>1.4187468690966432E-2</v>
      </c>
      <c r="E1749" s="6">
        <f t="shared" si="89"/>
        <v>0.10581917325956347</v>
      </c>
    </row>
    <row r="1750" spans="1:5" x14ac:dyDescent="0.25">
      <c r="A1750" s="1">
        <v>43496</v>
      </c>
      <c r="B1750" s="2">
        <v>97393.74</v>
      </c>
      <c r="C1750" s="2">
        <f t="shared" si="90"/>
        <v>168.41599418426</v>
      </c>
      <c r="D1750" s="6">
        <f t="shared" si="91"/>
        <v>4.098407556336614E-3</v>
      </c>
      <c r="E1750" s="6">
        <f t="shared" si="89"/>
        <v>0.13750983559590502</v>
      </c>
    </row>
    <row r="1751" spans="1:5" x14ac:dyDescent="0.25">
      <c r="A1751" s="1">
        <v>43497</v>
      </c>
      <c r="B1751" s="2">
        <v>97861.27</v>
      </c>
      <c r="C1751" s="2">
        <f t="shared" si="90"/>
        <v>169.22446020847229</v>
      </c>
      <c r="D1751" s="6">
        <f t="shared" si="91"/>
        <v>4.8004111968591445E-3</v>
      </c>
      <c r="E1751" s="6">
        <f t="shared" si="89"/>
        <v>0.14268901618741725</v>
      </c>
    </row>
    <row r="1752" spans="1:5" x14ac:dyDescent="0.25">
      <c r="A1752" s="1">
        <v>43500</v>
      </c>
      <c r="B1752" s="2">
        <v>98588.63</v>
      </c>
      <c r="C1752" s="2">
        <f t="shared" si="90"/>
        <v>170.48223157580929</v>
      </c>
      <c r="D1752" s="6">
        <f t="shared" si="91"/>
        <v>7.432562442731383E-3</v>
      </c>
      <c r="E1752" s="6">
        <f t="shared" si="89"/>
        <v>0.15275037503785471</v>
      </c>
    </row>
    <row r="1753" spans="1:5" x14ac:dyDescent="0.25">
      <c r="A1753" s="1">
        <v>43501</v>
      </c>
      <c r="B1753" s="2">
        <v>98311.2</v>
      </c>
      <c r="C1753" s="2">
        <f t="shared" si="90"/>
        <v>170.00249181772483</v>
      </c>
      <c r="D1753" s="6">
        <f t="shared" si="91"/>
        <v>-2.8140161801620822E-3</v>
      </c>
      <c r="E1753" s="6">
        <f t="shared" si="89"/>
        <v>0.15777224774539822</v>
      </c>
    </row>
    <row r="1754" spans="1:5" x14ac:dyDescent="0.25">
      <c r="A1754" s="1">
        <v>43502</v>
      </c>
      <c r="B1754" s="2">
        <v>94635.57</v>
      </c>
      <c r="C1754" s="2">
        <f t="shared" si="90"/>
        <v>163.64648905303494</v>
      </c>
      <c r="D1754" s="6">
        <f t="shared" si="91"/>
        <v>-3.7387703537338335E-2</v>
      </c>
      <c r="E1754" s="6">
        <f t="shared" si="89"/>
        <v>0.1007584236271224</v>
      </c>
    </row>
    <row r="1755" spans="1:5" x14ac:dyDescent="0.25">
      <c r="A1755" s="1">
        <v>43503</v>
      </c>
      <c r="B1755" s="2">
        <v>94405.59</v>
      </c>
      <c r="C1755" s="2">
        <f t="shared" si="90"/>
        <v>163.24880116937322</v>
      </c>
      <c r="D1755" s="6">
        <f t="shared" si="91"/>
        <v>-2.4301644719847415E-3</v>
      </c>
      <c r="E1755" s="6">
        <f t="shared" si="89"/>
        <v>6.6545806164292287E-2</v>
      </c>
    </row>
    <row r="1756" spans="1:5" x14ac:dyDescent="0.25">
      <c r="A1756" s="1">
        <v>43504</v>
      </c>
      <c r="B1756" s="2">
        <v>95343.1</v>
      </c>
      <c r="C1756" s="2">
        <f t="shared" si="90"/>
        <v>164.86996982669851</v>
      </c>
      <c r="D1756" s="6">
        <f t="shared" si="91"/>
        <v>9.9306619449124334E-3</v>
      </c>
      <c r="E1756" s="6">
        <f t="shared" si="89"/>
        <v>8.466666355710184E-2</v>
      </c>
    </row>
    <row r="1757" spans="1:5" x14ac:dyDescent="0.25">
      <c r="A1757" s="1">
        <v>43507</v>
      </c>
      <c r="B1757" s="2">
        <v>94412.91</v>
      </c>
      <c r="C1757" s="2">
        <f t="shared" si="90"/>
        <v>163.26145911923152</v>
      </c>
      <c r="D1757" s="6">
        <f t="shared" si="91"/>
        <v>-9.7562382595068886E-3</v>
      </c>
      <c r="E1757" s="6">
        <f t="shared" si="89"/>
        <v>8.1863277597491901E-2</v>
      </c>
    </row>
    <row r="1758" spans="1:5" x14ac:dyDescent="0.25">
      <c r="A1758" s="1">
        <v>43508</v>
      </c>
      <c r="B1758" s="2">
        <v>96168.4</v>
      </c>
      <c r="C1758" s="2">
        <f t="shared" si="90"/>
        <v>166.29710179637405</v>
      </c>
      <c r="D1758" s="6">
        <f t="shared" si="91"/>
        <v>1.8593749520060099E-2</v>
      </c>
      <c r="E1758" s="6">
        <f t="shared" si="89"/>
        <v>9.9350872636419174E-2</v>
      </c>
    </row>
    <row r="1759" spans="1:5" x14ac:dyDescent="0.25">
      <c r="A1759" s="1">
        <v>43509</v>
      </c>
      <c r="B1759" s="2">
        <v>95842.4</v>
      </c>
      <c r="C1759" s="2">
        <f t="shared" si="90"/>
        <v>165.73337342836939</v>
      </c>
      <c r="D1759" s="6">
        <f t="shared" si="91"/>
        <v>-3.3898869067179316E-3</v>
      </c>
      <c r="E1759" s="6">
        <f t="shared" si="89"/>
        <v>0.11147112926303548</v>
      </c>
    </row>
    <row r="1760" spans="1:5" x14ac:dyDescent="0.25">
      <c r="A1760" s="1">
        <v>43510</v>
      </c>
      <c r="B1760" s="2">
        <v>98015.09</v>
      </c>
      <c r="C1760" s="2">
        <f t="shared" si="90"/>
        <v>169.4904500783081</v>
      </c>
      <c r="D1760" s="6">
        <f t="shared" si="91"/>
        <v>2.2669403103428243E-2</v>
      </c>
      <c r="E1760" s="6">
        <f t="shared" si="89"/>
        <v>0.14575205931837565</v>
      </c>
    </row>
    <row r="1761" spans="1:5" x14ac:dyDescent="0.25">
      <c r="A1761" s="1">
        <v>43511</v>
      </c>
      <c r="B1761" s="2">
        <v>97525.91</v>
      </c>
      <c r="C1761" s="2">
        <f t="shared" si="90"/>
        <v>168.64454626523906</v>
      </c>
      <c r="D1761" s="6">
        <f t="shared" si="91"/>
        <v>-4.990864161834585E-3</v>
      </c>
      <c r="E1761" s="6">
        <f t="shared" si="89"/>
        <v>0.10962112466802698</v>
      </c>
    </row>
    <row r="1762" spans="1:5" x14ac:dyDescent="0.25">
      <c r="A1762" s="1">
        <v>43514</v>
      </c>
      <c r="B1762" s="2">
        <v>96509.89</v>
      </c>
      <c r="C1762" s="2">
        <f t="shared" si="90"/>
        <v>166.88761590799953</v>
      </c>
      <c r="D1762" s="6">
        <f t="shared" si="91"/>
        <v>-1.0417949445434616E-2</v>
      </c>
      <c r="E1762" s="6">
        <f t="shared" si="89"/>
        <v>8.1333370382479231E-2</v>
      </c>
    </row>
    <row r="1763" spans="1:5" x14ac:dyDescent="0.25">
      <c r="A1763" s="1">
        <v>43515</v>
      </c>
      <c r="B1763" s="2">
        <v>97659.15</v>
      </c>
      <c r="C1763" s="2">
        <f t="shared" si="90"/>
        <v>168.8749486203094</v>
      </c>
      <c r="D1763" s="6">
        <f t="shared" si="91"/>
        <v>1.1908209614579279E-2</v>
      </c>
      <c r="E1763" s="6">
        <f t="shared" si="89"/>
        <v>8.8614747413765071E-2</v>
      </c>
    </row>
    <row r="1764" spans="1:5" x14ac:dyDescent="0.25">
      <c r="A1764" s="1">
        <v>43516</v>
      </c>
      <c r="B1764" s="2">
        <v>96544.81</v>
      </c>
      <c r="C1764" s="2">
        <f t="shared" si="90"/>
        <v>166.94800055404471</v>
      </c>
      <c r="D1764" s="6">
        <f t="shared" si="91"/>
        <v>-1.1410502753710028E-2</v>
      </c>
      <c r="E1764" s="6">
        <f t="shared" si="89"/>
        <v>7.8664390865975653E-2</v>
      </c>
    </row>
    <row r="1765" spans="1:5" x14ac:dyDescent="0.25">
      <c r="A1765" s="1">
        <v>43517</v>
      </c>
      <c r="B1765" s="2">
        <v>96932.27</v>
      </c>
      <c r="C1765" s="2">
        <f t="shared" si="90"/>
        <v>167.61800728247132</v>
      </c>
      <c r="D1765" s="6">
        <f t="shared" si="91"/>
        <v>4.0132659642708735E-3</v>
      </c>
      <c r="E1765" s="6">
        <f t="shared" si="89"/>
        <v>7.918250805582594E-2</v>
      </c>
    </row>
    <row r="1766" spans="1:5" x14ac:dyDescent="0.25">
      <c r="A1766" s="1">
        <v>43518</v>
      </c>
      <c r="B1766" s="2">
        <v>97885.6</v>
      </c>
      <c r="C1766" s="2">
        <f t="shared" si="90"/>
        <v>169.26653232869793</v>
      </c>
      <c r="D1766" s="6">
        <f t="shared" si="91"/>
        <v>9.8350116013996569E-3</v>
      </c>
      <c r="E1766" s="6">
        <f t="shared" si="89"/>
        <v>0.10449881494328039</v>
      </c>
    </row>
    <row r="1767" spans="1:5" x14ac:dyDescent="0.25">
      <c r="A1767" s="1">
        <v>43521</v>
      </c>
      <c r="B1767" s="2">
        <v>97239.9</v>
      </c>
      <c r="C1767" s="2">
        <f t="shared" si="90"/>
        <v>168.14996972986171</v>
      </c>
      <c r="D1767" s="6">
        <f t="shared" si="91"/>
        <v>-6.5964758861366546E-3</v>
      </c>
      <c r="E1767" s="6">
        <f t="shared" si="89"/>
        <v>9.2094893754803397E-2</v>
      </c>
    </row>
    <row r="1768" spans="1:5" x14ac:dyDescent="0.25">
      <c r="A1768" s="1">
        <v>43522</v>
      </c>
      <c r="B1768" s="2">
        <v>97602.5</v>
      </c>
      <c r="C1768" s="2">
        <f t="shared" si="90"/>
        <v>168.7769878471577</v>
      </c>
      <c r="D1768" s="6">
        <f t="shared" si="91"/>
        <v>3.7289219754443881E-3</v>
      </c>
      <c r="E1768" s="6">
        <f t="shared" si="89"/>
        <v>9.855224427574405E-2</v>
      </c>
    </row>
    <row r="1769" spans="1:5" x14ac:dyDescent="0.25">
      <c r="A1769" s="1">
        <v>43523</v>
      </c>
      <c r="B1769" s="2">
        <v>97307.31</v>
      </c>
      <c r="C1769" s="2">
        <f t="shared" si="90"/>
        <v>168.26653699761385</v>
      </c>
      <c r="D1769" s="6">
        <f t="shared" si="91"/>
        <v>-3.0244102353935709E-3</v>
      </c>
      <c r="E1769" s="6">
        <f t="shared" si="89"/>
        <v>0.10432086134641905</v>
      </c>
    </row>
    <row r="1770" spans="1:5" x14ac:dyDescent="0.25">
      <c r="A1770" s="1">
        <v>43524</v>
      </c>
      <c r="B1770" s="2">
        <v>95584.35</v>
      </c>
      <c r="C1770" s="2">
        <f t="shared" si="90"/>
        <v>165.28714611130317</v>
      </c>
      <c r="D1770" s="6">
        <f t="shared" si="91"/>
        <v>-1.7706377866164358E-2</v>
      </c>
      <c r="E1770" s="6">
        <f t="shared" si="89"/>
        <v>0.11254929452709561</v>
      </c>
    </row>
    <row r="1771" spans="1:5" x14ac:dyDescent="0.25">
      <c r="A1771" s="1">
        <v>43525</v>
      </c>
      <c r="B1771" s="2">
        <v>94603.75</v>
      </c>
      <c r="C1771" s="2">
        <f t="shared" si="90"/>
        <v>163.59146501417015</v>
      </c>
      <c r="D1771" s="6">
        <f t="shared" si="91"/>
        <v>-1.0259001604342344E-2</v>
      </c>
      <c r="E1771" s="6">
        <f t="shared" si="89"/>
        <v>9.4702854920476698E-2</v>
      </c>
    </row>
    <row r="1772" spans="1:5" x14ac:dyDescent="0.25">
      <c r="A1772" s="1">
        <v>43530</v>
      </c>
      <c r="B1772" s="2">
        <v>94216.87</v>
      </c>
      <c r="C1772" s="2">
        <f t="shared" si="90"/>
        <v>162.92246123805472</v>
      </c>
      <c r="D1772" s="6">
        <f t="shared" si="91"/>
        <v>-4.0894784826182029E-3</v>
      </c>
      <c r="E1772" s="6">
        <f t="shared" si="89"/>
        <v>8.3233173284204875E-2</v>
      </c>
    </row>
    <row r="1773" spans="1:5" x14ac:dyDescent="0.25">
      <c r="A1773" s="1">
        <v>43531</v>
      </c>
      <c r="B1773" s="2">
        <v>94340.17</v>
      </c>
      <c r="C1773" s="2">
        <f t="shared" si="90"/>
        <v>163.1356750655853</v>
      </c>
      <c r="D1773" s="6">
        <f t="shared" si="91"/>
        <v>1.3086828293062958E-3</v>
      </c>
      <c r="E1773" s="6">
        <f t="shared" si="89"/>
        <v>7.4029581185002913E-2</v>
      </c>
    </row>
    <row r="1774" spans="1:5" x14ac:dyDescent="0.25">
      <c r="A1774" s="1">
        <v>43532</v>
      </c>
      <c r="B1774" s="2">
        <v>95364.85</v>
      </c>
      <c r="C1774" s="2">
        <f t="shared" si="90"/>
        <v>164.90758053836754</v>
      </c>
      <c r="D1774" s="6">
        <f t="shared" si="91"/>
        <v>1.0861544981316085E-2</v>
      </c>
      <c r="E1774" s="6">
        <f t="shared" si="89"/>
        <v>9.0513382009045351E-2</v>
      </c>
    </row>
    <row r="1775" spans="1:5" x14ac:dyDescent="0.25">
      <c r="A1775" s="1">
        <v>43535</v>
      </c>
      <c r="B1775" s="2">
        <v>98026.62</v>
      </c>
      <c r="C1775" s="2">
        <f t="shared" si="90"/>
        <v>169.51038807856298</v>
      </c>
      <c r="D1775" s="6">
        <f t="shared" si="91"/>
        <v>2.7911436970749604E-2</v>
      </c>
      <c r="E1775" s="6">
        <f t="shared" si="89"/>
        <v>0.134571563228012</v>
      </c>
    </row>
    <row r="1776" spans="1:5" x14ac:dyDescent="0.25">
      <c r="A1776" s="1">
        <v>43536</v>
      </c>
      <c r="B1776" s="2">
        <v>97828.03</v>
      </c>
      <c r="C1776" s="2">
        <f t="shared" si="90"/>
        <v>169.16698066567329</v>
      </c>
      <c r="D1776" s="6">
        <f t="shared" si="91"/>
        <v>-2.0258782767373917E-3</v>
      </c>
      <c r="E1776" s="6">
        <f t="shared" si="89"/>
        <v>0.12951710583787235</v>
      </c>
    </row>
    <row r="1777" spans="1:5" x14ac:dyDescent="0.25">
      <c r="A1777" s="1">
        <v>43537</v>
      </c>
      <c r="B1777" s="2">
        <v>98903.88</v>
      </c>
      <c r="C1777" s="2">
        <f t="shared" si="90"/>
        <v>171.02737074149476</v>
      </c>
      <c r="D1777" s="6">
        <f t="shared" si="91"/>
        <v>1.0997359345782609E-2</v>
      </c>
      <c r="E1777" s="6">
        <f t="shared" si="89"/>
        <v>0.15442764578833712</v>
      </c>
    </row>
    <row r="1778" spans="1:5" x14ac:dyDescent="0.25">
      <c r="A1778" s="1">
        <v>43538</v>
      </c>
      <c r="B1778" s="2">
        <v>98604.67</v>
      </c>
      <c r="C1778" s="2">
        <f t="shared" si="90"/>
        <v>170.50996839489761</v>
      </c>
      <c r="D1778" s="6">
        <f t="shared" si="91"/>
        <v>-3.0252604852307741E-3</v>
      </c>
      <c r="E1778" s="6">
        <f t="shared" si="89"/>
        <v>0.15639135731046916</v>
      </c>
    </row>
    <row r="1779" spans="1:5" x14ac:dyDescent="0.25">
      <c r="A1779" s="1">
        <v>43539</v>
      </c>
      <c r="B1779" s="2">
        <v>99136.74</v>
      </c>
      <c r="C1779" s="2">
        <f t="shared" si="90"/>
        <v>171.43003880214985</v>
      </c>
      <c r="D1779" s="6">
        <f t="shared" si="91"/>
        <v>5.3959918936901108E-3</v>
      </c>
      <c r="E1779" s="6">
        <f t="shared" si="89"/>
        <v>0.15682656891156821</v>
      </c>
    </row>
    <row r="1780" spans="1:5" x14ac:dyDescent="0.25">
      <c r="A1780" s="1">
        <v>43542</v>
      </c>
      <c r="B1780" s="2">
        <v>99993.919999999998</v>
      </c>
      <c r="C1780" s="2">
        <f t="shared" si="90"/>
        <v>172.91229856437752</v>
      </c>
      <c r="D1780" s="6">
        <f t="shared" si="91"/>
        <v>8.6464412688977976E-3</v>
      </c>
      <c r="E1780" s="6">
        <f t="shared" si="89"/>
        <v>0.17451844752108658</v>
      </c>
    </row>
    <row r="1781" spans="1:5" x14ac:dyDescent="0.25">
      <c r="A1781" s="1">
        <v>43543</v>
      </c>
      <c r="B1781" s="2">
        <v>99588.37</v>
      </c>
      <c r="C1781" s="2">
        <f t="shared" si="90"/>
        <v>172.21101009921099</v>
      </c>
      <c r="D1781" s="6">
        <f t="shared" si="91"/>
        <v>-4.0557465893926725E-3</v>
      </c>
      <c r="E1781" s="6">
        <f t="shared" si="89"/>
        <v>0.16531870976197105</v>
      </c>
    </row>
    <row r="1782" spans="1:5" x14ac:dyDescent="0.25">
      <c r="A1782" s="1">
        <v>43544</v>
      </c>
      <c r="B1782" s="2">
        <v>98041.37</v>
      </c>
      <c r="C1782" s="2">
        <f t="shared" si="90"/>
        <v>169.535894193373</v>
      </c>
      <c r="D1782" s="6">
        <f t="shared" si="91"/>
        <v>-1.5533942366965148E-2</v>
      </c>
      <c r="E1782" s="6">
        <f t="shared" si="89"/>
        <v>0.11553563053393612</v>
      </c>
    </row>
    <row r="1783" spans="1:5" x14ac:dyDescent="0.25">
      <c r="A1783" s="1">
        <v>43545</v>
      </c>
      <c r="B1783" s="2">
        <v>96729.08</v>
      </c>
      <c r="C1783" s="2">
        <f t="shared" si="90"/>
        <v>167.26664542021715</v>
      </c>
      <c r="D1783" s="6">
        <f t="shared" si="91"/>
        <v>-1.3385063876606207E-2</v>
      </c>
      <c r="E1783" s="6">
        <f t="shared" si="89"/>
        <v>6.2813151319859983E-2</v>
      </c>
    </row>
    <row r="1784" spans="1:5" x14ac:dyDescent="0.25">
      <c r="A1784" s="1">
        <v>43546</v>
      </c>
      <c r="B1784" s="2">
        <v>93735.15</v>
      </c>
      <c r="C1784" s="2">
        <f t="shared" si="90"/>
        <v>162.08945746678108</v>
      </c>
      <c r="D1784" s="6">
        <f t="shared" si="91"/>
        <v>-3.0951705526404361E-2</v>
      </c>
      <c r="E1784" s="6">
        <f t="shared" ref="E1784:E1847" si="92">C1784/C1731-1</f>
        <v>2.3709034912643201E-2</v>
      </c>
    </row>
    <row r="1785" spans="1:5" x14ac:dyDescent="0.25">
      <c r="A1785" s="1">
        <v>43549</v>
      </c>
      <c r="B1785" s="2">
        <v>93662.01</v>
      </c>
      <c r="C1785" s="2">
        <f t="shared" si="90"/>
        <v>161.96298172188582</v>
      </c>
      <c r="D1785" s="6">
        <f t="shared" si="91"/>
        <v>-7.8028359692161597E-4</v>
      </c>
      <c r="E1785" s="6">
        <f t="shared" si="92"/>
        <v>1.9830186565250596E-2</v>
      </c>
    </row>
    <row r="1786" spans="1:5" x14ac:dyDescent="0.25">
      <c r="A1786" s="1">
        <v>43550</v>
      </c>
      <c r="B1786" s="2">
        <v>95306.82</v>
      </c>
      <c r="C1786" s="2">
        <f t="shared" si="90"/>
        <v>164.80723343040646</v>
      </c>
      <c r="D1786" s="6">
        <f t="shared" si="91"/>
        <v>1.7561122166821042E-2</v>
      </c>
      <c r="E1786" s="6">
        <f t="shared" si="92"/>
        <v>3.9343591891082941E-2</v>
      </c>
    </row>
    <row r="1787" spans="1:5" x14ac:dyDescent="0.25">
      <c r="A1787" s="1">
        <v>43551</v>
      </c>
      <c r="B1787" s="2">
        <v>91903.4</v>
      </c>
      <c r="C1787" s="2">
        <f t="shared" si="90"/>
        <v>158.92194385300039</v>
      </c>
      <c r="D1787" s="6">
        <f t="shared" si="91"/>
        <v>-3.5710141205005264E-2</v>
      </c>
      <c r="E1787" s="6">
        <f t="shared" si="92"/>
        <v>-1.395820968955741E-3</v>
      </c>
    </row>
    <row r="1788" spans="1:5" x14ac:dyDescent="0.25">
      <c r="A1788" s="1">
        <v>43552</v>
      </c>
      <c r="B1788" s="2">
        <v>94388.94</v>
      </c>
      <c r="C1788" s="2">
        <f t="shared" si="90"/>
        <v>163.22000952113004</v>
      </c>
      <c r="D1788" s="6">
        <f t="shared" si="91"/>
        <v>2.7045136523784707E-2</v>
      </c>
      <c r="E1788" s="6">
        <f t="shared" si="92"/>
        <v>8.2883752092657303E-3</v>
      </c>
    </row>
    <row r="1789" spans="1:5" x14ac:dyDescent="0.25">
      <c r="A1789" s="1">
        <v>43553</v>
      </c>
      <c r="B1789" s="2">
        <v>95414.55</v>
      </c>
      <c r="C1789" s="2">
        <f t="shared" si="90"/>
        <v>164.99352317606639</v>
      </c>
      <c r="D1789" s="6">
        <f t="shared" si="91"/>
        <v>1.0865785758373825E-2</v>
      </c>
      <c r="E1789" s="6">
        <f t="shared" si="92"/>
        <v>1.714838283677822E-2</v>
      </c>
    </row>
    <row r="1790" spans="1:5" x14ac:dyDescent="0.25">
      <c r="A1790" s="1">
        <v>43556</v>
      </c>
      <c r="B1790" s="2">
        <v>96054.45</v>
      </c>
      <c r="C1790" s="2">
        <f t="shared" si="90"/>
        <v>166.10005625179082</v>
      </c>
      <c r="D1790" s="6">
        <f t="shared" si="91"/>
        <v>6.7065243194039947E-3</v>
      </c>
      <c r="E1790" s="6">
        <f t="shared" si="92"/>
        <v>2.5583848352591199E-2</v>
      </c>
    </row>
    <row r="1791" spans="1:5" x14ac:dyDescent="0.25">
      <c r="A1791" s="1">
        <v>43557</v>
      </c>
      <c r="B1791" s="2">
        <v>95386.76</v>
      </c>
      <c r="C1791" s="2">
        <f t="shared" si="90"/>
        <v>164.94546792653617</v>
      </c>
      <c r="D1791" s="6">
        <f t="shared" si="91"/>
        <v>-6.9511615547221961E-3</v>
      </c>
      <c r="E1791" s="6">
        <f t="shared" si="92"/>
        <v>9.660104835048422E-3</v>
      </c>
    </row>
    <row r="1792" spans="1:5" x14ac:dyDescent="0.25">
      <c r="A1792" s="1">
        <v>43558</v>
      </c>
      <c r="B1792" s="2">
        <v>94491.48</v>
      </c>
      <c r="C1792" s="2">
        <f t="shared" si="90"/>
        <v>163.3973245728331</v>
      </c>
      <c r="D1792" s="6">
        <f t="shared" si="91"/>
        <v>-9.3857889711318476E-3</v>
      </c>
      <c r="E1792" s="6">
        <f t="shared" si="92"/>
        <v>4.6329983971202804E-3</v>
      </c>
    </row>
    <row r="1793" spans="1:5" x14ac:dyDescent="0.25">
      <c r="A1793" s="1">
        <v>43559</v>
      </c>
      <c r="B1793" s="2">
        <v>96313.06</v>
      </c>
      <c r="C1793" s="2">
        <f t="shared" si="90"/>
        <v>166.54725193660579</v>
      </c>
      <c r="D1793" s="6">
        <f t="shared" si="91"/>
        <v>1.9277716890453878E-2</v>
      </c>
      <c r="E1793" s="6">
        <f t="shared" si="92"/>
        <v>2.0340370325914625E-2</v>
      </c>
    </row>
    <row r="1794" spans="1:5" x14ac:dyDescent="0.25">
      <c r="A1794" s="1">
        <v>43560</v>
      </c>
      <c r="B1794" s="2">
        <v>97108.17</v>
      </c>
      <c r="C1794" s="2">
        <f t="shared" si="90"/>
        <v>167.92217850925667</v>
      </c>
      <c r="D1794" s="6">
        <f t="shared" si="91"/>
        <v>8.25547438737817E-3</v>
      </c>
      <c r="E1794" s="6">
        <f t="shared" si="92"/>
        <v>1.8427476812273413E-2</v>
      </c>
    </row>
    <row r="1795" spans="1:5" x14ac:dyDescent="0.25">
      <c r="A1795" s="1">
        <v>43563</v>
      </c>
      <c r="B1795" s="2">
        <v>97369.29</v>
      </c>
      <c r="C1795" s="2">
        <f t="shared" ref="C1795:C1858" si="93">B1795/$B$2 * 100</f>
        <v>168.37371455665965</v>
      </c>
      <c r="D1795" s="6">
        <f t="shared" si="91"/>
        <v>2.6889601564934473E-3</v>
      </c>
      <c r="E1795" s="6">
        <f t="shared" si="92"/>
        <v>1.324227926542787E-2</v>
      </c>
    </row>
    <row r="1796" spans="1:5" x14ac:dyDescent="0.25">
      <c r="A1796" s="1">
        <v>43564</v>
      </c>
      <c r="B1796" s="2">
        <v>96291.79</v>
      </c>
      <c r="C1796" s="2">
        <f t="shared" si="93"/>
        <v>166.51047125443569</v>
      </c>
      <c r="D1796" s="6">
        <f t="shared" ref="D1796:D1859" si="94">C1796/C1795 - 1</f>
        <v>-1.1066117458595093E-2</v>
      </c>
      <c r="E1796" s="6">
        <f t="shared" si="92"/>
        <v>2.9374093907315046E-3</v>
      </c>
    </row>
    <row r="1797" spans="1:5" x14ac:dyDescent="0.25">
      <c r="A1797" s="1">
        <v>43565</v>
      </c>
      <c r="B1797" s="2">
        <v>95953.45</v>
      </c>
      <c r="C1797" s="2">
        <f t="shared" si="93"/>
        <v>165.92540421139677</v>
      </c>
      <c r="D1797" s="6">
        <f t="shared" si="94"/>
        <v>-3.5136951966516783E-3</v>
      </c>
      <c r="E1797" s="6">
        <f t="shared" si="92"/>
        <v>8.9383784256669152E-3</v>
      </c>
    </row>
    <row r="1798" spans="1:5" x14ac:dyDescent="0.25">
      <c r="A1798" s="1">
        <v>43566</v>
      </c>
      <c r="B1798" s="2">
        <v>94754.7</v>
      </c>
      <c r="C1798" s="2">
        <f t="shared" si="93"/>
        <v>163.85249199929379</v>
      </c>
      <c r="D1798" s="6">
        <f t="shared" si="94"/>
        <v>-1.2493036988247996E-2</v>
      </c>
      <c r="E1798" s="6">
        <f t="shared" si="92"/>
        <v>-1.8680090250026815E-2</v>
      </c>
    </row>
    <row r="1799" spans="1:5" x14ac:dyDescent="0.25">
      <c r="A1799" s="1">
        <v>43567</v>
      </c>
      <c r="B1799" s="2">
        <v>92875</v>
      </c>
      <c r="C1799" s="2">
        <f t="shared" si="93"/>
        <v>160.60206189702896</v>
      </c>
      <c r="D1799" s="6">
        <f t="shared" si="94"/>
        <v>-1.9837538401789034E-2</v>
      </c>
      <c r="E1799" s="6">
        <f t="shared" si="92"/>
        <v>-4.9163883604759762E-2</v>
      </c>
    </row>
    <row r="1800" spans="1:5" x14ac:dyDescent="0.25">
      <c r="A1800" s="1">
        <v>43570</v>
      </c>
      <c r="B1800" s="2">
        <v>93082.97</v>
      </c>
      <c r="C1800" s="2">
        <f t="shared" si="93"/>
        <v>160.96168946970971</v>
      </c>
      <c r="D1800" s="6">
        <f t="shared" si="94"/>
        <v>2.2392462987885775E-3</v>
      </c>
      <c r="E1800" s="6">
        <f t="shared" si="92"/>
        <v>-2.4736106704798866E-2</v>
      </c>
    </row>
    <row r="1801" spans="1:5" x14ac:dyDescent="0.25">
      <c r="A1801" s="1">
        <v>43571</v>
      </c>
      <c r="B1801" s="2">
        <v>94333.31</v>
      </c>
      <c r="C1801" s="2">
        <f t="shared" si="93"/>
        <v>163.12381256066348</v>
      </c>
      <c r="D1801" s="6">
        <f t="shared" si="94"/>
        <v>1.3432532288129684E-2</v>
      </c>
      <c r="E1801" s="6">
        <f t="shared" si="92"/>
        <v>-1.3655679101892582E-2</v>
      </c>
    </row>
    <row r="1802" spans="1:5" x14ac:dyDescent="0.25">
      <c r="A1802" s="1">
        <v>43572</v>
      </c>
      <c r="B1802" s="2">
        <v>93284.75</v>
      </c>
      <c r="C1802" s="2">
        <f t="shared" si="93"/>
        <v>161.31061312031088</v>
      </c>
      <c r="D1802" s="6">
        <f t="shared" si="94"/>
        <v>-1.1115479781214077E-2</v>
      </c>
      <c r="E1802" s="6">
        <f t="shared" si="92"/>
        <v>-3.8263969282923527E-2</v>
      </c>
    </row>
    <row r="1803" spans="1:5" x14ac:dyDescent="0.25">
      <c r="A1803" s="1">
        <v>43573</v>
      </c>
      <c r="B1803" s="2">
        <v>94578.26</v>
      </c>
      <c r="C1803" s="2">
        <f t="shared" si="93"/>
        <v>163.54738698932218</v>
      </c>
      <c r="D1803" s="6">
        <f t="shared" si="94"/>
        <v>1.3866253594504885E-2</v>
      </c>
      <c r="E1803" s="6">
        <f t="shared" si="92"/>
        <v>-2.8908223464875871E-2</v>
      </c>
    </row>
    <row r="1804" spans="1:5" x14ac:dyDescent="0.25">
      <c r="A1804" s="1">
        <v>43577</v>
      </c>
      <c r="B1804" s="2">
        <v>94588.06</v>
      </c>
      <c r="C1804" s="2">
        <f t="shared" si="93"/>
        <v>163.56433342492477</v>
      </c>
      <c r="D1804" s="6">
        <f t="shared" si="94"/>
        <v>1.0361789273760635E-4</v>
      </c>
      <c r="E1804" s="6">
        <f t="shared" si="92"/>
        <v>-3.344745066153354E-2</v>
      </c>
    </row>
    <row r="1805" spans="1:5" x14ac:dyDescent="0.25">
      <c r="A1805" s="1">
        <v>43578</v>
      </c>
      <c r="B1805" s="2">
        <v>95923.24</v>
      </c>
      <c r="C1805" s="2">
        <f t="shared" si="93"/>
        <v>165.87316422980959</v>
      </c>
      <c r="D1805" s="6">
        <f t="shared" si="94"/>
        <v>1.4115735114981875E-2</v>
      </c>
      <c r="E1805" s="6">
        <f t="shared" si="92"/>
        <v>-2.7035470520282101E-2</v>
      </c>
    </row>
    <row r="1806" spans="1:5" x14ac:dyDescent="0.25">
      <c r="A1806" s="1">
        <v>43579</v>
      </c>
      <c r="B1806" s="2">
        <v>95045.43</v>
      </c>
      <c r="C1806" s="2">
        <f t="shared" si="93"/>
        <v>164.35523049141031</v>
      </c>
      <c r="D1806" s="6">
        <f t="shared" si="94"/>
        <v>-9.1511712907113019E-3</v>
      </c>
      <c r="E1806" s="6">
        <f t="shared" si="92"/>
        <v>-3.3218697361033223E-2</v>
      </c>
    </row>
    <row r="1807" spans="1:5" x14ac:dyDescent="0.25">
      <c r="A1807" s="1">
        <v>43580</v>
      </c>
      <c r="B1807" s="2">
        <v>96552.03</v>
      </c>
      <c r="C1807" s="2">
        <f t="shared" si="93"/>
        <v>166.96048558109069</v>
      </c>
      <c r="D1807" s="6">
        <f t="shared" si="94"/>
        <v>1.5851367077827971E-2</v>
      </c>
      <c r="E1807" s="6">
        <f t="shared" si="92"/>
        <v>2.0250947925816831E-2</v>
      </c>
    </row>
    <row r="1808" spans="1:5" x14ac:dyDescent="0.25">
      <c r="A1808" s="1">
        <v>43581</v>
      </c>
      <c r="B1808" s="2">
        <v>96236.04</v>
      </c>
      <c r="C1808" s="2">
        <f t="shared" si="93"/>
        <v>166.41406678659442</v>
      </c>
      <c r="D1808" s="6">
        <f t="shared" si="94"/>
        <v>-3.2727432038456294E-3</v>
      </c>
      <c r="E1808" s="6">
        <f t="shared" si="92"/>
        <v>1.9389212015941126E-2</v>
      </c>
    </row>
    <row r="1809" spans="1:5" x14ac:dyDescent="0.25">
      <c r="A1809" s="1">
        <v>43584</v>
      </c>
      <c r="B1809" s="2">
        <v>96187.75</v>
      </c>
      <c r="C1809" s="2">
        <f t="shared" si="93"/>
        <v>166.33056236054858</v>
      </c>
      <c r="D1809" s="6">
        <f t="shared" si="94"/>
        <v>-5.0178706438874787E-4</v>
      </c>
      <c r="E1809" s="6">
        <f t="shared" si="92"/>
        <v>8.8590574462126259E-3</v>
      </c>
    </row>
    <row r="1810" spans="1:5" x14ac:dyDescent="0.25">
      <c r="A1810" s="1">
        <v>43585</v>
      </c>
      <c r="B1810" s="2">
        <v>96353.33</v>
      </c>
      <c r="C1810" s="2">
        <f t="shared" si="93"/>
        <v>166.61688795310749</v>
      </c>
      <c r="D1810" s="6">
        <f t="shared" si="94"/>
        <v>1.7214250255359609E-3</v>
      </c>
      <c r="E1810" s="6">
        <f t="shared" si="92"/>
        <v>2.0552485883551297E-2</v>
      </c>
    </row>
    <row r="1811" spans="1:5" x14ac:dyDescent="0.25">
      <c r="A1811" s="1">
        <v>43587</v>
      </c>
      <c r="B1811" s="2">
        <v>95527.62</v>
      </c>
      <c r="C1811" s="2">
        <f t="shared" si="93"/>
        <v>165.18904699990159</v>
      </c>
      <c r="D1811" s="6">
        <f t="shared" si="94"/>
        <v>-8.5696052227776098E-3</v>
      </c>
      <c r="E1811" s="6">
        <f t="shared" si="92"/>
        <v>-6.663103472658416E-3</v>
      </c>
    </row>
    <row r="1812" spans="1:5" x14ac:dyDescent="0.25">
      <c r="A1812" s="1">
        <v>43588</v>
      </c>
      <c r="B1812" s="2">
        <v>96007.89</v>
      </c>
      <c r="C1812" s="2">
        <f t="shared" si="93"/>
        <v>166.01954339039727</v>
      </c>
      <c r="D1812" s="6">
        <f t="shared" si="94"/>
        <v>5.0275511940944817E-3</v>
      </c>
      <c r="E1812" s="6">
        <f t="shared" si="92"/>
        <v>1.7266888141365122E-3</v>
      </c>
    </row>
    <row r="1813" spans="1:5" x14ac:dyDescent="0.25">
      <c r="A1813" s="1">
        <v>43591</v>
      </c>
      <c r="B1813" s="2">
        <v>95008.66</v>
      </c>
      <c r="C1813" s="2">
        <f t="shared" si="93"/>
        <v>164.29164677333816</v>
      </c>
      <c r="D1813" s="6">
        <f t="shared" si="94"/>
        <v>-1.0407790443056064E-2</v>
      </c>
      <c r="E1813" s="6">
        <f t="shared" si="92"/>
        <v>-3.0673134106186994E-2</v>
      </c>
    </row>
    <row r="1814" spans="1:5" x14ac:dyDescent="0.25">
      <c r="A1814" s="1">
        <v>43592</v>
      </c>
      <c r="B1814" s="2">
        <v>94388.73</v>
      </c>
      <c r="C1814" s="2">
        <f t="shared" si="93"/>
        <v>163.21964638322427</v>
      </c>
      <c r="D1814" s="6">
        <f t="shared" si="94"/>
        <v>-6.5249841435508493E-3</v>
      </c>
      <c r="E1814" s="6">
        <f t="shared" si="92"/>
        <v>-3.2167656779618969E-2</v>
      </c>
    </row>
    <row r="1815" spans="1:5" x14ac:dyDescent="0.25">
      <c r="A1815" s="1">
        <v>43593</v>
      </c>
      <c r="B1815" s="2">
        <v>95596.61</v>
      </c>
      <c r="C1815" s="2">
        <f t="shared" si="93"/>
        <v>165.30834644808763</v>
      </c>
      <c r="D1815" s="6">
        <f t="shared" si="94"/>
        <v>1.2796866744578583E-2</v>
      </c>
      <c r="E1815" s="6">
        <f t="shared" si="92"/>
        <v>-9.4630716085158939E-3</v>
      </c>
    </row>
    <row r="1816" spans="1:5" x14ac:dyDescent="0.25">
      <c r="A1816" s="1">
        <v>43594</v>
      </c>
      <c r="B1816" s="2">
        <v>94807.85</v>
      </c>
      <c r="C1816" s="2">
        <f t="shared" si="93"/>
        <v>163.94440047401605</v>
      </c>
      <c r="D1816" s="6">
        <f t="shared" si="94"/>
        <v>-8.2509201947640332E-3</v>
      </c>
      <c r="E1816" s="6">
        <f t="shared" si="92"/>
        <v>-2.9196444982369507E-2</v>
      </c>
    </row>
    <row r="1817" spans="1:5" x14ac:dyDescent="0.25">
      <c r="A1817" s="1">
        <v>43595</v>
      </c>
      <c r="B1817" s="2">
        <v>94257.56</v>
      </c>
      <c r="C1817" s="2">
        <f t="shared" si="93"/>
        <v>162.99282353036793</v>
      </c>
      <c r="D1817" s="6">
        <f t="shared" si="94"/>
        <v>-5.8042662079144103E-3</v>
      </c>
      <c r="E1817" s="6">
        <f t="shared" si="92"/>
        <v>-2.3691071534554853E-2</v>
      </c>
    </row>
    <row r="1818" spans="1:5" x14ac:dyDescent="0.25">
      <c r="A1818" s="1">
        <v>43598</v>
      </c>
      <c r="B1818" s="2">
        <v>91726.54</v>
      </c>
      <c r="C1818" s="2">
        <f t="shared" si="93"/>
        <v>158.61611256721727</v>
      </c>
      <c r="D1818" s="6">
        <f t="shared" si="94"/>
        <v>-2.6852169735774978E-2</v>
      </c>
      <c r="E1818" s="6">
        <f t="shared" si="92"/>
        <v>-5.3704818838968715E-2</v>
      </c>
    </row>
    <row r="1819" spans="1:5" x14ac:dyDescent="0.25">
      <c r="A1819" s="1">
        <v>43599</v>
      </c>
      <c r="B1819" s="2">
        <v>92092.44</v>
      </c>
      <c r="C1819" s="2">
        <f t="shared" si="93"/>
        <v>159.24883713731819</v>
      </c>
      <c r="D1819" s="6">
        <f t="shared" si="94"/>
        <v>3.9890308737253743E-3</v>
      </c>
      <c r="E1819" s="6">
        <f t="shared" si="92"/>
        <v>-5.9182964603578081E-2</v>
      </c>
    </row>
    <row r="1820" spans="1:5" x14ac:dyDescent="0.25">
      <c r="A1820" s="1">
        <v>43600</v>
      </c>
      <c r="B1820" s="2">
        <v>91623.44</v>
      </c>
      <c r="C1820" s="2">
        <f t="shared" si="93"/>
        <v>158.43782914776548</v>
      </c>
      <c r="D1820" s="6">
        <f t="shared" si="94"/>
        <v>-5.0927090215006077E-3</v>
      </c>
      <c r="E1820" s="6">
        <f t="shared" si="92"/>
        <v>-5.7758800656931952E-2</v>
      </c>
    </row>
    <row r="1821" spans="1:5" x14ac:dyDescent="0.25">
      <c r="A1821" s="1">
        <v>43601</v>
      </c>
      <c r="B1821" s="2">
        <v>90024.47</v>
      </c>
      <c r="C1821" s="2">
        <f t="shared" si="93"/>
        <v>155.67284525639008</v>
      </c>
      <c r="D1821" s="6">
        <f t="shared" si="94"/>
        <v>-1.7451538601912286E-2</v>
      </c>
      <c r="E1821" s="6">
        <f t="shared" si="92"/>
        <v>-7.7641761225378469E-2</v>
      </c>
    </row>
    <row r="1822" spans="1:5" x14ac:dyDescent="0.25">
      <c r="A1822" s="1">
        <v>43602</v>
      </c>
      <c r="B1822" s="2">
        <v>89992.73</v>
      </c>
      <c r="C1822" s="2">
        <f t="shared" si="93"/>
        <v>155.61795955577514</v>
      </c>
      <c r="D1822" s="6">
        <f t="shared" si="94"/>
        <v>-3.5257080658179785E-4</v>
      </c>
      <c r="E1822" s="6">
        <f t="shared" si="92"/>
        <v>-7.5169892169457797E-2</v>
      </c>
    </row>
    <row r="1823" spans="1:5" x14ac:dyDescent="0.25">
      <c r="A1823" s="1">
        <v>43605</v>
      </c>
      <c r="B1823" s="2">
        <v>91946.19</v>
      </c>
      <c r="C1823" s="2">
        <f t="shared" si="93"/>
        <v>158.9959375243713</v>
      </c>
      <c r="D1823" s="6">
        <f t="shared" si="94"/>
        <v>2.1706864543391324E-2</v>
      </c>
      <c r="E1823" s="6">
        <f t="shared" si="92"/>
        <v>-3.8062297855245286E-2</v>
      </c>
    </row>
    <row r="1824" spans="1:5" x14ac:dyDescent="0.25">
      <c r="A1824" s="1">
        <v>43606</v>
      </c>
      <c r="B1824" s="2">
        <v>94484.63</v>
      </c>
      <c r="C1824" s="2">
        <f t="shared" si="93"/>
        <v>163.38547936019253</v>
      </c>
      <c r="D1824" s="6">
        <f t="shared" si="94"/>
        <v>2.7607886743322485E-2</v>
      </c>
      <c r="E1824" s="6">
        <f t="shared" si="92"/>
        <v>-1.2591467040152793E-3</v>
      </c>
    </row>
    <row r="1825" spans="1:5" x14ac:dyDescent="0.25">
      <c r="A1825" s="1">
        <v>43607</v>
      </c>
      <c r="B1825" s="2">
        <v>94360.66</v>
      </c>
      <c r="C1825" s="2">
        <f t="shared" si="93"/>
        <v>163.17110694981972</v>
      </c>
      <c r="D1825" s="6">
        <f t="shared" si="94"/>
        <v>-1.3120652533645805E-3</v>
      </c>
      <c r="E1825" s="6">
        <f t="shared" si="92"/>
        <v>1.5261598055635872E-3</v>
      </c>
    </row>
    <row r="1826" spans="1:5" x14ac:dyDescent="0.25">
      <c r="A1826" s="1">
        <v>43608</v>
      </c>
      <c r="B1826" s="2">
        <v>93910.03</v>
      </c>
      <c r="C1826" s="2">
        <f t="shared" si="93"/>
        <v>162.39186488088126</v>
      </c>
      <c r="D1826" s="6">
        <f t="shared" si="94"/>
        <v>-4.7756130573907152E-3</v>
      </c>
      <c r="E1826" s="6">
        <f t="shared" si="92"/>
        <v>-4.559457546027379E-3</v>
      </c>
    </row>
    <row r="1827" spans="1:5" x14ac:dyDescent="0.25">
      <c r="A1827" s="1">
        <v>43609</v>
      </c>
      <c r="B1827" s="2">
        <v>93627.8</v>
      </c>
      <c r="C1827" s="2">
        <f t="shared" si="93"/>
        <v>161.9038248278078</v>
      </c>
      <c r="D1827" s="6">
        <f t="shared" si="94"/>
        <v>-3.005323286554118E-3</v>
      </c>
      <c r="E1827" s="6">
        <f t="shared" si="92"/>
        <v>-1.8214782490613812E-2</v>
      </c>
    </row>
    <row r="1828" spans="1:5" x14ac:dyDescent="0.25">
      <c r="A1828" s="1">
        <v>43612</v>
      </c>
      <c r="B1828" s="2">
        <v>94864.25</v>
      </c>
      <c r="C1828" s="2">
        <f t="shared" si="93"/>
        <v>164.04192894013707</v>
      </c>
      <c r="D1828" s="6">
        <f t="shared" si="94"/>
        <v>1.3206013598525246E-2</v>
      </c>
      <c r="E1828" s="6">
        <f t="shared" si="92"/>
        <v>-3.2260318676702315E-2</v>
      </c>
    </row>
    <row r="1829" spans="1:5" x14ac:dyDescent="0.25">
      <c r="A1829" s="1">
        <v>43613</v>
      </c>
      <c r="B1829" s="2">
        <v>96392.76</v>
      </c>
      <c r="C1829" s="2">
        <f t="shared" si="93"/>
        <v>166.68507141798608</v>
      </c>
      <c r="D1829" s="6">
        <f t="shared" si="94"/>
        <v>1.6112603009036608E-2</v>
      </c>
      <c r="E1829" s="6">
        <f t="shared" si="92"/>
        <v>-1.4671357483126313E-2</v>
      </c>
    </row>
    <row r="1830" spans="1:5" x14ac:dyDescent="0.25">
      <c r="A1830" s="1">
        <v>43614</v>
      </c>
      <c r="B1830" s="2">
        <v>96566.55</v>
      </c>
      <c r="C1830" s="2">
        <f t="shared" si="93"/>
        <v>166.98559397343249</v>
      </c>
      <c r="D1830" s="6">
        <f t="shared" si="94"/>
        <v>1.802936237119912E-3</v>
      </c>
      <c r="E1830" s="6">
        <f t="shared" si="92"/>
        <v>-2.3632338791966578E-2</v>
      </c>
    </row>
    <row r="1831" spans="1:5" x14ac:dyDescent="0.25">
      <c r="A1831" s="1">
        <v>43615</v>
      </c>
      <c r="B1831" s="2">
        <v>97457.36</v>
      </c>
      <c r="C1831" s="2">
        <f t="shared" si="93"/>
        <v>168.52600767742703</v>
      </c>
      <c r="D1831" s="6">
        <f t="shared" si="94"/>
        <v>9.2248299229908959E-3</v>
      </c>
      <c r="E1831" s="6">
        <f t="shared" si="92"/>
        <v>-1.1635452965868653E-2</v>
      </c>
    </row>
    <row r="1832" spans="1:5" x14ac:dyDescent="0.25">
      <c r="A1832" s="1">
        <v>43616</v>
      </c>
      <c r="B1832" s="2">
        <v>97030.32</v>
      </c>
      <c r="C1832" s="2">
        <f t="shared" si="93"/>
        <v>167.78755809990341</v>
      </c>
      <c r="D1832" s="6">
        <f t="shared" si="94"/>
        <v>-4.381813749110286E-3</v>
      </c>
      <c r="E1832" s="6">
        <f t="shared" si="92"/>
        <v>-2.1247622223607432E-2</v>
      </c>
    </row>
    <row r="1833" spans="1:5" x14ac:dyDescent="0.25">
      <c r="A1833" s="1">
        <v>43619</v>
      </c>
      <c r="B1833" s="2">
        <v>97020.479999999996</v>
      </c>
      <c r="C1833" s="2">
        <f t="shared" si="93"/>
        <v>167.7705424951759</v>
      </c>
      <c r="D1833" s="6">
        <f t="shared" si="94"/>
        <v>-1.0141160000298743E-4</v>
      </c>
      <c r="E1833" s="6">
        <f t="shared" si="92"/>
        <v>-2.9736207961443939E-2</v>
      </c>
    </row>
    <row r="1834" spans="1:5" x14ac:dyDescent="0.25">
      <c r="A1834" s="1">
        <v>43620</v>
      </c>
      <c r="B1834" s="2">
        <v>97380.28</v>
      </c>
      <c r="C1834" s="2">
        <f t="shared" si="93"/>
        <v>168.39271877372826</v>
      </c>
      <c r="D1834" s="6">
        <f t="shared" si="94"/>
        <v>3.7084953609793914E-3</v>
      </c>
      <c r="E1834" s="6">
        <f t="shared" si="92"/>
        <v>-2.217216729222482E-2</v>
      </c>
    </row>
    <row r="1835" spans="1:5" x14ac:dyDescent="0.25">
      <c r="A1835" s="1">
        <v>43621</v>
      </c>
      <c r="B1835" s="2">
        <v>95998.75</v>
      </c>
      <c r="C1835" s="2">
        <f t="shared" si="93"/>
        <v>166.00373824535569</v>
      </c>
      <c r="D1835" s="6">
        <f t="shared" si="94"/>
        <v>-1.4186958591616339E-2</v>
      </c>
      <c r="E1835" s="6">
        <f t="shared" si="92"/>
        <v>-2.0834266187834682E-2</v>
      </c>
    </row>
    <row r="1836" spans="1:5" x14ac:dyDescent="0.25">
      <c r="A1836" s="1">
        <v>43622</v>
      </c>
      <c r="B1836" s="2">
        <v>97204.85</v>
      </c>
      <c r="C1836" s="2">
        <f t="shared" si="93"/>
        <v>168.08936028416062</v>
      </c>
      <c r="D1836" s="6">
        <f t="shared" si="94"/>
        <v>1.2563705256579016E-2</v>
      </c>
      <c r="E1836" s="6">
        <f t="shared" si="92"/>
        <v>4.9185829121916047E-3</v>
      </c>
    </row>
    <row r="1837" spans="1:5" x14ac:dyDescent="0.25">
      <c r="A1837" s="1">
        <v>43623</v>
      </c>
      <c r="B1837" s="2">
        <v>97821.26</v>
      </c>
      <c r="C1837" s="2">
        <f t="shared" si="93"/>
        <v>169.1552737912825</v>
      </c>
      <c r="D1837" s="6">
        <f t="shared" si="94"/>
        <v>6.3413502515561326E-3</v>
      </c>
      <c r="E1837" s="6">
        <f t="shared" si="92"/>
        <v>4.3592078318539063E-2</v>
      </c>
    </row>
    <row r="1838" spans="1:5" x14ac:dyDescent="0.25">
      <c r="A1838" s="1">
        <v>43626</v>
      </c>
      <c r="B1838" s="2">
        <v>97466.69</v>
      </c>
      <c r="C1838" s="2">
        <f t="shared" si="93"/>
        <v>168.54214137581195</v>
      </c>
      <c r="D1838" s="6">
        <f t="shared" si="94"/>
        <v>-3.6246721827134509E-3</v>
      </c>
      <c r="E1838" s="6">
        <f t="shared" si="92"/>
        <v>4.0621378934746488E-2</v>
      </c>
    </row>
    <row r="1839" spans="1:5" x14ac:dyDescent="0.25">
      <c r="A1839" s="1">
        <v>43627</v>
      </c>
      <c r="B1839" s="2">
        <v>98960</v>
      </c>
      <c r="C1839" s="2">
        <f t="shared" si="93"/>
        <v>171.12441502374145</v>
      </c>
      <c r="D1839" s="6">
        <f t="shared" si="94"/>
        <v>1.5321234362221547E-2</v>
      </c>
      <c r="E1839" s="6">
        <f t="shared" si="92"/>
        <v>3.833073016180788E-2</v>
      </c>
    </row>
    <row r="1840" spans="1:5" x14ac:dyDescent="0.25">
      <c r="A1840" s="1">
        <v>43628</v>
      </c>
      <c r="B1840" s="2">
        <v>98320.88</v>
      </c>
      <c r="C1840" s="2">
        <f t="shared" si="93"/>
        <v>170.01923074595271</v>
      </c>
      <c r="D1840" s="6">
        <f t="shared" si="94"/>
        <v>-6.4583670169765517E-3</v>
      </c>
      <c r="E1840" s="6">
        <f t="shared" si="92"/>
        <v>6.9828537355527853E-2</v>
      </c>
    </row>
    <row r="1841" spans="1:5" x14ac:dyDescent="0.25">
      <c r="A1841" s="1">
        <v>43629</v>
      </c>
      <c r="B1841" s="2">
        <v>98773.7</v>
      </c>
      <c r="C1841" s="2">
        <f t="shared" si="93"/>
        <v>170.8022598244799</v>
      </c>
      <c r="D1841" s="6">
        <f t="shared" si="94"/>
        <v>4.6055324159020028E-3</v>
      </c>
      <c r="E1841" s="6">
        <f t="shared" si="92"/>
        <v>4.6454171431525859E-2</v>
      </c>
    </row>
    <row r="1842" spans="1:5" x14ac:dyDescent="0.25">
      <c r="A1842" s="1">
        <v>43630</v>
      </c>
      <c r="B1842" s="2">
        <v>98040.06</v>
      </c>
      <c r="C1842" s="2">
        <f t="shared" si="93"/>
        <v>169.53362890453226</v>
      </c>
      <c r="D1842" s="6">
        <f t="shared" si="94"/>
        <v>-7.4274832268104163E-3</v>
      </c>
      <c r="E1842" s="6">
        <f t="shared" si="92"/>
        <v>2.7516872426689654E-2</v>
      </c>
    </row>
    <row r="1843" spans="1:5" x14ac:dyDescent="0.25">
      <c r="A1843" s="1">
        <v>43633</v>
      </c>
      <c r="B1843" s="2">
        <v>97623.25</v>
      </c>
      <c r="C1843" s="2">
        <f t="shared" si="93"/>
        <v>168.81286933070399</v>
      </c>
      <c r="D1843" s="6">
        <f t="shared" si="94"/>
        <v>-4.2514253867246277E-3</v>
      </c>
      <c r="E1843" s="6">
        <f t="shared" si="92"/>
        <v>1.6332403131765538E-2</v>
      </c>
    </row>
    <row r="1844" spans="1:5" x14ac:dyDescent="0.25">
      <c r="A1844" s="1">
        <v>43634</v>
      </c>
      <c r="B1844" s="2">
        <v>99404.39</v>
      </c>
      <c r="C1844" s="2">
        <f t="shared" si="93"/>
        <v>171.89286670919418</v>
      </c>
      <c r="D1844" s="6">
        <f t="shared" si="94"/>
        <v>1.8245038963566662E-2</v>
      </c>
      <c r="E1844" s="6">
        <f t="shared" si="92"/>
        <v>4.2119367509704908E-2</v>
      </c>
    </row>
    <row r="1845" spans="1:5" x14ac:dyDescent="0.25">
      <c r="A1845" s="1">
        <v>43635</v>
      </c>
      <c r="B1845" s="2">
        <v>100303.41</v>
      </c>
      <c r="C1845" s="2">
        <f t="shared" si="93"/>
        <v>173.44747737607617</v>
      </c>
      <c r="D1845" s="6">
        <f t="shared" si="94"/>
        <v>9.0440673696603469E-3</v>
      </c>
      <c r="E1845" s="6">
        <f t="shared" si="92"/>
        <v>6.1507450195509739E-2</v>
      </c>
    </row>
    <row r="1846" spans="1:5" x14ac:dyDescent="0.25">
      <c r="A1846" s="1">
        <v>43637</v>
      </c>
      <c r="B1846" s="2">
        <v>102012.64</v>
      </c>
      <c r="C1846" s="2">
        <f t="shared" si="93"/>
        <v>176.403125960262</v>
      </c>
      <c r="D1846" s="6">
        <f t="shared" si="94"/>
        <v>1.7040597124265311E-2</v>
      </c>
      <c r="E1846" s="6">
        <f t="shared" si="92"/>
        <v>5.9177644236410032E-2</v>
      </c>
    </row>
    <row r="1847" spans="1:5" x14ac:dyDescent="0.25">
      <c r="A1847" s="1">
        <v>43640</v>
      </c>
      <c r="B1847" s="2">
        <v>102062.33</v>
      </c>
      <c r="C1847" s="2">
        <f t="shared" si="93"/>
        <v>176.48905130567965</v>
      </c>
      <c r="D1847" s="6">
        <f t="shared" si="94"/>
        <v>4.8709650098266444E-4</v>
      </c>
      <c r="E1847" s="6">
        <f t="shared" si="92"/>
        <v>5.1016922674992138E-2</v>
      </c>
    </row>
    <row r="1848" spans="1:5" x14ac:dyDescent="0.25">
      <c r="A1848" s="1">
        <v>43641</v>
      </c>
      <c r="B1848" s="2">
        <v>100092.95</v>
      </c>
      <c r="C1848" s="2">
        <f t="shared" si="93"/>
        <v>173.08354402536986</v>
      </c>
      <c r="D1848" s="6">
        <f t="shared" si="94"/>
        <v>-1.9295855777543003E-2</v>
      </c>
      <c r="E1848" s="6">
        <f t="shared" ref="E1848:E1911" si="95">C1848/C1795-1</f>
        <v>2.7972474688888083E-2</v>
      </c>
    </row>
    <row r="1849" spans="1:5" x14ac:dyDescent="0.25">
      <c r="A1849" s="1">
        <v>43642</v>
      </c>
      <c r="B1849" s="2">
        <v>100688.63</v>
      </c>
      <c r="C1849" s="2">
        <f t="shared" si="93"/>
        <v>174.11361063350793</v>
      </c>
      <c r="D1849" s="6">
        <f t="shared" si="94"/>
        <v>5.9512682961189167E-3</v>
      </c>
      <c r="E1849" s="6">
        <f t="shared" si="95"/>
        <v>4.566162909631255E-2</v>
      </c>
    </row>
    <row r="1850" spans="1:5" x14ac:dyDescent="0.25">
      <c r="A1850" s="1">
        <v>43643</v>
      </c>
      <c r="B1850" s="2">
        <v>100723.97</v>
      </c>
      <c r="C1850" s="2">
        <f t="shared" si="93"/>
        <v>174.17472155536461</v>
      </c>
      <c r="D1850" s="6">
        <f t="shared" si="94"/>
        <v>3.5098302559077865E-4</v>
      </c>
      <c r="E1850" s="6">
        <f t="shared" si="95"/>
        <v>4.9717024244568586E-2</v>
      </c>
    </row>
    <row r="1851" spans="1:5" x14ac:dyDescent="0.25">
      <c r="A1851" s="1">
        <v>43644</v>
      </c>
      <c r="B1851" s="2">
        <v>100967.2</v>
      </c>
      <c r="C1851" s="2">
        <f t="shared" si="93"/>
        <v>174.59532171165228</v>
      </c>
      <c r="D1851" s="6">
        <f t="shared" si="94"/>
        <v>2.4148174461353644E-3</v>
      </c>
      <c r="E1851" s="6">
        <f t="shared" si="95"/>
        <v>6.5564030069221069E-2</v>
      </c>
    </row>
    <row r="1852" spans="1:5" x14ac:dyDescent="0.25">
      <c r="A1852" s="1">
        <v>43647</v>
      </c>
      <c r="B1852" s="2">
        <v>101339.68</v>
      </c>
      <c r="C1852" s="2">
        <f t="shared" si="93"/>
        <v>175.23942460280063</v>
      </c>
      <c r="D1852" s="6">
        <f t="shared" si="94"/>
        <v>3.6891188425547394E-3</v>
      </c>
      <c r="E1852" s="6">
        <f t="shared" si="95"/>
        <v>9.1140565275908525E-2</v>
      </c>
    </row>
    <row r="1853" spans="1:5" x14ac:dyDescent="0.25">
      <c r="A1853" s="1">
        <v>43648</v>
      </c>
      <c r="B1853" s="2">
        <v>100605.17</v>
      </c>
      <c r="C1853" s="2">
        <f t="shared" si="93"/>
        <v>173.96928925438624</v>
      </c>
      <c r="D1853" s="6">
        <f t="shared" si="94"/>
        <v>-7.2479999936845285E-3</v>
      </c>
      <c r="E1853" s="6">
        <f t="shared" si="95"/>
        <v>8.0811774699496741E-2</v>
      </c>
    </row>
    <row r="1854" spans="1:5" x14ac:dyDescent="0.25">
      <c r="A1854" s="1">
        <v>43649</v>
      </c>
      <c r="B1854" s="2">
        <v>102043.11</v>
      </c>
      <c r="C1854" s="2">
        <f t="shared" si="93"/>
        <v>176.45581554116109</v>
      </c>
      <c r="D1854" s="6">
        <f t="shared" si="94"/>
        <v>1.429290363507163E-2</v>
      </c>
      <c r="E1854" s="6">
        <f t="shared" si="95"/>
        <v>8.1729348837648264E-2</v>
      </c>
    </row>
    <row r="1855" spans="1:5" x14ac:dyDescent="0.25">
      <c r="A1855" s="1">
        <v>43650</v>
      </c>
      <c r="B1855" s="2">
        <v>103636.17</v>
      </c>
      <c r="C1855" s="2">
        <f t="shared" si="93"/>
        <v>179.21057969433127</v>
      </c>
      <c r="D1855" s="6">
        <f t="shared" si="94"/>
        <v>1.5611637081621721E-2</v>
      </c>
      <c r="E1855" s="6">
        <f t="shared" si="95"/>
        <v>0.11096583310776964</v>
      </c>
    </row>
    <row r="1856" spans="1:5" x14ac:dyDescent="0.25">
      <c r="A1856" s="1">
        <v>43651</v>
      </c>
      <c r="B1856" s="2">
        <v>104089.47</v>
      </c>
      <c r="C1856" s="2">
        <f t="shared" si="93"/>
        <v>179.99443880235737</v>
      </c>
      <c r="D1856" s="6">
        <f t="shared" si="94"/>
        <v>4.3739555408117692E-3</v>
      </c>
      <c r="E1856" s="6">
        <f t="shared" si="95"/>
        <v>0.10056444261080744</v>
      </c>
    </row>
    <row r="1857" spans="1:5" x14ac:dyDescent="0.25">
      <c r="A1857" s="1">
        <v>43654</v>
      </c>
      <c r="B1857" s="2">
        <v>104530.22</v>
      </c>
      <c r="C1857" s="2">
        <f t="shared" si="93"/>
        <v>180.75659609744338</v>
      </c>
      <c r="D1857" s="6">
        <f t="shared" si="94"/>
        <v>4.2343380170923872E-3</v>
      </c>
      <c r="E1857" s="6">
        <f t="shared" si="95"/>
        <v>0.10511009529109705</v>
      </c>
    </row>
    <row r="1858" spans="1:5" x14ac:dyDescent="0.25">
      <c r="A1858" s="1">
        <v>43656</v>
      </c>
      <c r="B1858" s="2">
        <v>105817.06</v>
      </c>
      <c r="C1858" s="2">
        <f t="shared" si="93"/>
        <v>182.98183601487622</v>
      </c>
      <c r="D1858" s="6">
        <f t="shared" si="94"/>
        <v>1.2310698284190069E-2</v>
      </c>
      <c r="E1858" s="6">
        <f t="shared" si="95"/>
        <v>0.10314309650091058</v>
      </c>
    </row>
    <row r="1859" spans="1:5" x14ac:dyDescent="0.25">
      <c r="A1859" s="1">
        <v>43657</v>
      </c>
      <c r="B1859" s="2">
        <v>105146.44</v>
      </c>
      <c r="C1859" s="2">
        <f t="shared" ref="C1859:C1922" si="96">B1859/$B$2 * 100</f>
        <v>181.822181051222</v>
      </c>
      <c r="D1859" s="6">
        <f t="shared" si="94"/>
        <v>-6.3375414134545505E-3</v>
      </c>
      <c r="E1859" s="6">
        <f t="shared" si="95"/>
        <v>0.10627559894252681</v>
      </c>
    </row>
    <row r="1860" spans="1:5" x14ac:dyDescent="0.25">
      <c r="A1860" s="1">
        <v>43658</v>
      </c>
      <c r="B1860" s="2">
        <v>103905.99</v>
      </c>
      <c r="C1860" s="2">
        <f t="shared" si="96"/>
        <v>179.67716002640188</v>
      </c>
      <c r="D1860" s="6">
        <f t="shared" ref="D1860:D1923" si="97">C1860/C1859 - 1</f>
        <v>-1.1797356144439997E-2</v>
      </c>
      <c r="E1860" s="6">
        <f t="shared" si="95"/>
        <v>7.6165773003426196E-2</v>
      </c>
    </row>
    <row r="1861" spans="1:5" x14ac:dyDescent="0.25">
      <c r="A1861" s="1">
        <v>43661</v>
      </c>
      <c r="B1861" s="2">
        <v>103802.69</v>
      </c>
      <c r="C1861" s="2">
        <f t="shared" si="96"/>
        <v>179.49853076132555</v>
      </c>
      <c r="D1861" s="6">
        <f t="shared" si="97"/>
        <v>-9.9416790119610798E-4</v>
      </c>
      <c r="E1861" s="6">
        <f t="shared" si="95"/>
        <v>7.8625949280539897E-2</v>
      </c>
    </row>
    <row r="1862" spans="1:5" x14ac:dyDescent="0.25">
      <c r="A1862" s="1">
        <v>43662</v>
      </c>
      <c r="B1862" s="2">
        <v>103775.41</v>
      </c>
      <c r="C1862" s="2">
        <f t="shared" si="96"/>
        <v>179.45135741813792</v>
      </c>
      <c r="D1862" s="6">
        <f t="shared" si="97"/>
        <v>-2.6280629143626832E-4</v>
      </c>
      <c r="E1862" s="6">
        <f t="shared" si="95"/>
        <v>7.888384955464689E-2</v>
      </c>
    </row>
    <row r="1863" spans="1:5" x14ac:dyDescent="0.25">
      <c r="A1863" s="1">
        <v>43663</v>
      </c>
      <c r="B1863" s="2">
        <v>103855.53</v>
      </c>
      <c r="C1863" s="2">
        <f t="shared" si="96"/>
        <v>179.58990317532971</v>
      </c>
      <c r="D1863" s="6">
        <f t="shared" si="97"/>
        <v>7.72051876258395E-4</v>
      </c>
      <c r="E1863" s="6">
        <f t="shared" si="95"/>
        <v>7.7861346359279882E-2</v>
      </c>
    </row>
    <row r="1864" spans="1:5" x14ac:dyDescent="0.25">
      <c r="A1864" s="1">
        <v>43664</v>
      </c>
      <c r="B1864" s="2">
        <v>104716.59</v>
      </c>
      <c r="C1864" s="2">
        <f t="shared" si="96"/>
        <v>181.07887234267352</v>
      </c>
      <c r="D1864" s="6">
        <f t="shared" si="97"/>
        <v>8.2909403091004918E-3</v>
      </c>
      <c r="E1864" s="6">
        <f t="shared" si="95"/>
        <v>9.6191761084385874E-2</v>
      </c>
    </row>
    <row r="1865" spans="1:5" x14ac:dyDescent="0.25">
      <c r="A1865" s="1">
        <v>43665</v>
      </c>
      <c r="B1865" s="2">
        <v>103451.93</v>
      </c>
      <c r="C1865" s="2">
        <f t="shared" si="96"/>
        <v>178.89198670500249</v>
      </c>
      <c r="D1865" s="6">
        <f t="shared" si="97"/>
        <v>-1.2076978442479791E-2</v>
      </c>
      <c r="E1865" s="6">
        <f t="shared" si="95"/>
        <v>7.753571086709643E-2</v>
      </c>
    </row>
    <row r="1866" spans="1:5" x14ac:dyDescent="0.25">
      <c r="A1866" s="1">
        <v>43668</v>
      </c>
      <c r="B1866" s="2">
        <v>103949.46</v>
      </c>
      <c r="C1866" s="2">
        <f t="shared" si="96"/>
        <v>179.75232957289623</v>
      </c>
      <c r="D1866" s="6">
        <f t="shared" si="97"/>
        <v>4.8092867866265099E-3</v>
      </c>
      <c r="E1866" s="6">
        <f t="shared" si="95"/>
        <v>9.4105105787198662E-2</v>
      </c>
    </row>
    <row r="1867" spans="1:5" x14ac:dyDescent="0.25">
      <c r="A1867" s="1">
        <v>43669</v>
      </c>
      <c r="B1867" s="2">
        <v>103704.28</v>
      </c>
      <c r="C1867" s="2">
        <f t="shared" si="96"/>
        <v>179.32835742176928</v>
      </c>
      <c r="D1867" s="6">
        <f t="shared" si="97"/>
        <v>-2.3586462113416307E-3</v>
      </c>
      <c r="E1867" s="6">
        <f t="shared" si="95"/>
        <v>9.8693456305641636E-2</v>
      </c>
    </row>
    <row r="1868" spans="1:5" x14ac:dyDescent="0.25">
      <c r="A1868" s="1">
        <v>43670</v>
      </c>
      <c r="B1868" s="2">
        <v>104119.54</v>
      </c>
      <c r="C1868" s="2">
        <f t="shared" si="96"/>
        <v>180.04643669200735</v>
      </c>
      <c r="D1868" s="6">
        <f t="shared" si="97"/>
        <v>4.0042706048390997E-3</v>
      </c>
      <c r="E1868" s="6">
        <f t="shared" si="95"/>
        <v>8.9155148911661097E-2</v>
      </c>
    </row>
    <row r="1869" spans="1:5" x14ac:dyDescent="0.25">
      <c r="A1869" s="1">
        <v>43671</v>
      </c>
      <c r="B1869" s="2">
        <v>102654.58</v>
      </c>
      <c r="C1869" s="2">
        <f t="shared" si="96"/>
        <v>177.5131866613568</v>
      </c>
      <c r="D1869" s="6">
        <f t="shared" si="97"/>
        <v>-1.4069981484743255E-2</v>
      </c>
      <c r="E1869" s="6">
        <f t="shared" si="95"/>
        <v>8.2764560107628116E-2</v>
      </c>
    </row>
    <row r="1870" spans="1:5" x14ac:dyDescent="0.25">
      <c r="A1870" s="1">
        <v>43672</v>
      </c>
      <c r="B1870" s="2">
        <v>102818.93</v>
      </c>
      <c r="C1870" s="2">
        <f t="shared" si="96"/>
        <v>177.79738530332477</v>
      </c>
      <c r="D1870" s="6">
        <f t="shared" si="97"/>
        <v>1.6010001696953324E-3</v>
      </c>
      <c r="E1870" s="6">
        <f t="shared" si="95"/>
        <v>9.0829531339449154E-2</v>
      </c>
    </row>
    <row r="1871" spans="1:5" x14ac:dyDescent="0.25">
      <c r="A1871" s="1">
        <v>43675</v>
      </c>
      <c r="B1871" s="2">
        <v>103482.63</v>
      </c>
      <c r="C1871" s="2">
        <f t="shared" si="96"/>
        <v>178.94507400836983</v>
      </c>
      <c r="D1871" s="6">
        <f t="shared" si="97"/>
        <v>6.4550370247968836E-3</v>
      </c>
      <c r="E1871" s="6">
        <f t="shared" si="95"/>
        <v>0.12816454212706607</v>
      </c>
    </row>
    <row r="1872" spans="1:5" x14ac:dyDescent="0.25">
      <c r="A1872" s="1">
        <v>43676</v>
      </c>
      <c r="B1872" s="2">
        <v>102932.76</v>
      </c>
      <c r="C1872" s="2">
        <f t="shared" si="96"/>
        <v>177.99422334053327</v>
      </c>
      <c r="D1872" s="6">
        <f t="shared" si="97"/>
        <v>-5.313645391502031E-3</v>
      </c>
      <c r="E1872" s="6">
        <f t="shared" si="95"/>
        <v>0.11771129095938804</v>
      </c>
    </row>
    <row r="1873" spans="1:5" x14ac:dyDescent="0.25">
      <c r="A1873" s="1">
        <v>43677</v>
      </c>
      <c r="B1873" s="2">
        <v>101812.13</v>
      </c>
      <c r="C1873" s="2">
        <f t="shared" si="96"/>
        <v>176.05639842937671</v>
      </c>
      <c r="D1873" s="6">
        <f t="shared" si="97"/>
        <v>-1.0887010121947371E-2</v>
      </c>
      <c r="E1873" s="6">
        <f t="shared" si="95"/>
        <v>0.11120178417226012</v>
      </c>
    </row>
    <row r="1874" spans="1:5" x14ac:dyDescent="0.25">
      <c r="A1874" s="1">
        <v>43678</v>
      </c>
      <c r="B1874" s="2">
        <v>102125.94</v>
      </c>
      <c r="C1874" s="2">
        <f t="shared" si="96"/>
        <v>176.59904750656546</v>
      </c>
      <c r="D1874" s="6">
        <f t="shared" si="97"/>
        <v>3.082245700978703E-3</v>
      </c>
      <c r="E1874" s="6">
        <f t="shared" si="95"/>
        <v>0.13442422932342724</v>
      </c>
    </row>
    <row r="1875" spans="1:5" x14ac:dyDescent="0.25">
      <c r="A1875" s="1">
        <v>43679</v>
      </c>
      <c r="B1875" s="2">
        <v>102673.68</v>
      </c>
      <c r="C1875" s="2">
        <f t="shared" si="96"/>
        <v>177.54621491850062</v>
      </c>
      <c r="D1875" s="6">
        <f t="shared" si="97"/>
        <v>5.3633778058739257E-3</v>
      </c>
      <c r="E1875" s="6">
        <f t="shared" si="95"/>
        <v>0.14091082690790691</v>
      </c>
    </row>
    <row r="1876" spans="1:5" x14ac:dyDescent="0.25">
      <c r="A1876" s="1">
        <v>43682</v>
      </c>
      <c r="B1876" s="2">
        <v>100097.75</v>
      </c>
      <c r="C1876" s="2">
        <f t="shared" si="96"/>
        <v>173.09184432035889</v>
      </c>
      <c r="D1876" s="6">
        <f t="shared" si="97"/>
        <v>-2.5088513434017412E-2</v>
      </c>
      <c r="E1876" s="6">
        <f t="shared" si="95"/>
        <v>8.8655767030694888E-2</v>
      </c>
    </row>
    <row r="1877" spans="1:5" x14ac:dyDescent="0.25">
      <c r="A1877" s="1">
        <v>43683</v>
      </c>
      <c r="B1877" s="2">
        <v>102163.69</v>
      </c>
      <c r="C1877" s="2">
        <f t="shared" si="96"/>
        <v>176.66432586819789</v>
      </c>
      <c r="D1877" s="6">
        <f t="shared" si="97"/>
        <v>2.0639225157408569E-2</v>
      </c>
      <c r="E1877" s="6">
        <f t="shared" si="95"/>
        <v>8.127311288619099E-2</v>
      </c>
    </row>
    <row r="1878" spans="1:5" x14ac:dyDescent="0.25">
      <c r="A1878" s="1">
        <v>43684</v>
      </c>
      <c r="B1878" s="2">
        <v>102782.37</v>
      </c>
      <c r="C1878" s="2">
        <f t="shared" si="96"/>
        <v>177.73416472315836</v>
      </c>
      <c r="D1878" s="6">
        <f t="shared" si="97"/>
        <v>6.055771869633908E-3</v>
      </c>
      <c r="E1878" s="6">
        <f t="shared" si="95"/>
        <v>8.9250223557147512E-2</v>
      </c>
    </row>
    <row r="1879" spans="1:5" x14ac:dyDescent="0.25">
      <c r="A1879" s="1">
        <v>43685</v>
      </c>
      <c r="B1879" s="2">
        <v>104115.23</v>
      </c>
      <c r="C1879" s="2">
        <f t="shared" si="96"/>
        <v>180.03898371879845</v>
      </c>
      <c r="D1879" s="6">
        <f t="shared" si="97"/>
        <v>1.2967788152773663E-2</v>
      </c>
      <c r="E1879" s="6">
        <f t="shared" si="95"/>
        <v>0.10866996847940524</v>
      </c>
    </row>
    <row r="1880" spans="1:5" x14ac:dyDescent="0.25">
      <c r="A1880" s="1">
        <v>43686</v>
      </c>
      <c r="B1880" s="2">
        <v>103996.16</v>
      </c>
      <c r="C1880" s="2">
        <f t="shared" si="96"/>
        <v>179.83308452622694</v>
      </c>
      <c r="D1880" s="6">
        <f t="shared" si="97"/>
        <v>-1.1436367186625773E-3</v>
      </c>
      <c r="E1880" s="6">
        <f t="shared" si="95"/>
        <v>0.11074018614129555</v>
      </c>
    </row>
    <row r="1881" spans="1:5" x14ac:dyDescent="0.25">
      <c r="A1881" s="1">
        <v>43689</v>
      </c>
      <c r="B1881" s="2">
        <v>101915.22</v>
      </c>
      <c r="C1881" s="2">
        <f t="shared" si="96"/>
        <v>176.23466455654724</v>
      </c>
      <c r="D1881" s="6">
        <f t="shared" si="97"/>
        <v>-2.0009777284084262E-2</v>
      </c>
      <c r="E1881" s="6">
        <f t="shared" si="95"/>
        <v>7.4326946136189287E-2</v>
      </c>
    </row>
    <row r="1882" spans="1:5" x14ac:dyDescent="0.25">
      <c r="A1882" s="1">
        <v>43690</v>
      </c>
      <c r="B1882" s="2">
        <v>103299.47</v>
      </c>
      <c r="C1882" s="2">
        <f t="shared" si="96"/>
        <v>178.62834858541359</v>
      </c>
      <c r="D1882" s="6">
        <f t="shared" si="97"/>
        <v>1.358236777588262E-2</v>
      </c>
      <c r="E1882" s="6">
        <f t="shared" si="95"/>
        <v>7.1651750608655806E-2</v>
      </c>
    </row>
    <row r="1883" spans="1:5" x14ac:dyDescent="0.25">
      <c r="A1883" s="1">
        <v>43691</v>
      </c>
      <c r="B1883" s="2">
        <v>100258.01</v>
      </c>
      <c r="C1883" s="2">
        <f t="shared" si="96"/>
        <v>173.36897041930496</v>
      </c>
      <c r="D1883" s="6">
        <f t="shared" si="97"/>
        <v>-2.944313267047749E-2</v>
      </c>
      <c r="E1883" s="6">
        <f t="shared" si="95"/>
        <v>3.8227108662368003E-2</v>
      </c>
    </row>
    <row r="1884" spans="1:5" x14ac:dyDescent="0.25">
      <c r="A1884" s="1">
        <v>43692</v>
      </c>
      <c r="B1884" s="2">
        <v>99056.91</v>
      </c>
      <c r="C1884" s="2">
        <f t="shared" si="96"/>
        <v>171.29199452111362</v>
      </c>
      <c r="D1884" s="6">
        <f t="shared" si="97"/>
        <v>-1.1980090169353974E-2</v>
      </c>
      <c r="E1884" s="6">
        <f t="shared" si="95"/>
        <v>1.6412818898439152E-2</v>
      </c>
    </row>
    <row r="1885" spans="1:5" x14ac:dyDescent="0.25">
      <c r="A1885" s="1">
        <v>43693</v>
      </c>
      <c r="B1885" s="2">
        <v>99805.78</v>
      </c>
      <c r="C1885" s="2">
        <f t="shared" si="96"/>
        <v>172.5869615853702</v>
      </c>
      <c r="D1885" s="6">
        <f t="shared" si="97"/>
        <v>7.5599975811886377E-3</v>
      </c>
      <c r="E1885" s="6">
        <f t="shared" si="95"/>
        <v>2.8604048713845476E-2</v>
      </c>
    </row>
    <row r="1886" spans="1:5" x14ac:dyDescent="0.25">
      <c r="A1886" s="1">
        <v>43696</v>
      </c>
      <c r="B1886" s="2">
        <v>99468.67</v>
      </c>
      <c r="C1886" s="2">
        <f t="shared" si="96"/>
        <v>172.00402149292219</v>
      </c>
      <c r="D1886" s="6">
        <f t="shared" si="97"/>
        <v>-3.3776600914297017E-3</v>
      </c>
      <c r="E1886" s="6">
        <f t="shared" si="95"/>
        <v>2.5233744463024621E-2</v>
      </c>
    </row>
    <row r="1887" spans="1:5" x14ac:dyDescent="0.25">
      <c r="A1887" s="1">
        <v>43697</v>
      </c>
      <c r="B1887" s="2">
        <v>99222.25</v>
      </c>
      <c r="C1887" s="2">
        <f t="shared" si="96"/>
        <v>171.57790509892311</v>
      </c>
      <c r="D1887" s="6">
        <f t="shared" si="97"/>
        <v>-2.4773629726826396E-3</v>
      </c>
      <c r="E1887" s="6">
        <f t="shared" si="95"/>
        <v>1.8915225957452542E-2</v>
      </c>
    </row>
    <row r="1888" spans="1:5" x14ac:dyDescent="0.25">
      <c r="A1888" s="1">
        <v>43698</v>
      </c>
      <c r="B1888" s="2">
        <v>101201.9</v>
      </c>
      <c r="C1888" s="2">
        <f t="shared" si="96"/>
        <v>175.00117155205314</v>
      </c>
      <c r="D1888" s="6">
        <f t="shared" si="97"/>
        <v>1.9951674145667786E-2</v>
      </c>
      <c r="E1888" s="6">
        <f t="shared" si="95"/>
        <v>5.4200184898240744E-2</v>
      </c>
    </row>
    <row r="1889" spans="1:5" x14ac:dyDescent="0.25">
      <c r="A1889" s="1">
        <v>43699</v>
      </c>
      <c r="B1889" s="2">
        <v>100011.28</v>
      </c>
      <c r="C1889" s="2">
        <f t="shared" si="96"/>
        <v>172.94231796458783</v>
      </c>
      <c r="D1889" s="6">
        <f t="shared" si="97"/>
        <v>-1.1764798882234362E-2</v>
      </c>
      <c r="E1889" s="6">
        <f t="shared" si="95"/>
        <v>2.8871296031010685E-2</v>
      </c>
    </row>
    <row r="1890" spans="1:5" x14ac:dyDescent="0.25">
      <c r="A1890" s="1">
        <v>43700</v>
      </c>
      <c r="B1890" s="2">
        <v>97667.49</v>
      </c>
      <c r="C1890" s="2">
        <f t="shared" si="96"/>
        <v>168.88937038285286</v>
      </c>
      <c r="D1890" s="6">
        <f t="shared" si="97"/>
        <v>-2.3435256503066326E-2</v>
      </c>
      <c r="E1890" s="6">
        <f t="shared" si="95"/>
        <v>-1.571948674551682E-3</v>
      </c>
    </row>
    <row r="1891" spans="1:5" x14ac:dyDescent="0.25">
      <c r="A1891" s="1">
        <v>43703</v>
      </c>
      <c r="B1891" s="2">
        <v>96429.6</v>
      </c>
      <c r="C1891" s="2">
        <f t="shared" si="96"/>
        <v>166.74877618202689</v>
      </c>
      <c r="D1891" s="6">
        <f t="shared" si="97"/>
        <v>-1.2674534791464298E-2</v>
      </c>
      <c r="E1891" s="6">
        <f t="shared" si="95"/>
        <v>-1.0640455729028941E-2</v>
      </c>
    </row>
    <row r="1892" spans="1:5" x14ac:dyDescent="0.25">
      <c r="A1892" s="1">
        <v>43704</v>
      </c>
      <c r="B1892" s="2">
        <v>97276.19</v>
      </c>
      <c r="C1892" s="2">
        <f t="shared" si="96"/>
        <v>168.21272341843502</v>
      </c>
      <c r="D1892" s="6">
        <f t="shared" si="97"/>
        <v>8.7793582053643515E-3</v>
      </c>
      <c r="E1892" s="6">
        <f t="shared" si="95"/>
        <v>-1.7015056588520538E-2</v>
      </c>
    </row>
    <row r="1893" spans="1:5" x14ac:dyDescent="0.25">
      <c r="A1893" s="1">
        <v>43705</v>
      </c>
      <c r="B1893" s="2">
        <v>98193.53</v>
      </c>
      <c r="C1893" s="2">
        <f t="shared" si="96"/>
        <v>169.79901354452514</v>
      </c>
      <c r="D1893" s="6">
        <f t="shared" si="97"/>
        <v>9.4302624311251027E-3</v>
      </c>
      <c r="E1893" s="6">
        <f t="shared" si="95"/>
        <v>-1.2952487813371327E-3</v>
      </c>
    </row>
    <row r="1894" spans="1:5" x14ac:dyDescent="0.25">
      <c r="A1894" s="1">
        <v>43706</v>
      </c>
      <c r="B1894" s="2">
        <v>100524.43</v>
      </c>
      <c r="C1894" s="2">
        <f t="shared" si="96"/>
        <v>173.82967137575832</v>
      </c>
      <c r="D1894" s="6">
        <f t="shared" si="97"/>
        <v>2.3737816534347811E-2</v>
      </c>
      <c r="E1894" s="6">
        <f t="shared" si="95"/>
        <v>1.772465747461105E-2</v>
      </c>
    </row>
    <row r="1895" spans="1:5" x14ac:dyDescent="0.25">
      <c r="A1895" s="1">
        <v>43707</v>
      </c>
      <c r="B1895" s="2">
        <v>101134.61</v>
      </c>
      <c r="C1895" s="2">
        <f t="shared" si="96"/>
        <v>174.88481179167573</v>
      </c>
      <c r="D1895" s="6">
        <f t="shared" si="97"/>
        <v>6.0699672706425734E-3</v>
      </c>
      <c r="E1895" s="6">
        <f t="shared" si="95"/>
        <v>3.1564138169641875E-2</v>
      </c>
    </row>
    <row r="1896" spans="1:5" x14ac:dyDescent="0.25">
      <c r="A1896" s="1">
        <v>43710</v>
      </c>
      <c r="B1896" s="2">
        <v>100625.74</v>
      </c>
      <c r="C1896" s="2">
        <f t="shared" si="96"/>
        <v>174.00485947687048</v>
      </c>
      <c r="D1896" s="6">
        <f t="shared" si="97"/>
        <v>-5.0316108402452819E-3</v>
      </c>
      <c r="E1896" s="6">
        <f t="shared" si="95"/>
        <v>3.0755890630562055E-2</v>
      </c>
    </row>
    <row r="1897" spans="1:5" x14ac:dyDescent="0.25">
      <c r="A1897" s="1">
        <v>43711</v>
      </c>
      <c r="B1897" s="2">
        <v>99680.83</v>
      </c>
      <c r="C1897" s="2">
        <f t="shared" si="96"/>
        <v>172.37089453143713</v>
      </c>
      <c r="D1897" s="6">
        <f t="shared" si="97"/>
        <v>-9.3903408809714595E-3</v>
      </c>
      <c r="E1897" s="6">
        <f t="shared" si="95"/>
        <v>2.7809636978808339E-3</v>
      </c>
    </row>
    <row r="1898" spans="1:5" x14ac:dyDescent="0.25">
      <c r="A1898" s="1">
        <v>43712</v>
      </c>
      <c r="B1898" s="2">
        <v>101200.89</v>
      </c>
      <c r="C1898" s="2">
        <f t="shared" si="96"/>
        <v>174.9994250316492</v>
      </c>
      <c r="D1898" s="6">
        <f t="shared" si="97"/>
        <v>1.524927109856522E-2</v>
      </c>
      <c r="E1898" s="6">
        <f t="shared" si="95"/>
        <v>8.947651929281264E-3</v>
      </c>
    </row>
    <row r="1899" spans="1:5" x14ac:dyDescent="0.25">
      <c r="A1899" s="1">
        <v>43713</v>
      </c>
      <c r="B1899" s="2">
        <v>102243</v>
      </c>
      <c r="C1899" s="2">
        <f t="shared" si="96"/>
        <v>176.80147095061031</v>
      </c>
      <c r="D1899" s="6">
        <f t="shared" si="97"/>
        <v>1.0297439083786664E-2</v>
      </c>
      <c r="E1899" s="6">
        <f t="shared" si="95"/>
        <v>2.2581515388679918E-3</v>
      </c>
    </row>
    <row r="1900" spans="1:5" x14ac:dyDescent="0.25">
      <c r="A1900" s="1">
        <v>43714</v>
      </c>
      <c r="B1900" s="2">
        <v>102935.43</v>
      </c>
      <c r="C1900" s="2">
        <f t="shared" si="96"/>
        <v>177.9988403796209</v>
      </c>
      <c r="D1900" s="6">
        <f t="shared" si="97"/>
        <v>6.7723951761977652E-3</v>
      </c>
      <c r="E1900" s="6">
        <f t="shared" si="95"/>
        <v>8.5545764044381301E-3</v>
      </c>
    </row>
    <row r="1901" spans="1:5" x14ac:dyDescent="0.25">
      <c r="A1901" s="1">
        <v>43717</v>
      </c>
      <c r="B1901" s="2">
        <v>103180.59</v>
      </c>
      <c r="C1901" s="2">
        <f t="shared" si="96"/>
        <v>178.42277794618539</v>
      </c>
      <c r="D1901" s="6">
        <f t="shared" si="97"/>
        <v>2.3816872383009002E-3</v>
      </c>
      <c r="E1901" s="6">
        <f t="shared" si="95"/>
        <v>3.0847727037718542E-2</v>
      </c>
    </row>
    <row r="1902" spans="1:5" x14ac:dyDescent="0.25">
      <c r="A1902" s="1">
        <v>43718</v>
      </c>
      <c r="B1902" s="2">
        <v>103031.5</v>
      </c>
      <c r="C1902" s="2">
        <f t="shared" si="96"/>
        <v>178.16496732537001</v>
      </c>
      <c r="D1902" s="6">
        <f t="shared" si="97"/>
        <v>-1.444942309401398E-3</v>
      </c>
      <c r="E1902" s="6">
        <f t="shared" si="95"/>
        <v>2.3268466360104378E-2</v>
      </c>
    </row>
    <row r="1903" spans="1:5" x14ac:dyDescent="0.25">
      <c r="A1903" s="1">
        <v>43719</v>
      </c>
      <c r="B1903" s="2">
        <v>103445.6</v>
      </c>
      <c r="C1903" s="2">
        <f t="shared" si="96"/>
        <v>178.88104069098574</v>
      </c>
      <c r="D1903" s="6">
        <f t="shared" si="97"/>
        <v>4.0191591891800549E-3</v>
      </c>
      <c r="E1903" s="6">
        <f t="shared" si="95"/>
        <v>2.7020678394626518E-2</v>
      </c>
    </row>
    <row r="1904" spans="1:5" x14ac:dyDescent="0.25">
      <c r="A1904" s="1">
        <v>43720</v>
      </c>
      <c r="B1904" s="2">
        <v>104370.91</v>
      </c>
      <c r="C1904" s="2">
        <f t="shared" si="96"/>
        <v>180.48111276521391</v>
      </c>
      <c r="D1904" s="6">
        <f t="shared" si="97"/>
        <v>8.9448947079431296E-3</v>
      </c>
      <c r="E1904" s="6">
        <f t="shared" si="95"/>
        <v>3.3711046755778185E-2</v>
      </c>
    </row>
    <row r="1905" spans="1:5" x14ac:dyDescent="0.25">
      <c r="A1905" s="1">
        <v>43721</v>
      </c>
      <c r="B1905" s="2">
        <v>103501.18</v>
      </c>
      <c r="C1905" s="2">
        <f t="shared" si="96"/>
        <v>178.97715119004613</v>
      </c>
      <c r="D1905" s="6">
        <f t="shared" si="97"/>
        <v>-8.3330690515204253E-3</v>
      </c>
      <c r="E1905" s="6">
        <f t="shared" si="95"/>
        <v>2.1329256220268267E-2</v>
      </c>
    </row>
    <row r="1906" spans="1:5" x14ac:dyDescent="0.25">
      <c r="A1906" s="1">
        <v>43724</v>
      </c>
      <c r="B1906" s="2">
        <v>103680.41</v>
      </c>
      <c r="C1906" s="2">
        <f t="shared" si="96"/>
        <v>179.28708074648011</v>
      </c>
      <c r="D1906" s="6">
        <f t="shared" si="97"/>
        <v>1.7316710785326705E-3</v>
      </c>
      <c r="E1906" s="6">
        <f t="shared" si="95"/>
        <v>3.0567415173593959E-2</v>
      </c>
    </row>
    <row r="1907" spans="1:5" x14ac:dyDescent="0.25">
      <c r="A1907" s="1">
        <v>43725</v>
      </c>
      <c r="B1907" s="2">
        <v>104616.86</v>
      </c>
      <c r="C1907" s="2">
        <f t="shared" si="96"/>
        <v>180.90641642199529</v>
      </c>
      <c r="D1907" s="6">
        <f t="shared" si="97"/>
        <v>9.0320823384089088E-3</v>
      </c>
      <c r="E1907" s="6">
        <f t="shared" si="95"/>
        <v>2.5222183055769065E-2</v>
      </c>
    </row>
    <row r="1908" spans="1:5" x14ac:dyDescent="0.25">
      <c r="A1908" s="1">
        <v>43726</v>
      </c>
      <c r="B1908" s="2">
        <v>104531.93</v>
      </c>
      <c r="C1908" s="2">
        <f t="shared" si="96"/>
        <v>180.75955307753321</v>
      </c>
      <c r="D1908" s="6">
        <f t="shared" si="97"/>
        <v>-8.1181943331132267E-4</v>
      </c>
      <c r="E1908" s="6">
        <f t="shared" si="95"/>
        <v>8.6433143949644631E-3</v>
      </c>
    </row>
    <row r="1909" spans="1:5" x14ac:dyDescent="0.25">
      <c r="A1909" s="1">
        <v>43727</v>
      </c>
      <c r="B1909" s="2">
        <v>104339.16</v>
      </c>
      <c r="C1909" s="2">
        <f t="shared" si="96"/>
        <v>180.42620977231775</v>
      </c>
      <c r="D1909" s="6">
        <f t="shared" si="97"/>
        <v>-1.8441255222205744E-3</v>
      </c>
      <c r="E1909" s="6">
        <f t="shared" si="95"/>
        <v>2.3988017231715286E-3</v>
      </c>
    </row>
    <row r="1910" spans="1:5" x14ac:dyDescent="0.25">
      <c r="A1910" s="1">
        <v>43728</v>
      </c>
      <c r="B1910" s="2">
        <v>104817.4</v>
      </c>
      <c r="C1910" s="2">
        <f t="shared" si="96"/>
        <v>181.25319582972429</v>
      </c>
      <c r="D1910" s="6">
        <f t="shared" si="97"/>
        <v>4.5835139941703407E-3</v>
      </c>
      <c r="E1910" s="6">
        <f t="shared" si="95"/>
        <v>2.7473394775214821E-3</v>
      </c>
    </row>
    <row r="1911" spans="1:5" x14ac:dyDescent="0.25">
      <c r="A1911" s="1">
        <v>43731</v>
      </c>
      <c r="B1911" s="2">
        <v>104637.82</v>
      </c>
      <c r="C1911" s="2">
        <f t="shared" si="96"/>
        <v>180.9426610434474</v>
      </c>
      <c r="D1911" s="6">
        <f t="shared" si="97"/>
        <v>-1.7132651639898411E-3</v>
      </c>
      <c r="E1911" s="6">
        <f t="shared" si="95"/>
        <v>-1.1144138761745914E-2</v>
      </c>
    </row>
    <row r="1912" spans="1:5" x14ac:dyDescent="0.25">
      <c r="A1912" s="1">
        <v>43732</v>
      </c>
      <c r="B1912" s="2">
        <v>103875.66</v>
      </c>
      <c r="C1912" s="2">
        <f t="shared" si="96"/>
        <v>179.62471253743996</v>
      </c>
      <c r="D1912" s="6">
        <f t="shared" si="97"/>
        <v>-7.2837908893744752E-3</v>
      </c>
      <c r="E1912" s="6">
        <f t="shared" ref="E1912:E1975" si="98">C1912/C1859-1</f>
        <v>-1.2085810988940793E-2</v>
      </c>
    </row>
    <row r="1913" spans="1:5" x14ac:dyDescent="0.25">
      <c r="A1913" s="1">
        <v>43733</v>
      </c>
      <c r="B1913" s="2">
        <v>104480.98</v>
      </c>
      <c r="C1913" s="2">
        <f t="shared" si="96"/>
        <v>180.67144890468097</v>
      </c>
      <c r="D1913" s="6">
        <f t="shared" si="97"/>
        <v>5.8273516625548805E-3</v>
      </c>
      <c r="E1913" s="6">
        <f t="shared" si="98"/>
        <v>5.533752192727226E-3</v>
      </c>
    </row>
    <row r="1914" spans="1:5" x14ac:dyDescent="0.25">
      <c r="A1914" s="1">
        <v>43734</v>
      </c>
      <c r="B1914" s="2">
        <v>105319.4</v>
      </c>
      <c r="C1914" s="2">
        <f t="shared" si="96"/>
        <v>182.12126834732655</v>
      </c>
      <c r="D1914" s="6">
        <f t="shared" si="97"/>
        <v>8.0246184520857966E-3</v>
      </c>
      <c r="E1914" s="6">
        <f t="shared" si="98"/>
        <v>1.4611471051472646E-2</v>
      </c>
    </row>
    <row r="1915" spans="1:5" x14ac:dyDescent="0.25">
      <c r="A1915" s="1">
        <v>43735</v>
      </c>
      <c r="B1915" s="2">
        <v>105077.63</v>
      </c>
      <c r="C1915" s="2">
        <f t="shared" si="96"/>
        <v>181.70319286409807</v>
      </c>
      <c r="D1915" s="6">
        <f t="shared" si="97"/>
        <v>-2.2955884670819993E-3</v>
      </c>
      <c r="E1915" s="6">
        <f t="shared" si="98"/>
        <v>1.2548444761625088E-2</v>
      </c>
    </row>
    <row r="1916" spans="1:5" x14ac:dyDescent="0.25">
      <c r="A1916" s="1">
        <v>43738</v>
      </c>
      <c r="B1916" s="2">
        <v>104745.32</v>
      </c>
      <c r="C1916" s="2">
        <f t="shared" si="96"/>
        <v>181.12855306663911</v>
      </c>
      <c r="D1916" s="6">
        <f t="shared" si="97"/>
        <v>-3.1625189871525849E-3</v>
      </c>
      <c r="E1916" s="6">
        <f t="shared" si="98"/>
        <v>8.5675745913580403E-3</v>
      </c>
    </row>
    <row r="1917" spans="1:5" x14ac:dyDescent="0.25">
      <c r="A1917" s="1">
        <v>43739</v>
      </c>
      <c r="B1917" s="2">
        <v>104053.4</v>
      </c>
      <c r="C1917" s="2">
        <f t="shared" si="96"/>
        <v>179.93206554397108</v>
      </c>
      <c r="D1917" s="6">
        <f t="shared" si="97"/>
        <v>-6.6057366572559451E-3</v>
      </c>
      <c r="E1917" s="6">
        <f t="shared" si="98"/>
        <v>-6.3331894210839623E-3</v>
      </c>
    </row>
    <row r="1918" spans="1:5" x14ac:dyDescent="0.25">
      <c r="A1918" s="1">
        <v>43740</v>
      </c>
      <c r="B1918" s="2">
        <v>101031.44</v>
      </c>
      <c r="C1918" s="2">
        <f t="shared" si="96"/>
        <v>174.70640732625537</v>
      </c>
      <c r="D1918" s="6">
        <f t="shared" si="97"/>
        <v>-2.9042395539213506E-2</v>
      </c>
      <c r="E1918" s="6">
        <f t="shared" si="98"/>
        <v>-2.3397243531367629E-2</v>
      </c>
    </row>
    <row r="1919" spans="1:5" x14ac:dyDescent="0.25">
      <c r="A1919" s="1">
        <v>43741</v>
      </c>
      <c r="B1919" s="2">
        <v>101516.04</v>
      </c>
      <c r="C1919" s="2">
        <f t="shared" si="96"/>
        <v>175.54439127452238</v>
      </c>
      <c r="D1919" s="6">
        <f t="shared" si="97"/>
        <v>4.7965267049543403E-3</v>
      </c>
      <c r="E1919" s="6">
        <f t="shared" si="98"/>
        <v>-2.3409645418071556E-2</v>
      </c>
    </row>
    <row r="1920" spans="1:5" x14ac:dyDescent="0.25">
      <c r="A1920" s="1">
        <v>43742</v>
      </c>
      <c r="B1920" s="2">
        <v>102551.32</v>
      </c>
      <c r="C1920" s="2">
        <f t="shared" si="96"/>
        <v>177.33462656540539</v>
      </c>
      <c r="D1920" s="6">
        <f t="shared" si="97"/>
        <v>1.01981913400091E-2</v>
      </c>
      <c r="E1920" s="6">
        <f t="shared" si="98"/>
        <v>-1.1117766788410144E-2</v>
      </c>
    </row>
    <row r="1921" spans="1:5" x14ac:dyDescent="0.25">
      <c r="A1921" s="1">
        <v>43745</v>
      </c>
      <c r="B1921" s="2">
        <v>100572.77</v>
      </c>
      <c r="C1921" s="2">
        <f t="shared" si="96"/>
        <v>173.91326226321033</v>
      </c>
      <c r="D1921" s="6">
        <f t="shared" si="97"/>
        <v>-1.9293267019868665E-2</v>
      </c>
      <c r="E1921" s="6">
        <f t="shared" si="98"/>
        <v>-3.4064403281074629E-2</v>
      </c>
    </row>
    <row r="1922" spans="1:5" x14ac:dyDescent="0.25">
      <c r="A1922" s="1">
        <v>43746</v>
      </c>
      <c r="B1922" s="2">
        <v>99981.4</v>
      </c>
      <c r="C1922" s="2">
        <f t="shared" si="96"/>
        <v>172.89064862828113</v>
      </c>
      <c r="D1922" s="6">
        <f t="shared" si="97"/>
        <v>-5.8800210036973333E-3</v>
      </c>
      <c r="E1922" s="6">
        <f t="shared" si="98"/>
        <v>-2.6040533213423256E-2</v>
      </c>
    </row>
    <row r="1923" spans="1:5" x14ac:dyDescent="0.25">
      <c r="A1923" s="1">
        <v>43747</v>
      </c>
      <c r="B1923" s="2">
        <v>101248.78</v>
      </c>
      <c r="C1923" s="2">
        <f t="shared" ref="C1923:C1986" si="99">B1923/$B$2 * 100</f>
        <v>175.08223776644596</v>
      </c>
      <c r="D1923" s="6">
        <f t="shared" si="97"/>
        <v>1.2676157765344476E-2</v>
      </c>
      <c r="E1923" s="6">
        <f t="shared" si="98"/>
        <v>-1.5271020618479514E-2</v>
      </c>
    </row>
    <row r="1924" spans="1:5" x14ac:dyDescent="0.25">
      <c r="A1924" s="1">
        <v>43748</v>
      </c>
      <c r="B1924" s="2">
        <v>101817.13</v>
      </c>
      <c r="C1924" s="2">
        <f t="shared" si="99"/>
        <v>176.06504456999025</v>
      </c>
      <c r="D1924" s="6">
        <f t="shared" ref="D1924:D1987" si="100">C1924/C1923 - 1</f>
        <v>5.6134009713499911E-3</v>
      </c>
      <c r="E1924" s="6">
        <f t="shared" si="98"/>
        <v>-1.6094488514642569E-2</v>
      </c>
    </row>
    <row r="1925" spans="1:5" x14ac:dyDescent="0.25">
      <c r="A1925" s="1">
        <v>43749</v>
      </c>
      <c r="B1925" s="2">
        <v>103831.92</v>
      </c>
      <c r="C1925" s="2">
        <f t="shared" si="99"/>
        <v>179.54907609935248</v>
      </c>
      <c r="D1925" s="6">
        <f t="shared" si="100"/>
        <v>1.9788320491846534E-2</v>
      </c>
      <c r="E1925" s="6">
        <f t="shared" si="98"/>
        <v>8.7354113500892616E-3</v>
      </c>
    </row>
    <row r="1926" spans="1:5" x14ac:dyDescent="0.25">
      <c r="A1926" s="1">
        <v>43752</v>
      </c>
      <c r="B1926" s="2">
        <v>104301.58</v>
      </c>
      <c r="C1926" s="2">
        <f t="shared" si="99"/>
        <v>180.36122537946616</v>
      </c>
      <c r="D1926" s="6">
        <f t="shared" si="100"/>
        <v>4.523271841645693E-3</v>
      </c>
      <c r="E1926" s="6">
        <f t="shared" si="98"/>
        <v>2.4451408687746756E-2</v>
      </c>
    </row>
    <row r="1927" spans="1:5" x14ac:dyDescent="0.25">
      <c r="A1927" s="1">
        <v>43753</v>
      </c>
      <c r="B1927" s="2">
        <v>104489.56</v>
      </c>
      <c r="C1927" s="2">
        <f t="shared" si="99"/>
        <v>180.68628568197386</v>
      </c>
      <c r="D1927" s="6">
        <f t="shared" si="100"/>
        <v>1.8022737527081389E-3</v>
      </c>
      <c r="E1927" s="6">
        <f t="shared" si="98"/>
        <v>2.3144168856609859E-2</v>
      </c>
    </row>
    <row r="1928" spans="1:5" x14ac:dyDescent="0.25">
      <c r="A1928" s="1">
        <v>43754</v>
      </c>
      <c r="B1928" s="2">
        <v>105422.8</v>
      </c>
      <c r="C1928" s="2">
        <f t="shared" si="99"/>
        <v>182.30007053521513</v>
      </c>
      <c r="D1928" s="6">
        <f t="shared" si="100"/>
        <v>8.9314186029685327E-3</v>
      </c>
      <c r="E1928" s="6">
        <f t="shared" si="98"/>
        <v>2.6775313790252664E-2</v>
      </c>
    </row>
    <row r="1929" spans="1:5" x14ac:dyDescent="0.25">
      <c r="A1929" s="1">
        <v>43755</v>
      </c>
      <c r="B1929" s="2">
        <v>105015.77</v>
      </c>
      <c r="C1929" s="2">
        <f t="shared" si="99"/>
        <v>181.59622281242702</v>
      </c>
      <c r="D1929" s="6">
        <f t="shared" si="100"/>
        <v>-3.8609295142985056E-3</v>
      </c>
      <c r="E1929" s="6">
        <f t="shared" si="98"/>
        <v>4.9132173300598714E-2</v>
      </c>
    </row>
    <row r="1930" spans="1:5" x14ac:dyDescent="0.25">
      <c r="A1930" s="1">
        <v>43756</v>
      </c>
      <c r="B1930" s="2">
        <v>104728.89</v>
      </c>
      <c r="C1930" s="2">
        <f t="shared" si="99"/>
        <v>181.10014184858292</v>
      </c>
      <c r="D1930" s="6">
        <f t="shared" si="100"/>
        <v>-2.7317801888231408E-3</v>
      </c>
      <c r="E1930" s="6">
        <f t="shared" si="98"/>
        <v>2.5108725027453538E-2</v>
      </c>
    </row>
    <row r="1931" spans="1:5" x14ac:dyDescent="0.25">
      <c r="A1931" s="1">
        <v>43759</v>
      </c>
      <c r="B1931" s="2">
        <v>106022.28</v>
      </c>
      <c r="C1931" s="2">
        <f t="shared" si="99"/>
        <v>183.33670821021951</v>
      </c>
      <c r="D1931" s="6">
        <f t="shared" si="100"/>
        <v>1.2349887409290883E-2</v>
      </c>
      <c r="E1931" s="6">
        <f t="shared" si="98"/>
        <v>3.1522040209814195E-2</v>
      </c>
    </row>
    <row r="1932" spans="1:5" x14ac:dyDescent="0.25">
      <c r="A1932" s="1">
        <v>43760</v>
      </c>
      <c r="B1932" s="2">
        <v>107381.11</v>
      </c>
      <c r="C1932" s="2">
        <f t="shared" si="99"/>
        <v>185.68643526020648</v>
      </c>
      <c r="D1932" s="6">
        <f t="shared" si="100"/>
        <v>1.2816457069212195E-2</v>
      </c>
      <c r="E1932" s="6">
        <f t="shared" si="98"/>
        <v>3.1367937236463916E-2</v>
      </c>
    </row>
    <row r="1933" spans="1:5" x14ac:dyDescent="0.25">
      <c r="A1933" s="1">
        <v>43761</v>
      </c>
      <c r="B1933" s="2">
        <v>107543.59</v>
      </c>
      <c r="C1933" s="2">
        <f t="shared" si="99"/>
        <v>185.96740024558497</v>
      </c>
      <c r="D1933" s="6">
        <f t="shared" si="100"/>
        <v>1.5131152956044946E-3</v>
      </c>
      <c r="E1933" s="6">
        <f t="shared" si="98"/>
        <v>3.4111163335261541E-2</v>
      </c>
    </row>
    <row r="1934" spans="1:5" x14ac:dyDescent="0.25">
      <c r="A1934" s="1">
        <v>43762</v>
      </c>
      <c r="B1934" s="2">
        <v>106986.15</v>
      </c>
      <c r="C1934" s="2">
        <f t="shared" si="99"/>
        <v>185.00345932085949</v>
      </c>
      <c r="D1934" s="6">
        <f t="shared" si="100"/>
        <v>-5.1833865691111036E-3</v>
      </c>
      <c r="E1934" s="6">
        <f t="shared" si="98"/>
        <v>4.9756356312629091E-2</v>
      </c>
    </row>
    <row r="1935" spans="1:5" x14ac:dyDescent="0.25">
      <c r="A1935" s="1">
        <v>43763</v>
      </c>
      <c r="B1935" s="2">
        <v>107363.77</v>
      </c>
      <c r="C1935" s="2">
        <f t="shared" si="99"/>
        <v>185.65645044455863</v>
      </c>
      <c r="D1935" s="6">
        <f t="shared" si="100"/>
        <v>3.5296157493283076E-3</v>
      </c>
      <c r="E1935" s="6">
        <f t="shared" si="98"/>
        <v>3.9344829165144812E-2</v>
      </c>
    </row>
    <row r="1936" spans="1:5" x14ac:dyDescent="0.25">
      <c r="A1936" s="1">
        <v>43766</v>
      </c>
      <c r="B1936" s="2">
        <v>108187.06</v>
      </c>
      <c r="C1936" s="2">
        <f t="shared" si="99"/>
        <v>187.08010666570755</v>
      </c>
      <c r="D1936" s="6">
        <f t="shared" si="100"/>
        <v>7.668229235989088E-3</v>
      </c>
      <c r="E1936" s="6">
        <f t="shared" si="98"/>
        <v>7.9086449052799157E-2</v>
      </c>
    </row>
    <row r="1937" spans="1:5" x14ac:dyDescent="0.25">
      <c r="A1937" s="1">
        <v>43767</v>
      </c>
      <c r="B1937" s="2">
        <v>107556.26</v>
      </c>
      <c r="C1937" s="2">
        <f t="shared" si="99"/>
        <v>185.98930956589976</v>
      </c>
      <c r="D1937" s="6">
        <f t="shared" si="100"/>
        <v>-5.8306418531015591E-3</v>
      </c>
      <c r="E1937" s="6">
        <f t="shared" si="98"/>
        <v>8.5802696651853916E-2</v>
      </c>
    </row>
    <row r="1938" spans="1:5" x14ac:dyDescent="0.25">
      <c r="A1938" s="1">
        <v>43768</v>
      </c>
      <c r="B1938" s="2">
        <v>108407.54</v>
      </c>
      <c r="C1938" s="2">
        <f t="shared" si="99"/>
        <v>187.46136688220344</v>
      </c>
      <c r="D1938" s="6">
        <f t="shared" si="100"/>
        <v>7.9147415501432672E-3</v>
      </c>
      <c r="E1938" s="6">
        <f t="shared" si="98"/>
        <v>8.618498848463485E-2</v>
      </c>
    </row>
    <row r="1939" spans="1:5" x14ac:dyDescent="0.25">
      <c r="A1939" s="1">
        <v>43769</v>
      </c>
      <c r="B1939" s="2">
        <v>107219.83</v>
      </c>
      <c r="C1939" s="2">
        <f t="shared" si="99"/>
        <v>185.40754534857521</v>
      </c>
      <c r="D1939" s="6">
        <f t="shared" si="100"/>
        <v>-1.0955972250638712E-2</v>
      </c>
      <c r="E1939" s="6">
        <f t="shared" si="98"/>
        <v>7.7925642315313848E-2</v>
      </c>
    </row>
    <row r="1940" spans="1:5" x14ac:dyDescent="0.25">
      <c r="A1940" s="1">
        <v>43770</v>
      </c>
      <c r="B1940" s="2">
        <v>108195.63</v>
      </c>
      <c r="C1940" s="2">
        <f t="shared" si="99"/>
        <v>187.09492615071917</v>
      </c>
      <c r="D1940" s="6">
        <f t="shared" si="100"/>
        <v>9.1009284383307687E-3</v>
      </c>
      <c r="E1940" s="6">
        <f t="shared" si="98"/>
        <v>9.0437175129570058E-2</v>
      </c>
    </row>
    <row r="1941" spans="1:5" x14ac:dyDescent="0.25">
      <c r="A1941" s="1">
        <v>43773</v>
      </c>
      <c r="B1941" s="2">
        <v>108779.33</v>
      </c>
      <c r="C1941" s="2">
        <f t="shared" si="99"/>
        <v>188.10427660594712</v>
      </c>
      <c r="D1941" s="6">
        <f t="shared" si="100"/>
        <v>5.3948574447970632E-3</v>
      </c>
      <c r="E1941" s="6">
        <f t="shared" si="98"/>
        <v>7.4874384769455959E-2</v>
      </c>
    </row>
    <row r="1942" spans="1:5" x14ac:dyDescent="0.25">
      <c r="A1942" s="1">
        <v>43774</v>
      </c>
      <c r="B1942" s="2">
        <v>108719.02</v>
      </c>
      <c r="C1942" s="2">
        <f t="shared" si="99"/>
        <v>187.99998685786628</v>
      </c>
      <c r="D1942" s="6">
        <f t="shared" si="100"/>
        <v>-5.5442518353432391E-4</v>
      </c>
      <c r="E1942" s="6">
        <f t="shared" si="98"/>
        <v>8.7067578777114019E-2</v>
      </c>
    </row>
    <row r="1943" spans="1:5" x14ac:dyDescent="0.25">
      <c r="A1943" s="1">
        <v>43775</v>
      </c>
      <c r="B1943" s="2">
        <v>108360.22</v>
      </c>
      <c r="C1943" s="2">
        <f t="shared" si="99"/>
        <v>187.37953980743663</v>
      </c>
      <c r="D1943" s="6">
        <f t="shared" si="100"/>
        <v>-3.3002504989466663E-3</v>
      </c>
      <c r="E1943" s="6">
        <f t="shared" si="98"/>
        <v>0.10948095420492532</v>
      </c>
    </row>
    <row r="1944" spans="1:5" x14ac:dyDescent="0.25">
      <c r="A1944" s="1">
        <v>43776</v>
      </c>
      <c r="B1944" s="2">
        <v>109580.57</v>
      </c>
      <c r="C1944" s="2">
        <f t="shared" si="99"/>
        <v>189.48980334699021</v>
      </c>
      <c r="D1944" s="6">
        <f t="shared" si="100"/>
        <v>1.1261974182038337E-2</v>
      </c>
      <c r="E1944" s="6">
        <f t="shared" si="98"/>
        <v>0.13637897492056372</v>
      </c>
    </row>
    <row r="1945" spans="1:5" x14ac:dyDescent="0.25">
      <c r="A1945" s="1">
        <v>43777</v>
      </c>
      <c r="B1945" s="2">
        <v>107628.98</v>
      </c>
      <c r="C1945" s="2">
        <f t="shared" si="99"/>
        <v>186.11505903498349</v>
      </c>
      <c r="D1945" s="6">
        <f t="shared" si="100"/>
        <v>-1.7809635412555425E-2</v>
      </c>
      <c r="E1945" s="6">
        <f t="shared" si="98"/>
        <v>0.10642676280804153</v>
      </c>
    </row>
    <row r="1946" spans="1:5" x14ac:dyDescent="0.25">
      <c r="A1946" s="1">
        <v>43780</v>
      </c>
      <c r="B1946" s="2">
        <v>108367.44</v>
      </c>
      <c r="C1946" s="2">
        <f t="shared" si="99"/>
        <v>187.39202483448264</v>
      </c>
      <c r="D1946" s="6">
        <f t="shared" si="100"/>
        <v>6.861163229457512E-3</v>
      </c>
      <c r="E1946" s="6">
        <f t="shared" si="98"/>
        <v>0.1036107979823111</v>
      </c>
    </row>
    <row r="1947" spans="1:5" x14ac:dyDescent="0.25">
      <c r="A1947" s="1">
        <v>43781</v>
      </c>
      <c r="B1947" s="2">
        <v>106751.11</v>
      </c>
      <c r="C1947" s="2">
        <f t="shared" si="99"/>
        <v>184.59702154289687</v>
      </c>
      <c r="D1947" s="6">
        <f t="shared" si="100"/>
        <v>-1.491527344375787E-2</v>
      </c>
      <c r="E1947" s="6">
        <f t="shared" si="98"/>
        <v>6.194195779075784E-2</v>
      </c>
    </row>
    <row r="1948" spans="1:5" x14ac:dyDescent="0.25">
      <c r="A1948" s="1">
        <v>43782</v>
      </c>
      <c r="B1948" s="2">
        <v>106059.95</v>
      </c>
      <c r="C1948" s="2">
        <f t="shared" si="99"/>
        <v>183.40184823360212</v>
      </c>
      <c r="D1948" s="6">
        <f t="shared" si="100"/>
        <v>-6.4744994220667929E-3</v>
      </c>
      <c r="E1948" s="6">
        <f t="shared" si="98"/>
        <v>4.8700835450890656E-2</v>
      </c>
    </row>
    <row r="1949" spans="1:5" x14ac:dyDescent="0.25">
      <c r="A1949" s="1">
        <v>43783</v>
      </c>
      <c r="B1949" s="2">
        <v>106556.88</v>
      </c>
      <c r="C1949" s="2">
        <f t="shared" si="99"/>
        <v>184.26115356462222</v>
      </c>
      <c r="D1949" s="6">
        <f t="shared" si="100"/>
        <v>4.6853689823538325E-3</v>
      </c>
      <c r="E1949" s="6">
        <f t="shared" si="98"/>
        <v>5.8942572745303456E-2</v>
      </c>
    </row>
    <row r="1950" spans="1:5" x14ac:dyDescent="0.25">
      <c r="A1950" s="1">
        <v>43787</v>
      </c>
      <c r="B1950" s="2">
        <v>106269.25</v>
      </c>
      <c r="C1950" s="2">
        <f t="shared" si="99"/>
        <v>183.76377567968609</v>
      </c>
      <c r="D1950" s="6">
        <f t="shared" si="100"/>
        <v>-2.6993095143176271E-3</v>
      </c>
      <c r="E1950" s="6">
        <f t="shared" si="98"/>
        <v>6.6095155909114967E-2</v>
      </c>
    </row>
    <row r="1951" spans="1:5" x14ac:dyDescent="0.25">
      <c r="A1951" s="1">
        <v>43788</v>
      </c>
      <c r="B1951" s="2">
        <v>105864.18</v>
      </c>
      <c r="C1951" s="2">
        <f t="shared" si="99"/>
        <v>183.06331724401846</v>
      </c>
      <c r="D1951" s="6">
        <f t="shared" si="100"/>
        <v>-3.8117329330922267E-3</v>
      </c>
      <c r="E1951" s="6">
        <f t="shared" si="98"/>
        <v>4.6079535466535981E-2</v>
      </c>
    </row>
    <row r="1952" spans="1:5" x14ac:dyDescent="0.25">
      <c r="A1952" s="1">
        <v>43790</v>
      </c>
      <c r="B1952" s="2">
        <v>107496.73</v>
      </c>
      <c r="C1952" s="2">
        <f t="shared" si="99"/>
        <v>185.88636861575463</v>
      </c>
      <c r="D1952" s="6">
        <f t="shared" si="100"/>
        <v>1.5421174565372509E-2</v>
      </c>
      <c r="E1952" s="6">
        <f t="shared" si="98"/>
        <v>5.1384740275618013E-2</v>
      </c>
    </row>
    <row r="1953" spans="1:5" x14ac:dyDescent="0.25">
      <c r="A1953" s="1">
        <v>43791</v>
      </c>
      <c r="B1953" s="2">
        <v>108692.28</v>
      </c>
      <c r="C1953" s="2">
        <f t="shared" si="99"/>
        <v>187.95374729786491</v>
      </c>
      <c r="D1953" s="6">
        <f t="shared" si="100"/>
        <v>1.112173365645619E-2</v>
      </c>
      <c r="E1953" s="6">
        <f t="shared" si="98"/>
        <v>5.5926807708482906E-2</v>
      </c>
    </row>
    <row r="1954" spans="1:5" x14ac:dyDescent="0.25">
      <c r="A1954" s="1">
        <v>43794</v>
      </c>
      <c r="B1954" s="2">
        <v>108423.93</v>
      </c>
      <c r="C1954" s="2">
        <f t="shared" si="99"/>
        <v>187.48970893113471</v>
      </c>
      <c r="D1954" s="6">
        <f t="shared" si="100"/>
        <v>-2.468896595047898E-3</v>
      </c>
      <c r="E1954" s="6">
        <f t="shared" si="98"/>
        <v>5.0817115893599718E-2</v>
      </c>
    </row>
    <row r="1955" spans="1:5" x14ac:dyDescent="0.25">
      <c r="A1955" s="1">
        <v>43795</v>
      </c>
      <c r="B1955" s="2">
        <v>107059.4</v>
      </c>
      <c r="C1955" s="2">
        <f t="shared" si="99"/>
        <v>185.13012528084826</v>
      </c>
      <c r="D1955" s="6">
        <f t="shared" si="100"/>
        <v>-1.2585136878916048E-2</v>
      </c>
      <c r="E1955" s="6">
        <f t="shared" si="98"/>
        <v>3.9093869350635524E-2</v>
      </c>
    </row>
    <row r="1956" spans="1:5" x14ac:dyDescent="0.25">
      <c r="A1956" s="1">
        <v>43796</v>
      </c>
      <c r="B1956" s="2">
        <v>107707.75</v>
      </c>
      <c r="C1956" s="2">
        <f t="shared" si="99"/>
        <v>186.25127033420966</v>
      </c>
      <c r="D1956" s="6">
        <f t="shared" si="100"/>
        <v>6.0559838743725614E-3</v>
      </c>
      <c r="E1956" s="6">
        <f t="shared" si="98"/>
        <v>4.1201849087829645E-2</v>
      </c>
    </row>
    <row r="1957" spans="1:5" x14ac:dyDescent="0.25">
      <c r="A1957" s="1">
        <v>43797</v>
      </c>
      <c r="B1957" s="2">
        <v>108290.09</v>
      </c>
      <c r="C1957" s="2">
        <f t="shared" si="99"/>
        <v>187.25826903919071</v>
      </c>
      <c r="D1957" s="6">
        <f t="shared" si="100"/>
        <v>5.4066675796309305E-3</v>
      </c>
      <c r="E1957" s="6">
        <f t="shared" si="98"/>
        <v>3.7550501380125834E-2</v>
      </c>
    </row>
    <row r="1958" spans="1:5" x14ac:dyDescent="0.25">
      <c r="A1958" s="1">
        <v>43798</v>
      </c>
      <c r="B1958" s="2">
        <v>108233.28</v>
      </c>
      <c r="C1958" s="2">
        <f t="shared" si="99"/>
        <v>187.16003158953936</v>
      </c>
      <c r="D1958" s="6">
        <f t="shared" si="100"/>
        <v>-5.2460940793375155E-4</v>
      </c>
      <c r="E1958" s="6">
        <f t="shared" si="98"/>
        <v>4.5720251691816705E-2</v>
      </c>
    </row>
    <row r="1959" spans="1:5" x14ac:dyDescent="0.25">
      <c r="A1959" s="1">
        <v>43801</v>
      </c>
      <c r="B1959" s="2">
        <v>108927.83</v>
      </c>
      <c r="C1959" s="2">
        <f t="shared" si="99"/>
        <v>188.36106698217012</v>
      </c>
      <c r="D1959" s="6">
        <f t="shared" si="100"/>
        <v>6.417157458408429E-3</v>
      </c>
      <c r="E1959" s="6">
        <f t="shared" si="98"/>
        <v>5.0611489672928611E-2</v>
      </c>
    </row>
    <row r="1960" spans="1:5" x14ac:dyDescent="0.25">
      <c r="A1960" s="1">
        <v>43802</v>
      </c>
      <c r="B1960" s="2">
        <v>108956.02</v>
      </c>
      <c r="C1960" s="2">
        <f t="shared" si="99"/>
        <v>188.40981392294941</v>
      </c>
      <c r="D1960" s="6">
        <f t="shared" si="100"/>
        <v>2.587952041273045E-4</v>
      </c>
      <c r="E1960" s="6">
        <f t="shared" si="98"/>
        <v>4.1476679762707525E-2</v>
      </c>
    </row>
    <row r="1961" spans="1:5" x14ac:dyDescent="0.25">
      <c r="A1961" s="1">
        <v>43803</v>
      </c>
      <c r="B1961" s="2">
        <v>110300.93</v>
      </c>
      <c r="C1961" s="2">
        <f t="shared" si="99"/>
        <v>190.7354701174682</v>
      </c>
      <c r="D1961" s="6">
        <f t="shared" si="100"/>
        <v>1.2343604327690993E-2</v>
      </c>
      <c r="E1961" s="6">
        <f t="shared" si="98"/>
        <v>5.5188878651719175E-2</v>
      </c>
    </row>
    <row r="1962" spans="1:5" x14ac:dyDescent="0.25">
      <c r="A1962" s="1">
        <v>43804</v>
      </c>
      <c r="B1962" s="2">
        <v>110622.27</v>
      </c>
      <c r="C1962" s="2">
        <f t="shared" si="99"/>
        <v>191.29114028242103</v>
      </c>
      <c r="D1962" s="6">
        <f t="shared" si="100"/>
        <v>2.913302725552791E-3</v>
      </c>
      <c r="E1962" s="6">
        <f t="shared" si="98"/>
        <v>6.0218138616412009E-2</v>
      </c>
    </row>
    <row r="1963" spans="1:5" x14ac:dyDescent="0.25">
      <c r="A1963" s="1">
        <v>43805</v>
      </c>
      <c r="B1963" s="2">
        <v>111125.75</v>
      </c>
      <c r="C1963" s="2">
        <f t="shared" si="99"/>
        <v>192.16177205764487</v>
      </c>
      <c r="D1963" s="6">
        <f t="shared" si="100"/>
        <v>4.5513439563298341E-3</v>
      </c>
      <c r="E1963" s="6">
        <f t="shared" si="98"/>
        <v>6.0184186976589782E-2</v>
      </c>
    </row>
    <row r="1964" spans="1:5" x14ac:dyDescent="0.25">
      <c r="A1964" s="1">
        <v>43808</v>
      </c>
      <c r="B1964" s="2">
        <v>110977.23</v>
      </c>
      <c r="C1964" s="2">
        <f t="shared" si="99"/>
        <v>191.90494709685944</v>
      </c>
      <c r="D1964" s="6">
        <f t="shared" si="100"/>
        <v>-1.336503915609133E-3</v>
      </c>
      <c r="E1964" s="6">
        <f t="shared" si="98"/>
        <v>6.058430880918575E-2</v>
      </c>
    </row>
    <row r="1965" spans="1:5" x14ac:dyDescent="0.25">
      <c r="A1965" s="1">
        <v>43809</v>
      </c>
      <c r="B1965" s="2">
        <v>110672.01</v>
      </c>
      <c r="C1965" s="2">
        <f t="shared" si="99"/>
        <v>191.37715208924476</v>
      </c>
      <c r="D1965" s="6">
        <f t="shared" si="100"/>
        <v>-2.7502939116430536E-3</v>
      </c>
      <c r="E1965" s="6">
        <f t="shared" si="98"/>
        <v>6.542774313058497E-2</v>
      </c>
    </row>
    <row r="1966" spans="1:5" x14ac:dyDescent="0.25">
      <c r="A1966" s="1">
        <v>43810</v>
      </c>
      <c r="B1966" s="2">
        <v>110963.87</v>
      </c>
      <c r="C1966" s="2">
        <f t="shared" si="99"/>
        <v>191.88184460913996</v>
      </c>
      <c r="D1966" s="6">
        <f t="shared" si="100"/>
        <v>2.6371618261924468E-3</v>
      </c>
      <c r="E1966" s="6">
        <f t="shared" si="98"/>
        <v>6.2048518304479883E-2</v>
      </c>
    </row>
    <row r="1967" spans="1:5" x14ac:dyDescent="0.25">
      <c r="A1967" s="1">
        <v>43811</v>
      </c>
      <c r="B1967" s="2">
        <v>112199.74</v>
      </c>
      <c r="C1967" s="2">
        <f t="shared" si="99"/>
        <v>194.01894576915811</v>
      </c>
      <c r="D1967" s="6">
        <f t="shared" si="100"/>
        <v>1.1137589199079256E-2</v>
      </c>
      <c r="E1967" s="6">
        <f t="shared" si="98"/>
        <v>6.5328325075912019E-2</v>
      </c>
    </row>
    <row r="1968" spans="1:5" x14ac:dyDescent="0.25">
      <c r="A1968" s="1">
        <v>43812</v>
      </c>
      <c r="B1968" s="2">
        <v>112564.86</v>
      </c>
      <c r="C1968" s="2">
        <f t="shared" si="99"/>
        <v>194.65032154132328</v>
      </c>
      <c r="D1968" s="6">
        <f t="shared" si="100"/>
        <v>3.2541964892252029E-3</v>
      </c>
      <c r="E1968" s="6">
        <f t="shared" si="98"/>
        <v>7.125427172272536E-2</v>
      </c>
    </row>
    <row r="1969" spans="1:5" x14ac:dyDescent="0.25">
      <c r="A1969" s="1">
        <v>43815</v>
      </c>
      <c r="B1969" s="2">
        <v>111896.04</v>
      </c>
      <c r="C1969" s="2">
        <f t="shared" si="99"/>
        <v>193.49377918828995</v>
      </c>
      <c r="D1969" s="6">
        <f t="shared" si="100"/>
        <v>-5.9416411125106094E-3</v>
      </c>
      <c r="E1969" s="6">
        <f t="shared" si="98"/>
        <v>6.8267680121651075E-2</v>
      </c>
    </row>
    <row r="1970" spans="1:5" x14ac:dyDescent="0.25">
      <c r="A1970" s="1">
        <v>43816</v>
      </c>
      <c r="B1970" s="2">
        <v>112615.66</v>
      </c>
      <c r="C1970" s="2">
        <f t="shared" si="99"/>
        <v>194.73816632995715</v>
      </c>
      <c r="D1970" s="6">
        <f t="shared" si="100"/>
        <v>6.4311480549268385E-3</v>
      </c>
      <c r="E1970" s="6">
        <f t="shared" si="98"/>
        <v>8.2287171779105828E-2</v>
      </c>
    </row>
    <row r="1971" spans="1:5" x14ac:dyDescent="0.25">
      <c r="A1971" s="1">
        <v>43817</v>
      </c>
      <c r="B1971" s="2">
        <v>114314.65</v>
      </c>
      <c r="C1971" s="2">
        <f t="shared" si="99"/>
        <v>197.67610761816636</v>
      </c>
      <c r="D1971" s="6">
        <f t="shared" si="100"/>
        <v>1.5086622943913719E-2</v>
      </c>
      <c r="E1971" s="6">
        <f t="shared" si="98"/>
        <v>0.13147600390531888</v>
      </c>
    </row>
    <row r="1972" spans="1:5" x14ac:dyDescent="0.25">
      <c r="A1972" s="1">
        <v>43818</v>
      </c>
      <c r="B1972" s="2">
        <v>115131.25</v>
      </c>
      <c r="C1972" s="2">
        <f t="shared" si="99"/>
        <v>199.08819530317433</v>
      </c>
      <c r="D1972" s="6">
        <f t="shared" si="100"/>
        <v>7.1434413699382748E-3</v>
      </c>
      <c r="E1972" s="6">
        <f t="shared" si="98"/>
        <v>0.1341188052646658</v>
      </c>
    </row>
    <row r="1973" spans="1:5" x14ac:dyDescent="0.25">
      <c r="A1973" s="1">
        <v>43819</v>
      </c>
      <c r="B1973" s="2">
        <v>115121.08</v>
      </c>
      <c r="C1973" s="2">
        <f t="shared" si="99"/>
        <v>199.07060905316632</v>
      </c>
      <c r="D1973" s="6">
        <f t="shared" si="100"/>
        <v>-8.8333966668519004E-5</v>
      </c>
      <c r="E1973" s="6">
        <f t="shared" si="98"/>
        <v>0.12257043595343275</v>
      </c>
    </row>
    <row r="1974" spans="1:5" x14ac:dyDescent="0.25">
      <c r="A1974" s="1">
        <v>43822</v>
      </c>
      <c r="B1974" s="2">
        <v>115863.29</v>
      </c>
      <c r="C1974" s="2">
        <f t="shared" si="99"/>
        <v>200.35405945812562</v>
      </c>
      <c r="D1974" s="6">
        <f t="shared" si="100"/>
        <v>6.4472119267817707E-3</v>
      </c>
      <c r="E1974" s="6">
        <f t="shared" si="98"/>
        <v>0.15203439260945073</v>
      </c>
    </row>
    <row r="1975" spans="1:5" x14ac:dyDescent="0.25">
      <c r="A1975" s="1">
        <v>43825</v>
      </c>
      <c r="B1975" s="2">
        <v>117203.2</v>
      </c>
      <c r="C1975" s="2">
        <f t="shared" si="99"/>
        <v>202.67106951203084</v>
      </c>
      <c r="D1975" s="6">
        <f t="shared" si="100"/>
        <v>1.1564577529258768E-2</v>
      </c>
      <c r="E1975" s="6">
        <f t="shared" si="98"/>
        <v>0.17225003850716236</v>
      </c>
    </row>
    <row r="1976" spans="1:5" x14ac:dyDescent="0.25">
      <c r="A1976" s="1">
        <v>43826</v>
      </c>
      <c r="B1976" s="2">
        <v>116533.98</v>
      </c>
      <c r="C1976" s="2">
        <f t="shared" si="99"/>
        <v>201.51383546774841</v>
      </c>
      <c r="D1976" s="6">
        <f t="shared" si="100"/>
        <v>-5.709912357341862E-3</v>
      </c>
      <c r="E1976" s="6">
        <f t="shared" ref="E1976:E2039" si="101">C1976/C1923-1</f>
        <v>0.15096675732784126</v>
      </c>
    </row>
    <row r="1977" spans="1:5" x14ac:dyDescent="0.25">
      <c r="A1977" s="1">
        <v>43829</v>
      </c>
      <c r="B1977" s="2">
        <v>115645.34</v>
      </c>
      <c r="C1977" s="2">
        <f t="shared" si="99"/>
        <v>199.97717418878017</v>
      </c>
      <c r="D1977" s="6">
        <f t="shared" si="100"/>
        <v>-7.6255869747176019E-3</v>
      </c>
      <c r="E1977" s="6">
        <f t="shared" si="101"/>
        <v>0.13581417979469657</v>
      </c>
    </row>
    <row r="1978" spans="1:5" x14ac:dyDescent="0.25">
      <c r="A1978" s="1">
        <v>43832</v>
      </c>
      <c r="B1978" s="2">
        <v>118573.1</v>
      </c>
      <c r="C1978" s="2">
        <f t="shared" si="99"/>
        <v>205.03993911733627</v>
      </c>
      <c r="D1978" s="6">
        <f t="shared" si="100"/>
        <v>2.5316714015454655E-2</v>
      </c>
      <c r="E1978" s="6">
        <f t="shared" si="101"/>
        <v>0.14197156327264282</v>
      </c>
    </row>
    <row r="1979" spans="1:5" x14ac:dyDescent="0.25">
      <c r="A1979" s="1">
        <v>43833</v>
      </c>
      <c r="B1979" s="2">
        <v>117706.66</v>
      </c>
      <c r="C1979" s="2">
        <f t="shared" si="99"/>
        <v>203.54166670269228</v>
      </c>
      <c r="D1979" s="6">
        <f t="shared" si="100"/>
        <v>-7.3072222957820676E-3</v>
      </c>
      <c r="E1979" s="6">
        <f t="shared" si="101"/>
        <v>0.12852231001678027</v>
      </c>
    </row>
    <row r="1980" spans="1:5" x14ac:dyDescent="0.25">
      <c r="A1980" s="1">
        <v>43836</v>
      </c>
      <c r="B1980" s="2">
        <v>116877.92</v>
      </c>
      <c r="C1980" s="2">
        <f t="shared" si="99"/>
        <v>202.10858618827453</v>
      </c>
      <c r="D1980" s="6">
        <f t="shared" si="100"/>
        <v>-7.0407230992709513E-3</v>
      </c>
      <c r="E1980" s="6">
        <f t="shared" si="101"/>
        <v>0.11856074425043017</v>
      </c>
    </row>
    <row r="1981" spans="1:5" x14ac:dyDescent="0.25">
      <c r="A1981" s="1">
        <v>43837</v>
      </c>
      <c r="B1981" s="2">
        <v>116661.94</v>
      </c>
      <c r="C1981" s="2">
        <f t="shared" si="99"/>
        <v>201.73510749833085</v>
      </c>
      <c r="D1981" s="6">
        <f t="shared" si="100"/>
        <v>-1.8479110511205876E-3</v>
      </c>
      <c r="E1981" s="6">
        <f t="shared" si="101"/>
        <v>0.1066101450540109</v>
      </c>
    </row>
    <row r="1982" spans="1:5" x14ac:dyDescent="0.25">
      <c r="A1982" s="1">
        <v>43838</v>
      </c>
      <c r="B1982" s="2">
        <v>116247.03</v>
      </c>
      <c r="C1982" s="2">
        <f t="shared" si="99"/>
        <v>201.01763345793574</v>
      </c>
      <c r="D1982" s="6">
        <f t="shared" si="100"/>
        <v>-3.5565155182571973E-3</v>
      </c>
      <c r="E1982" s="6">
        <f t="shared" si="101"/>
        <v>0.10694831833352247</v>
      </c>
    </row>
    <row r="1983" spans="1:5" x14ac:dyDescent="0.25">
      <c r="A1983" s="1">
        <v>43839</v>
      </c>
      <c r="B1983" s="2">
        <v>115947.11</v>
      </c>
      <c r="C1983" s="2">
        <f t="shared" si="99"/>
        <v>200.49900335937147</v>
      </c>
      <c r="D1983" s="6">
        <f t="shared" si="100"/>
        <v>-2.5800229046711864E-3</v>
      </c>
      <c r="E1983" s="6">
        <f t="shared" si="101"/>
        <v>0.10711676596591446</v>
      </c>
    </row>
    <row r="1984" spans="1:5" x14ac:dyDescent="0.25">
      <c r="A1984" s="1">
        <v>43840</v>
      </c>
      <c r="B1984" s="2">
        <v>115503.42</v>
      </c>
      <c r="C1984" s="2">
        <f t="shared" si="99"/>
        <v>199.73176213360466</v>
      </c>
      <c r="D1984" s="6">
        <f t="shared" si="100"/>
        <v>-3.8266585514722395E-3</v>
      </c>
      <c r="E1984" s="6">
        <f t="shared" si="101"/>
        <v>8.942592066497701E-2</v>
      </c>
    </row>
    <row r="1985" spans="1:5" x14ac:dyDescent="0.25">
      <c r="A1985" s="1">
        <v>43843</v>
      </c>
      <c r="B1985" s="2">
        <v>117325.28</v>
      </c>
      <c r="C1985" s="2">
        <f t="shared" si="99"/>
        <v>202.88217368125174</v>
      </c>
      <c r="D1985" s="6">
        <f t="shared" si="100"/>
        <v>1.5773212602709252E-2</v>
      </c>
      <c r="E1985" s="6">
        <f t="shared" si="101"/>
        <v>9.2606325265216505E-2</v>
      </c>
    </row>
    <row r="1986" spans="1:5" x14ac:dyDescent="0.25">
      <c r="A1986" s="1">
        <v>43844</v>
      </c>
      <c r="B1986" s="2">
        <v>117632.4</v>
      </c>
      <c r="C1986" s="2">
        <f t="shared" si="99"/>
        <v>203.41325422229954</v>
      </c>
      <c r="D1986" s="6">
        <f t="shared" si="100"/>
        <v>2.6176796680135173E-3</v>
      </c>
      <c r="E1986" s="6">
        <f t="shared" si="101"/>
        <v>9.3811355934835472E-2</v>
      </c>
    </row>
    <row r="1987" spans="1:5" x14ac:dyDescent="0.25">
      <c r="A1987" s="1">
        <v>43845</v>
      </c>
      <c r="B1987" s="2">
        <v>116414.35</v>
      </c>
      <c r="C1987" s="2">
        <f t="shared" ref="C1987:C2050" si="102">B1987/$B$2 * 100</f>
        <v>201.30696790742823</v>
      </c>
      <c r="D1987" s="6">
        <f t="shared" si="100"/>
        <v>-1.0354715197513409E-2</v>
      </c>
      <c r="E1987" s="6">
        <f t="shared" si="101"/>
        <v>8.8125425580787953E-2</v>
      </c>
    </row>
    <row r="1988" spans="1:5" x14ac:dyDescent="0.25">
      <c r="A1988" s="1">
        <v>43846</v>
      </c>
      <c r="B1988" s="2">
        <v>116704.21</v>
      </c>
      <c r="C1988" s="2">
        <f t="shared" si="102"/>
        <v>201.80820197107798</v>
      </c>
      <c r="D1988" s="6">
        <f t="shared" ref="D1988:D2051" si="103">C1988/C1987 - 1</f>
        <v>2.4898992263409081E-3</v>
      </c>
      <c r="E1988" s="6">
        <f t="shared" si="101"/>
        <v>8.6998062754316319E-2</v>
      </c>
    </row>
    <row r="1989" spans="1:5" x14ac:dyDescent="0.25">
      <c r="A1989" s="1">
        <v>43847</v>
      </c>
      <c r="B1989" s="2">
        <v>118478.3</v>
      </c>
      <c r="C1989" s="2">
        <f t="shared" si="102"/>
        <v>204.87600829130304</v>
      </c>
      <c r="D1989" s="6">
        <f t="shared" si="103"/>
        <v>1.5201593841387639E-2</v>
      </c>
      <c r="E1989" s="6">
        <f t="shared" si="101"/>
        <v>9.5124500101953169E-2</v>
      </c>
    </row>
    <row r="1990" spans="1:5" x14ac:dyDescent="0.25">
      <c r="A1990" s="1">
        <v>43850</v>
      </c>
      <c r="B1990" s="2">
        <v>118861.63</v>
      </c>
      <c r="C1990" s="2">
        <f t="shared" si="102"/>
        <v>205.53887330758283</v>
      </c>
      <c r="D1990" s="6">
        <f t="shared" si="103"/>
        <v>3.2354448029723315E-3</v>
      </c>
      <c r="E1990" s="6">
        <f t="shared" si="101"/>
        <v>0.10511122272195039</v>
      </c>
    </row>
    <row r="1991" spans="1:5" x14ac:dyDescent="0.25">
      <c r="A1991" s="1">
        <v>43851</v>
      </c>
      <c r="B1991" s="2">
        <v>117026.04</v>
      </c>
      <c r="C1991" s="2">
        <f t="shared" si="102"/>
        <v>202.36471945781091</v>
      </c>
      <c r="D1991" s="6">
        <f t="shared" si="103"/>
        <v>-1.5443082851884227E-2</v>
      </c>
      <c r="E1991" s="6">
        <f t="shared" si="101"/>
        <v>7.9500927702999213E-2</v>
      </c>
    </row>
    <row r="1992" spans="1:5" x14ac:dyDescent="0.25">
      <c r="A1992" s="1">
        <v>43852</v>
      </c>
      <c r="B1992" s="2">
        <v>118391.36</v>
      </c>
      <c r="C1992" s="2">
        <f t="shared" si="102"/>
        <v>204.72566919831428</v>
      </c>
      <c r="D1992" s="6">
        <f t="shared" si="103"/>
        <v>1.1666805097395372E-2</v>
      </c>
      <c r="E1992" s="6">
        <f t="shared" si="101"/>
        <v>0.10419275986540932</v>
      </c>
    </row>
    <row r="1993" spans="1:5" x14ac:dyDescent="0.25">
      <c r="A1993" s="1">
        <v>43853</v>
      </c>
      <c r="B1993" s="2">
        <v>119527.63</v>
      </c>
      <c r="C1993" s="2">
        <f t="shared" si="102"/>
        <v>206.69053923731013</v>
      </c>
      <c r="D1993" s="6">
        <f t="shared" si="103"/>
        <v>9.5975753636077243E-3</v>
      </c>
      <c r="E1993" s="6">
        <f t="shared" si="101"/>
        <v>0.10473620792263061</v>
      </c>
    </row>
    <row r="1994" spans="1:5" x14ac:dyDescent="0.25">
      <c r="A1994" s="1">
        <v>43854</v>
      </c>
      <c r="B1994" s="2">
        <v>118376.36</v>
      </c>
      <c r="C1994" s="2">
        <f t="shared" si="102"/>
        <v>204.69973077647356</v>
      </c>
      <c r="D1994" s="6">
        <f t="shared" si="103"/>
        <v>-9.631831568985616E-3</v>
      </c>
      <c r="E1994" s="6">
        <f t="shared" si="101"/>
        <v>8.8224757405657828E-2</v>
      </c>
    </row>
    <row r="1995" spans="1:5" x14ac:dyDescent="0.25">
      <c r="A1995" s="1">
        <v>43857</v>
      </c>
      <c r="B1995" s="2">
        <v>114481.84</v>
      </c>
      <c r="C1995" s="2">
        <f t="shared" si="102"/>
        <v>197.96521726800287</v>
      </c>
      <c r="D1995" s="6">
        <f t="shared" si="103"/>
        <v>-3.2899474185555166E-2</v>
      </c>
      <c r="E1995" s="6">
        <f t="shared" si="101"/>
        <v>5.3006548440190038E-2</v>
      </c>
    </row>
    <row r="1996" spans="1:5" x14ac:dyDescent="0.25">
      <c r="A1996" s="1">
        <v>43858</v>
      </c>
      <c r="B1996" s="2">
        <v>116478.98</v>
      </c>
      <c r="C1996" s="2">
        <f t="shared" si="102"/>
        <v>201.41872792099917</v>
      </c>
      <c r="D1996" s="6">
        <f t="shared" si="103"/>
        <v>1.7445037571024224E-2</v>
      </c>
      <c r="E1996" s="6">
        <f t="shared" si="101"/>
        <v>7.4923805064256888E-2</v>
      </c>
    </row>
    <row r="1997" spans="1:5" x14ac:dyDescent="0.25">
      <c r="A1997" s="1">
        <v>43859</v>
      </c>
      <c r="B1997" s="2">
        <v>115384.84</v>
      </c>
      <c r="C1997" s="2">
        <f t="shared" si="102"/>
        <v>199.52671026281328</v>
      </c>
      <c r="D1997" s="6">
        <f t="shared" si="103"/>
        <v>-9.3934545099896294E-3</v>
      </c>
      <c r="E1997" s="6">
        <f t="shared" si="101"/>
        <v>5.2968058114682082E-2</v>
      </c>
    </row>
    <row r="1998" spans="1:5" x14ac:dyDescent="0.25">
      <c r="A1998" s="1">
        <v>43860</v>
      </c>
      <c r="B1998" s="2">
        <v>115528.04</v>
      </c>
      <c r="C1998" s="2">
        <f t="shared" si="102"/>
        <v>199.77433572998586</v>
      </c>
      <c r="D1998" s="6">
        <f t="shared" si="103"/>
        <v>1.2410642507281189E-3</v>
      </c>
      <c r="E1998" s="6">
        <f t="shared" si="101"/>
        <v>7.3391571675212486E-2</v>
      </c>
    </row>
    <row r="1999" spans="1:5" x14ac:dyDescent="0.25">
      <c r="A1999" s="1">
        <v>43861</v>
      </c>
      <c r="B1999" s="2">
        <v>113760.57</v>
      </c>
      <c r="C1999" s="2">
        <f t="shared" si="102"/>
        <v>196.71797689993323</v>
      </c>
      <c r="D1999" s="6">
        <f t="shared" si="103"/>
        <v>-1.5299056402237721E-2</v>
      </c>
      <c r="E1999" s="6">
        <f t="shared" si="101"/>
        <v>4.9767070256527157E-2</v>
      </c>
    </row>
    <row r="2000" spans="1:5" x14ac:dyDescent="0.25">
      <c r="A2000" s="1">
        <v>43864</v>
      </c>
      <c r="B2000" s="2">
        <v>114629.21</v>
      </c>
      <c r="C2000" s="2">
        <f t="shared" si="102"/>
        <v>198.22005361644719</v>
      </c>
      <c r="D2000" s="6">
        <f t="shared" si="103"/>
        <v>7.6356860729511755E-3</v>
      </c>
      <c r="E2000" s="6">
        <f t="shared" si="101"/>
        <v>7.3798764247041682E-2</v>
      </c>
    </row>
    <row r="2001" spans="1:5" x14ac:dyDescent="0.25">
      <c r="A2001" s="1">
        <v>43865</v>
      </c>
      <c r="B2001" s="2">
        <v>115556.71</v>
      </c>
      <c r="C2001" s="2">
        <f t="shared" si="102"/>
        <v>199.82391270026409</v>
      </c>
      <c r="D2001" s="6">
        <f t="shared" si="103"/>
        <v>8.0913058722118514E-3</v>
      </c>
      <c r="E2001" s="6">
        <f t="shared" si="101"/>
        <v>8.9541433877726728E-2</v>
      </c>
    </row>
    <row r="2002" spans="1:5" x14ac:dyDescent="0.25">
      <c r="A2002" s="1">
        <v>43866</v>
      </c>
      <c r="B2002" s="2">
        <v>116028.27</v>
      </c>
      <c r="C2002" s="2">
        <f t="shared" si="102"/>
        <v>200.63934751381095</v>
      </c>
      <c r="D2002" s="6">
        <f t="shared" si="103"/>
        <v>4.0807669238767108E-3</v>
      </c>
      <c r="E2002" s="6">
        <f t="shared" si="101"/>
        <v>8.8885766925608234E-2</v>
      </c>
    </row>
    <row r="2003" spans="1:5" x14ac:dyDescent="0.25">
      <c r="A2003" s="1">
        <v>43867</v>
      </c>
      <c r="B2003" s="2">
        <v>115189.97</v>
      </c>
      <c r="C2003" s="2">
        <f t="shared" si="102"/>
        <v>199.18973557854008</v>
      </c>
      <c r="D2003" s="6">
        <f t="shared" si="103"/>
        <v>-7.2249633645319333E-3</v>
      </c>
      <c r="E2003" s="6">
        <f t="shared" si="101"/>
        <v>8.3944508877215274E-2</v>
      </c>
    </row>
    <row r="2004" spans="1:5" x14ac:dyDescent="0.25">
      <c r="A2004" s="1">
        <v>43868</v>
      </c>
      <c r="B2004" s="2">
        <v>113770.29</v>
      </c>
      <c r="C2004" s="2">
        <f t="shared" si="102"/>
        <v>196.73478499728597</v>
      </c>
      <c r="D2004" s="6">
        <f t="shared" si="103"/>
        <v>-1.2324684171720945E-2</v>
      </c>
      <c r="E2004" s="6">
        <f t="shared" si="101"/>
        <v>7.4681634524538909E-2</v>
      </c>
    </row>
    <row r="2005" spans="1:5" x14ac:dyDescent="0.25">
      <c r="A2005" s="1">
        <v>43871</v>
      </c>
      <c r="B2005" s="2">
        <v>112570.3</v>
      </c>
      <c r="C2005" s="2">
        <f t="shared" si="102"/>
        <v>194.65972854231086</v>
      </c>
      <c r="D2005" s="6">
        <f t="shared" si="103"/>
        <v>-1.0547481244883805E-2</v>
      </c>
      <c r="E2005" s="6">
        <f t="shared" si="101"/>
        <v>4.7197435680136568E-2</v>
      </c>
    </row>
    <row r="2006" spans="1:5" x14ac:dyDescent="0.25">
      <c r="A2006" s="1">
        <v>43872</v>
      </c>
      <c r="B2006" s="2">
        <v>115370.61</v>
      </c>
      <c r="C2006" s="2">
        <f t="shared" si="102"/>
        <v>199.50210334662708</v>
      </c>
      <c r="D2006" s="6">
        <f t="shared" si="103"/>
        <v>2.4876099646176542E-2</v>
      </c>
      <c r="E2006" s="6">
        <f t="shared" si="101"/>
        <v>6.1442542193429039E-2</v>
      </c>
    </row>
    <row r="2007" spans="1:5" x14ac:dyDescent="0.25">
      <c r="A2007" s="1">
        <v>43873</v>
      </c>
      <c r="B2007" s="2">
        <v>116674.13</v>
      </c>
      <c r="C2007" s="2">
        <f t="shared" si="102"/>
        <v>201.75618678914677</v>
      </c>
      <c r="D2007" s="6">
        <f t="shared" si="103"/>
        <v>1.129854475069525E-2</v>
      </c>
      <c r="E2007" s="6">
        <f t="shared" si="101"/>
        <v>7.6092058275327279E-2</v>
      </c>
    </row>
    <row r="2008" spans="1:5" x14ac:dyDescent="0.25">
      <c r="A2008" s="1">
        <v>43874</v>
      </c>
      <c r="B2008" s="2">
        <v>115662.39999999999</v>
      </c>
      <c r="C2008" s="2">
        <f t="shared" si="102"/>
        <v>200.00667482055366</v>
      </c>
      <c r="D2008" s="6">
        <f t="shared" si="103"/>
        <v>-8.6714167056572977E-3</v>
      </c>
      <c r="E2008" s="6">
        <f t="shared" si="101"/>
        <v>8.0357259614755927E-2</v>
      </c>
    </row>
    <row r="2009" spans="1:5" x14ac:dyDescent="0.25">
      <c r="A2009" s="1">
        <v>43875</v>
      </c>
      <c r="B2009" s="2">
        <v>114380.71</v>
      </c>
      <c r="C2009" s="2">
        <f t="shared" si="102"/>
        <v>197.79034042795286</v>
      </c>
      <c r="D2009" s="6">
        <f t="shared" si="103"/>
        <v>-1.1081302134487769E-2</v>
      </c>
      <c r="E2009" s="6">
        <f t="shared" si="101"/>
        <v>6.195431619358871E-2</v>
      </c>
    </row>
    <row r="2010" spans="1:5" x14ac:dyDescent="0.25">
      <c r="A2010" s="1">
        <v>43878</v>
      </c>
      <c r="B2010" s="2">
        <v>115309.08</v>
      </c>
      <c r="C2010" s="2">
        <f t="shared" si="102"/>
        <v>199.3957039402365</v>
      </c>
      <c r="D2010" s="6">
        <f t="shared" si="103"/>
        <v>8.1164909712485578E-3</v>
      </c>
      <c r="E2010" s="6">
        <f t="shared" si="101"/>
        <v>6.4816549695359882E-2</v>
      </c>
    </row>
    <row r="2011" spans="1:5" x14ac:dyDescent="0.25">
      <c r="A2011" s="1">
        <v>43879</v>
      </c>
      <c r="B2011" s="2">
        <v>114977.29</v>
      </c>
      <c r="C2011" s="2">
        <f t="shared" si="102"/>
        <v>198.82196334140133</v>
      </c>
      <c r="D2011" s="6">
        <f t="shared" si="103"/>
        <v>-2.8773969925005582E-3</v>
      </c>
      <c r="E2011" s="6">
        <f t="shared" si="101"/>
        <v>6.2309947550328149E-2</v>
      </c>
    </row>
    <row r="2012" spans="1:5" x14ac:dyDescent="0.25">
      <c r="A2012" s="1">
        <v>43880</v>
      </c>
      <c r="B2012" s="2">
        <v>116517.59</v>
      </c>
      <c r="C2012" s="2">
        <f t="shared" si="102"/>
        <v>201.48549341881713</v>
      </c>
      <c r="D2012" s="6">
        <f t="shared" si="103"/>
        <v>1.339655857256683E-2</v>
      </c>
      <c r="E2012" s="6">
        <f t="shared" si="101"/>
        <v>6.9676959506124181E-2</v>
      </c>
    </row>
    <row r="2013" spans="1:5" x14ac:dyDescent="0.25">
      <c r="A2013" s="1">
        <v>43881</v>
      </c>
      <c r="B2013" s="2">
        <v>114586.24000000001</v>
      </c>
      <c r="C2013" s="2">
        <f t="shared" si="102"/>
        <v>198.14574868401417</v>
      </c>
      <c r="D2013" s="6">
        <f t="shared" si="103"/>
        <v>-1.6575608884461079E-2</v>
      </c>
      <c r="E2013" s="6">
        <f t="shared" si="101"/>
        <v>5.1674244341891162E-2</v>
      </c>
    </row>
    <row r="2014" spans="1:5" x14ac:dyDescent="0.25">
      <c r="A2014" s="1">
        <v>43882</v>
      </c>
      <c r="B2014" s="2">
        <v>113681.42</v>
      </c>
      <c r="C2014" s="2">
        <f t="shared" si="102"/>
        <v>196.58110849402041</v>
      </c>
      <c r="D2014" s="6">
        <f t="shared" si="103"/>
        <v>-7.8964105986897293E-3</v>
      </c>
      <c r="E2014" s="6">
        <f t="shared" si="101"/>
        <v>3.0647883023289024E-2</v>
      </c>
    </row>
    <row r="2015" spans="1:5" x14ac:dyDescent="0.25">
      <c r="A2015" s="1">
        <v>43887</v>
      </c>
      <c r="B2015" s="2">
        <v>105718.29</v>
      </c>
      <c r="C2015" s="2">
        <f t="shared" si="102"/>
        <v>182.81104015319579</v>
      </c>
      <c r="D2015" s="6">
        <f t="shared" si="103"/>
        <v>-7.0047770339251469E-2</v>
      </c>
      <c r="E2015" s="6">
        <f t="shared" si="101"/>
        <v>-4.4330856707243571E-2</v>
      </c>
    </row>
    <row r="2016" spans="1:5" x14ac:dyDescent="0.25">
      <c r="A2016" s="1">
        <v>43888</v>
      </c>
      <c r="B2016" s="2">
        <v>102983.54</v>
      </c>
      <c r="C2016" s="2">
        <f t="shared" si="102"/>
        <v>178.08203354460466</v>
      </c>
      <c r="D2016" s="6">
        <f t="shared" si="103"/>
        <v>-2.586827690837612E-2</v>
      </c>
      <c r="E2016" s="6">
        <f t="shared" si="101"/>
        <v>-7.3270236646321929E-2</v>
      </c>
    </row>
    <row r="2017" spans="1:5" x14ac:dyDescent="0.25">
      <c r="A2017" s="1">
        <v>43889</v>
      </c>
      <c r="B2017" s="2">
        <v>104171.57</v>
      </c>
      <c r="C2017" s="2">
        <f t="shared" si="102"/>
        <v>180.13640843123218</v>
      </c>
      <c r="D2017" s="6">
        <f t="shared" si="103"/>
        <v>1.1536115383099288E-2</v>
      </c>
      <c r="E2017" s="6">
        <f t="shared" si="101"/>
        <v>-6.1324832129978191E-2</v>
      </c>
    </row>
    <row r="2018" spans="1:5" x14ac:dyDescent="0.25">
      <c r="A2018" s="1">
        <v>43892</v>
      </c>
      <c r="B2018" s="2">
        <v>106625.41</v>
      </c>
      <c r="C2018" s="2">
        <f t="shared" si="102"/>
        <v>184.37965756787179</v>
      </c>
      <c r="D2018" s="6">
        <f t="shared" si="103"/>
        <v>2.3555755183491955E-2</v>
      </c>
      <c r="E2018" s="6">
        <f t="shared" si="101"/>
        <v>-3.6563897231106424E-2</v>
      </c>
    </row>
    <row r="2019" spans="1:5" x14ac:dyDescent="0.25">
      <c r="A2019" s="1">
        <v>43893</v>
      </c>
      <c r="B2019" s="2">
        <v>105537.14</v>
      </c>
      <c r="C2019" s="2">
        <f t="shared" si="102"/>
        <v>182.49779047876621</v>
      </c>
      <c r="D2019" s="6">
        <f t="shared" si="103"/>
        <v>-1.0206478924676632E-2</v>
      </c>
      <c r="E2019" s="6">
        <f t="shared" si="101"/>
        <v>-4.8905377939684302E-2</v>
      </c>
    </row>
    <row r="2020" spans="1:5" x14ac:dyDescent="0.25">
      <c r="A2020" s="1">
        <v>43894</v>
      </c>
      <c r="B2020" s="2">
        <v>107224.22</v>
      </c>
      <c r="C2020" s="2">
        <f t="shared" si="102"/>
        <v>185.41513666003394</v>
      </c>
      <c r="D2020" s="6">
        <f t="shared" si="103"/>
        <v>1.5985652065235056E-2</v>
      </c>
      <c r="E2020" s="6">
        <f t="shared" si="101"/>
        <v>-4.4345200799930651E-2</v>
      </c>
    </row>
    <row r="2021" spans="1:5" x14ac:dyDescent="0.25">
      <c r="A2021" s="1">
        <v>43895</v>
      </c>
      <c r="B2021" s="2">
        <v>102233.24</v>
      </c>
      <c r="C2021" s="2">
        <f t="shared" si="102"/>
        <v>176.78459368413263</v>
      </c>
      <c r="D2021" s="6">
        <f t="shared" si="103"/>
        <v>-4.654713272803479E-2</v>
      </c>
      <c r="E2021" s="6">
        <f t="shared" si="101"/>
        <v>-9.1783705856339104E-2</v>
      </c>
    </row>
    <row r="2022" spans="1:5" x14ac:dyDescent="0.25">
      <c r="A2022" s="1">
        <v>43896</v>
      </c>
      <c r="B2022" s="2">
        <v>97996.77</v>
      </c>
      <c r="C2022" s="2">
        <f t="shared" si="102"/>
        <v>169.45877061909999</v>
      </c>
      <c r="D2022" s="6">
        <f t="shared" si="103"/>
        <v>-4.1439261829127161E-2</v>
      </c>
      <c r="E2022" s="6">
        <f t="shared" si="101"/>
        <v>-0.12421592399516546</v>
      </c>
    </row>
    <row r="2023" spans="1:5" x14ac:dyDescent="0.25">
      <c r="A2023" s="1">
        <v>43899</v>
      </c>
      <c r="B2023" s="2">
        <v>86067.199999999997</v>
      </c>
      <c r="C2023" s="2">
        <f t="shared" si="102"/>
        <v>148.82982268321908</v>
      </c>
      <c r="D2023" s="6">
        <f t="shared" si="103"/>
        <v>-0.12173431838620807</v>
      </c>
      <c r="E2023" s="6">
        <f t="shared" si="101"/>
        <v>-0.2357439453802429</v>
      </c>
    </row>
    <row r="2024" spans="1:5" x14ac:dyDescent="0.25">
      <c r="A2024" s="1">
        <v>43900</v>
      </c>
      <c r="B2024" s="2">
        <v>92214.47</v>
      </c>
      <c r="C2024" s="2">
        <f t="shared" si="102"/>
        <v>159.45985484513295</v>
      </c>
      <c r="D2024" s="6">
        <f t="shared" si="103"/>
        <v>7.1424073282272627E-2</v>
      </c>
      <c r="E2024" s="6">
        <f t="shared" si="101"/>
        <v>-0.19332762686147376</v>
      </c>
    </row>
    <row r="2025" spans="1:5" x14ac:dyDescent="0.25">
      <c r="A2025" s="1">
        <v>43901</v>
      </c>
      <c r="B2025" s="2">
        <v>85171.13</v>
      </c>
      <c r="C2025" s="2">
        <f t="shared" si="102"/>
        <v>147.28031323929909</v>
      </c>
      <c r="D2025" s="6">
        <f t="shared" si="103"/>
        <v>-7.637998678515423E-2</v>
      </c>
      <c r="E2025" s="6">
        <f t="shared" si="101"/>
        <v>-0.2602257857879593</v>
      </c>
    </row>
    <row r="2026" spans="1:5" x14ac:dyDescent="0.25">
      <c r="A2026" s="1">
        <v>43902</v>
      </c>
      <c r="B2026" s="2">
        <v>72582.53</v>
      </c>
      <c r="C2026" s="2">
        <f t="shared" si="102"/>
        <v>125.51175209370618</v>
      </c>
      <c r="D2026" s="6">
        <f t="shared" si="103"/>
        <v>-0.14780360434339679</v>
      </c>
      <c r="E2026" s="6">
        <f t="shared" si="101"/>
        <v>-0.36951138748872059</v>
      </c>
    </row>
    <row r="2027" spans="1:5" x14ac:dyDescent="0.25">
      <c r="A2027" s="1">
        <v>43903</v>
      </c>
      <c r="B2027" s="2">
        <v>82677.91</v>
      </c>
      <c r="C2027" s="2">
        <f t="shared" si="102"/>
        <v>142.96896709918698</v>
      </c>
      <c r="D2027" s="6">
        <f t="shared" si="103"/>
        <v>0.13908829025386704</v>
      </c>
      <c r="E2027" s="6">
        <f t="shared" si="101"/>
        <v>-0.28641841604877605</v>
      </c>
    </row>
    <row r="2028" spans="1:5" x14ac:dyDescent="0.25">
      <c r="A2028" s="1">
        <v>43906</v>
      </c>
      <c r="B2028" s="2">
        <v>71168.05</v>
      </c>
      <c r="C2028" s="2">
        <f t="shared" si="102"/>
        <v>123.0657934986902</v>
      </c>
      <c r="D2028" s="6">
        <f t="shared" si="103"/>
        <v>-0.13921324329557927</v>
      </c>
      <c r="E2028" s="6">
        <f t="shared" si="101"/>
        <v>-0.39278065786599681</v>
      </c>
    </row>
    <row r="2029" spans="1:5" x14ac:dyDescent="0.25">
      <c r="A2029" s="1">
        <v>43907</v>
      </c>
      <c r="B2029" s="2">
        <v>74617.240000000005</v>
      </c>
      <c r="C2029" s="2">
        <f t="shared" si="102"/>
        <v>129.03022984727286</v>
      </c>
      <c r="D2029" s="6">
        <f t="shared" si="103"/>
        <v>4.8465427955381779E-2</v>
      </c>
      <c r="E2029" s="6">
        <f t="shared" si="101"/>
        <v>-0.3596954296077417</v>
      </c>
    </row>
    <row r="2030" spans="1:5" x14ac:dyDescent="0.25">
      <c r="A2030" s="1">
        <v>43908</v>
      </c>
      <c r="B2030" s="2">
        <v>66894.95</v>
      </c>
      <c r="C2030" s="2">
        <f t="shared" si="102"/>
        <v>115.67662880752256</v>
      </c>
      <c r="D2030" s="6">
        <f t="shared" si="103"/>
        <v>-0.10349203481661895</v>
      </c>
      <c r="E2030" s="6">
        <f t="shared" si="101"/>
        <v>-0.42155083810553884</v>
      </c>
    </row>
    <row r="2031" spans="1:5" x14ac:dyDescent="0.25">
      <c r="A2031" s="1">
        <v>43909</v>
      </c>
      <c r="B2031" s="2">
        <v>68331.8</v>
      </c>
      <c r="C2031" s="2">
        <f t="shared" si="102"/>
        <v>118.16127023564367</v>
      </c>
      <c r="D2031" s="6">
        <f t="shared" si="103"/>
        <v>2.1479199849914199E-2</v>
      </c>
      <c r="E2031" s="6">
        <f t="shared" si="101"/>
        <v>-0.42371583436715399</v>
      </c>
    </row>
    <row r="2032" spans="1:5" x14ac:dyDescent="0.25">
      <c r="A2032" s="1">
        <v>43910</v>
      </c>
      <c r="B2032" s="2">
        <v>67069.36</v>
      </c>
      <c r="C2032" s="2">
        <f t="shared" si="102"/>
        <v>115.97822348440505</v>
      </c>
      <c r="D2032" s="6">
        <f t="shared" si="103"/>
        <v>-1.8475146271574983E-2</v>
      </c>
      <c r="E2032" s="6">
        <f t="shared" si="101"/>
        <v>-0.43019910683048868</v>
      </c>
    </row>
    <row r="2033" spans="1:5" x14ac:dyDescent="0.25">
      <c r="A2033" s="1">
        <v>43913</v>
      </c>
      <c r="B2033" s="2">
        <v>63569.62</v>
      </c>
      <c r="C2033" s="2">
        <f t="shared" si="102"/>
        <v>109.92637465421925</v>
      </c>
      <c r="D2033" s="6">
        <f t="shared" si="103"/>
        <v>-5.2180906452663156E-2</v>
      </c>
      <c r="E2033" s="6">
        <f t="shared" si="101"/>
        <v>-0.45610240154855575</v>
      </c>
    </row>
    <row r="2034" spans="1:5" x14ac:dyDescent="0.25">
      <c r="A2034" s="1">
        <v>43914</v>
      </c>
      <c r="B2034" s="2">
        <v>69729.3</v>
      </c>
      <c r="C2034" s="2">
        <f t="shared" si="102"/>
        <v>120.57786653713596</v>
      </c>
      <c r="D2034" s="6">
        <f t="shared" si="103"/>
        <v>9.6896599350444257E-2</v>
      </c>
      <c r="E2034" s="6">
        <f t="shared" si="101"/>
        <v>-0.40229607016649982</v>
      </c>
    </row>
    <row r="2035" spans="1:5" x14ac:dyDescent="0.25">
      <c r="A2035" s="1">
        <v>43915</v>
      </c>
      <c r="B2035" s="2">
        <v>74955.570000000007</v>
      </c>
      <c r="C2035" s="2">
        <f t="shared" si="102"/>
        <v>129.61527959803055</v>
      </c>
      <c r="D2035" s="6">
        <f t="shared" si="103"/>
        <v>7.4950845627304474E-2</v>
      </c>
      <c r="E2035" s="6">
        <f t="shared" si="101"/>
        <v>-0.35520442973897914</v>
      </c>
    </row>
    <row r="2036" spans="1:5" x14ac:dyDescent="0.25">
      <c r="A2036" s="1">
        <v>43916</v>
      </c>
      <c r="B2036" s="2">
        <v>77709.66</v>
      </c>
      <c r="C2036" s="2">
        <f t="shared" si="102"/>
        <v>134.37772947851496</v>
      </c>
      <c r="D2036" s="6">
        <f t="shared" si="103"/>
        <v>3.6742966533374499E-2</v>
      </c>
      <c r="E2036" s="6">
        <f t="shared" si="101"/>
        <v>-0.32978355389797975</v>
      </c>
    </row>
    <row r="2037" spans="1:5" x14ac:dyDescent="0.25">
      <c r="A2037" s="1">
        <v>43917</v>
      </c>
      <c r="B2037" s="2">
        <v>73428.78</v>
      </c>
      <c r="C2037" s="2">
        <f t="shared" si="102"/>
        <v>126.97511139255259</v>
      </c>
      <c r="D2037" s="6">
        <f t="shared" si="103"/>
        <v>-5.5088131900204118E-2</v>
      </c>
      <c r="E2037" s="6">
        <f t="shared" si="101"/>
        <v>-0.36427181117234453</v>
      </c>
    </row>
    <row r="2038" spans="1:5" x14ac:dyDescent="0.25">
      <c r="A2038" s="1">
        <v>43920</v>
      </c>
      <c r="B2038" s="2">
        <v>74639.48</v>
      </c>
      <c r="C2038" s="2">
        <f t="shared" si="102"/>
        <v>129.068687880722</v>
      </c>
      <c r="D2038" s="6">
        <f t="shared" si="103"/>
        <v>1.6488085461858537E-2</v>
      </c>
      <c r="E2038" s="6">
        <f t="shared" si="101"/>
        <v>-0.36382440340223354</v>
      </c>
    </row>
    <row r="2039" spans="1:5" x14ac:dyDescent="0.25">
      <c r="A2039" s="1">
        <v>43921</v>
      </c>
      <c r="B2039" s="2">
        <v>73019.759999999995</v>
      </c>
      <c r="C2039" s="2">
        <f t="shared" si="102"/>
        <v>126.26782250580027</v>
      </c>
      <c r="D2039" s="6">
        <f t="shared" si="103"/>
        <v>-2.1700579907577011E-2</v>
      </c>
      <c r="E2039" s="6">
        <f t="shared" si="101"/>
        <v>-0.37925469513501386</v>
      </c>
    </row>
    <row r="2040" spans="1:5" x14ac:dyDescent="0.25">
      <c r="A2040" s="1">
        <v>43922</v>
      </c>
      <c r="B2040" s="2">
        <v>70966.7</v>
      </c>
      <c r="C2040" s="2">
        <f t="shared" si="102"/>
        <v>122.71761341618182</v>
      </c>
      <c r="D2040" s="6">
        <f t="shared" si="103"/>
        <v>-2.8116498876468388E-2</v>
      </c>
      <c r="E2040" s="6">
        <f t="shared" ref="E2040:E2103" si="104">C2040/C1987-1</f>
        <v>-0.39039559985517258</v>
      </c>
    </row>
    <row r="2041" spans="1:5" x14ac:dyDescent="0.25">
      <c r="A2041" s="1">
        <v>43923</v>
      </c>
      <c r="B2041" s="2">
        <v>72253.460000000006</v>
      </c>
      <c r="C2041" s="2">
        <f t="shared" si="102"/>
        <v>124.94271499536482</v>
      </c>
      <c r="D2041" s="6">
        <f t="shared" si="103"/>
        <v>1.813188439084823E-2</v>
      </c>
      <c r="E2041" s="6">
        <f t="shared" si="104"/>
        <v>-0.38088386014523379</v>
      </c>
    </row>
    <row r="2042" spans="1:5" x14ac:dyDescent="0.25">
      <c r="A2042" s="1">
        <v>43924</v>
      </c>
      <c r="B2042" s="2">
        <v>69537.56</v>
      </c>
      <c r="C2042" s="2">
        <f t="shared" si="102"/>
        <v>120.24630433688684</v>
      </c>
      <c r="D2042" s="6">
        <f t="shared" si="103"/>
        <v>-3.7588511332191099E-2</v>
      </c>
      <c r="E2042" s="6">
        <f t="shared" si="104"/>
        <v>-0.41307766907526533</v>
      </c>
    </row>
    <row r="2043" spans="1:5" x14ac:dyDescent="0.25">
      <c r="A2043" s="1">
        <v>43927</v>
      </c>
      <c r="B2043" s="2">
        <v>74072.98</v>
      </c>
      <c r="C2043" s="2">
        <f t="shared" si="102"/>
        <v>128.08908014920473</v>
      </c>
      <c r="D2043" s="6">
        <f t="shared" si="103"/>
        <v>6.5222593372560311E-2</v>
      </c>
      <c r="E2043" s="6">
        <f t="shared" si="104"/>
        <v>-0.37681335852452968</v>
      </c>
    </row>
    <row r="2044" spans="1:5" x14ac:dyDescent="0.25">
      <c r="A2044" s="1">
        <v>43928</v>
      </c>
      <c r="B2044" s="2">
        <v>76358.09</v>
      </c>
      <c r="C2044" s="2">
        <f t="shared" si="102"/>
        <v>132.04055662469887</v>
      </c>
      <c r="D2044" s="6">
        <f t="shared" si="103"/>
        <v>3.0849440646238069E-2</v>
      </c>
      <c r="E2044" s="6">
        <f t="shared" si="104"/>
        <v>-0.34751197254901567</v>
      </c>
    </row>
    <row r="2045" spans="1:5" x14ac:dyDescent="0.25">
      <c r="A2045" s="1">
        <v>43929</v>
      </c>
      <c r="B2045" s="2">
        <v>78624.62</v>
      </c>
      <c r="C2045" s="2">
        <f t="shared" si="102"/>
        <v>135.95990404167301</v>
      </c>
      <c r="D2045" s="6">
        <f t="shared" si="103"/>
        <v>2.9682905897724821E-2</v>
      </c>
      <c r="E2045" s="6">
        <f t="shared" si="104"/>
        <v>-0.33589224754238822</v>
      </c>
    </row>
    <row r="2046" spans="1:5" x14ac:dyDescent="0.25">
      <c r="A2046" s="1">
        <v>43930</v>
      </c>
      <c r="B2046" s="2">
        <v>77681.94</v>
      </c>
      <c r="C2046" s="2">
        <f t="shared" si="102"/>
        <v>134.32979527495334</v>
      </c>
      <c r="D2046" s="6">
        <f t="shared" si="103"/>
        <v>-1.1989628693912846E-2</v>
      </c>
      <c r="E2046" s="6">
        <f t="shared" si="104"/>
        <v>-0.35009219207307973</v>
      </c>
    </row>
    <row r="2047" spans="1:5" x14ac:dyDescent="0.25">
      <c r="A2047" s="1">
        <v>43934</v>
      </c>
      <c r="B2047" s="2">
        <v>78835.820000000007</v>
      </c>
      <c r="C2047" s="2">
        <f t="shared" si="102"/>
        <v>136.32511702119015</v>
      </c>
      <c r="D2047" s="6">
        <f t="shared" si="103"/>
        <v>1.4853902979250933E-2</v>
      </c>
      <c r="E2047" s="6">
        <f t="shared" si="104"/>
        <v>-0.33402395545867425</v>
      </c>
    </row>
    <row r="2048" spans="1:5" x14ac:dyDescent="0.25">
      <c r="A2048" s="1">
        <v>43935</v>
      </c>
      <c r="B2048" s="2">
        <v>79918.36</v>
      </c>
      <c r="C2048" s="2">
        <f t="shared" si="102"/>
        <v>138.19707563315256</v>
      </c>
      <c r="D2048" s="6">
        <f t="shared" si="103"/>
        <v>1.3731575316905387E-2</v>
      </c>
      <c r="E2048" s="6">
        <f t="shared" si="104"/>
        <v>-0.30191233823635255</v>
      </c>
    </row>
    <row r="2049" spans="1:5" x14ac:dyDescent="0.25">
      <c r="A2049" s="1">
        <v>43936</v>
      </c>
      <c r="B2049" s="2">
        <v>78831.460000000006</v>
      </c>
      <c r="C2049" s="2">
        <f t="shared" si="102"/>
        <v>136.31757758657511</v>
      </c>
      <c r="D2049" s="6">
        <f t="shared" si="103"/>
        <v>-1.3600128931574695E-2</v>
      </c>
      <c r="E2049" s="6">
        <f t="shared" si="104"/>
        <v>-0.32321299516874202</v>
      </c>
    </row>
    <row r="2050" spans="1:5" x14ac:dyDescent="0.25">
      <c r="A2050" s="1">
        <v>43937</v>
      </c>
      <c r="B2050" s="2">
        <v>77811.850000000006</v>
      </c>
      <c r="C2050" s="2">
        <f t="shared" si="102"/>
        <v>134.55443930037507</v>
      </c>
      <c r="D2050" s="6">
        <f t="shared" si="103"/>
        <v>-1.2934049426459926E-2</v>
      </c>
      <c r="E2050" s="6">
        <f t="shared" si="104"/>
        <v>-0.32563194610314483</v>
      </c>
    </row>
    <row r="2051" spans="1:5" x14ac:dyDescent="0.25">
      <c r="A2051" s="1">
        <v>43938</v>
      </c>
      <c r="B2051" s="2">
        <v>78990.289999999994</v>
      </c>
      <c r="C2051" s="2">
        <f t="shared" ref="C2051:C2114" si="105">B2051/$B$2 * 100</f>
        <v>136.59223088930571</v>
      </c>
      <c r="D2051" s="6">
        <f t="shared" si="103"/>
        <v>1.5144736952019455E-2</v>
      </c>
      <c r="E2051" s="6">
        <f t="shared" si="104"/>
        <v>-0.31626737543543537</v>
      </c>
    </row>
    <row r="2052" spans="1:5" x14ac:dyDescent="0.25">
      <c r="A2052" s="1">
        <v>43941</v>
      </c>
      <c r="B2052" s="2">
        <v>78972.759999999995</v>
      </c>
      <c r="C2052" s="2">
        <f t="shared" si="105"/>
        <v>136.56191752031455</v>
      </c>
      <c r="D2052" s="6">
        <f t="shared" ref="D2052:D2115" si="106">C2052/C2051 - 1</f>
        <v>-2.2192601141224344E-4</v>
      </c>
      <c r="E2052" s="6">
        <f t="shared" si="104"/>
        <v>-0.30579848536272281</v>
      </c>
    </row>
    <row r="2053" spans="1:5" x14ac:dyDescent="0.25">
      <c r="A2053" s="1">
        <v>43943</v>
      </c>
      <c r="B2053" s="2">
        <v>80687.149999999994</v>
      </c>
      <c r="C2053" s="2">
        <f t="shared" si="105"/>
        <v>139.52648892161358</v>
      </c>
      <c r="D2053" s="6">
        <f t="shared" si="106"/>
        <v>2.1708624594100501E-2</v>
      </c>
      <c r="E2053" s="6">
        <f t="shared" si="104"/>
        <v>-0.29610306134012443</v>
      </c>
    </row>
    <row r="2054" spans="1:5" x14ac:dyDescent="0.25">
      <c r="A2054" s="1">
        <v>43944</v>
      </c>
      <c r="B2054" s="2">
        <v>79673.3</v>
      </c>
      <c r="C2054" s="2">
        <f t="shared" si="105"/>
        <v>137.77331098940036</v>
      </c>
      <c r="D2054" s="6">
        <f t="shared" si="106"/>
        <v>-1.2565197804111361E-2</v>
      </c>
      <c r="E2054" s="6">
        <f t="shared" si="104"/>
        <v>-0.3105264073371421</v>
      </c>
    </row>
    <row r="2055" spans="1:5" x14ac:dyDescent="0.25">
      <c r="A2055" s="1">
        <v>43945</v>
      </c>
      <c r="B2055" s="2">
        <v>75330.61</v>
      </c>
      <c r="C2055" s="2">
        <f t="shared" si="105"/>
        <v>130.26380931317308</v>
      </c>
      <c r="D2055" s="6">
        <f t="shared" si="106"/>
        <v>-5.4506214754503679E-2</v>
      </c>
      <c r="E2055" s="6">
        <f t="shared" si="104"/>
        <v>-0.35075641479442898</v>
      </c>
    </row>
    <row r="2056" spans="1:5" x14ac:dyDescent="0.25">
      <c r="A2056" s="1">
        <v>43948</v>
      </c>
      <c r="B2056" s="2">
        <v>78238.600000000006</v>
      </c>
      <c r="C2056" s="2">
        <f t="shared" si="105"/>
        <v>135.29238740174313</v>
      </c>
      <c r="D2056" s="6">
        <f t="shared" si="106"/>
        <v>3.8603032684854321E-2</v>
      </c>
      <c r="E2056" s="6">
        <f t="shared" si="104"/>
        <v>-0.32078634971430231</v>
      </c>
    </row>
    <row r="2057" spans="1:5" x14ac:dyDescent="0.25">
      <c r="A2057" s="1">
        <v>43949</v>
      </c>
      <c r="B2057" s="2">
        <v>81312.23</v>
      </c>
      <c r="C2057" s="2">
        <f t="shared" si="105"/>
        <v>140.60739483655942</v>
      </c>
      <c r="D2057" s="6">
        <f t="shared" si="106"/>
        <v>3.9285339972852107E-2</v>
      </c>
      <c r="E2057" s="6">
        <f t="shared" si="104"/>
        <v>-0.28529469336854107</v>
      </c>
    </row>
    <row r="2058" spans="1:5" x14ac:dyDescent="0.25">
      <c r="A2058" s="1">
        <v>43950</v>
      </c>
      <c r="B2058" s="2">
        <v>83170.8</v>
      </c>
      <c r="C2058" s="2">
        <f t="shared" si="105"/>
        <v>143.82128634859131</v>
      </c>
      <c r="D2058" s="6">
        <f t="shared" si="106"/>
        <v>2.28572011860948E-2</v>
      </c>
      <c r="E2058" s="6">
        <f t="shared" si="104"/>
        <v>-0.26116568935145412</v>
      </c>
    </row>
    <row r="2059" spans="1:5" x14ac:dyDescent="0.25">
      <c r="A2059" s="1">
        <v>43951</v>
      </c>
      <c r="B2059" s="2">
        <v>80505.89</v>
      </c>
      <c r="C2059" s="2">
        <f t="shared" si="105"/>
        <v>139.21304903209051</v>
      </c>
      <c r="D2059" s="6">
        <f t="shared" si="106"/>
        <v>-3.2041413573032917E-2</v>
      </c>
      <c r="E2059" s="6">
        <f t="shared" si="104"/>
        <v>-0.3021975874098265</v>
      </c>
    </row>
    <row r="2060" spans="1:5" x14ac:dyDescent="0.25">
      <c r="A2060" s="1">
        <v>43955</v>
      </c>
      <c r="B2060" s="2">
        <v>78876.22</v>
      </c>
      <c r="C2060" s="2">
        <f t="shared" si="105"/>
        <v>136.39497783734777</v>
      </c>
      <c r="D2060" s="6">
        <f t="shared" si="106"/>
        <v>-2.0242866702051332E-2</v>
      </c>
      <c r="E2060" s="6">
        <f t="shared" si="104"/>
        <v>-0.32396136144319232</v>
      </c>
    </row>
    <row r="2061" spans="1:5" x14ac:dyDescent="0.25">
      <c r="A2061" s="1">
        <v>43956</v>
      </c>
      <c r="B2061" s="2">
        <v>79470.78</v>
      </c>
      <c r="C2061" s="2">
        <f t="shared" si="105"/>
        <v>137.42310770998841</v>
      </c>
      <c r="D2061" s="6">
        <f t="shared" si="106"/>
        <v>7.5378865772219861E-3</v>
      </c>
      <c r="E2061" s="6">
        <f t="shared" si="104"/>
        <v>-0.31290739254935029</v>
      </c>
    </row>
    <row r="2062" spans="1:5" x14ac:dyDescent="0.25">
      <c r="A2062" s="1">
        <v>43957</v>
      </c>
      <c r="B2062" s="2">
        <v>79063.679999999993</v>
      </c>
      <c r="C2062" s="2">
        <f t="shared" si="105"/>
        <v>136.71913894123168</v>
      </c>
      <c r="D2062" s="6">
        <f t="shared" si="106"/>
        <v>-5.1226375279066483E-3</v>
      </c>
      <c r="E2062" s="6">
        <f t="shared" si="104"/>
        <v>-0.30876736120977044</v>
      </c>
    </row>
    <row r="2063" spans="1:5" x14ac:dyDescent="0.25">
      <c r="A2063" s="1">
        <v>43958</v>
      </c>
      <c r="B2063" s="2">
        <v>78118.570000000007</v>
      </c>
      <c r="C2063" s="2">
        <f t="shared" si="105"/>
        <v>135.08482815017379</v>
      </c>
      <c r="D2063" s="6">
        <f t="shared" si="106"/>
        <v>-1.1953782065292184E-2</v>
      </c>
      <c r="E2063" s="6">
        <f t="shared" si="104"/>
        <v>-0.3225288936482712</v>
      </c>
    </row>
    <row r="2064" spans="1:5" x14ac:dyDescent="0.25">
      <c r="A2064" s="1">
        <v>43959</v>
      </c>
      <c r="B2064" s="2">
        <v>80263.350000000006</v>
      </c>
      <c r="C2064" s="2">
        <f t="shared" si="105"/>
        <v>138.79364204320754</v>
      </c>
      <c r="D2064" s="6">
        <f t="shared" si="106"/>
        <v>2.7455443692837589E-2</v>
      </c>
      <c r="E2064" s="6">
        <f t="shared" si="104"/>
        <v>-0.30191997045677443</v>
      </c>
    </row>
    <row r="2065" spans="1:5" x14ac:dyDescent="0.25">
      <c r="A2065" s="1">
        <v>43962</v>
      </c>
      <c r="B2065" s="2">
        <v>79064.600000000006</v>
      </c>
      <c r="C2065" s="2">
        <f t="shared" si="105"/>
        <v>136.72072983110456</v>
      </c>
      <c r="D2065" s="6">
        <f t="shared" si="106"/>
        <v>-1.4935210155070822E-2</v>
      </c>
      <c r="E2065" s="6">
        <f t="shared" si="104"/>
        <v>-0.32143635995217534</v>
      </c>
    </row>
    <row r="2066" spans="1:5" x14ac:dyDescent="0.25">
      <c r="A2066" s="1">
        <v>43963</v>
      </c>
      <c r="B2066" s="2">
        <v>77871.95</v>
      </c>
      <c r="C2066" s="2">
        <f t="shared" si="105"/>
        <v>134.65836591055015</v>
      </c>
      <c r="D2066" s="6">
        <f t="shared" si="106"/>
        <v>-1.5084500522357658E-2</v>
      </c>
      <c r="E2066" s="6">
        <f t="shared" si="104"/>
        <v>-0.32040749395389878</v>
      </c>
    </row>
    <row r="2067" spans="1:5" x14ac:dyDescent="0.25">
      <c r="A2067" s="1">
        <v>43964</v>
      </c>
      <c r="B2067" s="2">
        <v>77772.2</v>
      </c>
      <c r="C2067" s="2">
        <f t="shared" si="105"/>
        <v>134.48587540530946</v>
      </c>
      <c r="D2067" s="6">
        <f t="shared" si="106"/>
        <v>-1.2809490451953787E-3</v>
      </c>
      <c r="E2067" s="6">
        <f t="shared" si="104"/>
        <v>-0.31587589247213832</v>
      </c>
    </row>
    <row r="2068" spans="1:5" x14ac:dyDescent="0.25">
      <c r="A2068" s="1">
        <v>43965</v>
      </c>
      <c r="B2068" s="2">
        <v>79010.81</v>
      </c>
      <c r="C2068" s="2">
        <f t="shared" si="105"/>
        <v>136.62771465038378</v>
      </c>
      <c r="D2068" s="6">
        <f t="shared" si="106"/>
        <v>1.5926127845168114E-2</v>
      </c>
      <c r="E2068" s="6">
        <f t="shared" si="104"/>
        <v>-0.25262875515674732</v>
      </c>
    </row>
    <row r="2069" spans="1:5" x14ac:dyDescent="0.25">
      <c r="A2069" s="1">
        <v>43966</v>
      </c>
      <c r="B2069" s="2">
        <v>77556.62</v>
      </c>
      <c r="C2069" s="2">
        <f t="shared" si="105"/>
        <v>134.11308840661485</v>
      </c>
      <c r="D2069" s="6">
        <f t="shared" si="106"/>
        <v>-1.8404949904956003E-2</v>
      </c>
      <c r="E2069" s="6">
        <f t="shared" si="104"/>
        <v>-0.24690275746978596</v>
      </c>
    </row>
    <row r="2070" spans="1:5" x14ac:dyDescent="0.25">
      <c r="A2070" s="1">
        <v>43969</v>
      </c>
      <c r="B2070" s="2">
        <v>81194.289999999994</v>
      </c>
      <c r="C2070" s="2">
        <f t="shared" si="105"/>
        <v>140.40344967176657</v>
      </c>
      <c r="D2070" s="6">
        <f t="shared" si="106"/>
        <v>4.6903410695308789E-2</v>
      </c>
      <c r="E2070" s="6">
        <f t="shared" si="104"/>
        <v>-0.22057150525810465</v>
      </c>
    </row>
    <row r="2071" spans="1:5" x14ac:dyDescent="0.25">
      <c r="A2071" s="1">
        <v>43970</v>
      </c>
      <c r="B2071" s="2">
        <v>80742.350000000006</v>
      </c>
      <c r="C2071" s="2">
        <f t="shared" si="105"/>
        <v>139.6219423139874</v>
      </c>
      <c r="D2071" s="6">
        <f t="shared" si="106"/>
        <v>-5.5661549599113069E-3</v>
      </c>
      <c r="E2071" s="6">
        <f t="shared" si="104"/>
        <v>-0.24274757771154154</v>
      </c>
    </row>
    <row r="2072" spans="1:5" x14ac:dyDescent="0.25">
      <c r="A2072" s="1">
        <v>43971</v>
      </c>
      <c r="B2072" s="2">
        <v>81319.45</v>
      </c>
      <c r="C2072" s="2">
        <f t="shared" si="105"/>
        <v>140.61987986360541</v>
      </c>
      <c r="D2072" s="6">
        <f t="shared" si="106"/>
        <v>7.1474263506074998E-3</v>
      </c>
      <c r="E2072" s="6">
        <f t="shared" si="104"/>
        <v>-0.22947078156561751</v>
      </c>
    </row>
    <row r="2073" spans="1:5" x14ac:dyDescent="0.25">
      <c r="A2073" s="1">
        <v>43972</v>
      </c>
      <c r="B2073" s="2">
        <v>83027.09</v>
      </c>
      <c r="C2073" s="2">
        <f t="shared" si="105"/>
        <v>143.57277897507612</v>
      </c>
      <c r="D2073" s="6">
        <f t="shared" si="106"/>
        <v>2.0999158257956729E-2</v>
      </c>
      <c r="E2073" s="6">
        <f t="shared" si="104"/>
        <v>-0.22566851034215962</v>
      </c>
    </row>
    <row r="2074" spans="1:5" x14ac:dyDescent="0.25">
      <c r="A2074" s="1">
        <v>43973</v>
      </c>
      <c r="B2074" s="2">
        <v>82173.210000000006</v>
      </c>
      <c r="C2074" s="2">
        <f t="shared" si="105"/>
        <v>142.09622566565341</v>
      </c>
      <c r="D2074" s="6">
        <f t="shared" si="106"/>
        <v>-1.0284354178858868E-2</v>
      </c>
      <c r="E2074" s="6">
        <f t="shared" si="104"/>
        <v>-0.19621827499549072</v>
      </c>
    </row>
    <row r="2075" spans="1:5" x14ac:dyDescent="0.25">
      <c r="A2075" s="1">
        <v>43976</v>
      </c>
      <c r="B2075" s="2">
        <v>85663.48</v>
      </c>
      <c r="C2075" s="2">
        <f t="shared" si="105"/>
        <v>148.13169870551712</v>
      </c>
      <c r="D2075" s="6">
        <f t="shared" si="106"/>
        <v>4.2474548578545157E-2</v>
      </c>
      <c r="E2075" s="6">
        <f t="shared" si="104"/>
        <v>-0.12585404600580208</v>
      </c>
    </row>
    <row r="2076" spans="1:5" x14ac:dyDescent="0.25">
      <c r="A2076" s="1">
        <v>43977</v>
      </c>
      <c r="B2076" s="2">
        <v>85468.91</v>
      </c>
      <c r="C2076" s="2">
        <f t="shared" si="105"/>
        <v>147.79524278968074</v>
      </c>
      <c r="D2076" s="6">
        <f t="shared" si="106"/>
        <v>-2.2713296261136495E-3</v>
      </c>
      <c r="E2076" s="6">
        <f t="shared" si="104"/>
        <v>-6.9514286511005441E-3</v>
      </c>
    </row>
    <row r="2077" spans="1:5" x14ac:dyDescent="0.25">
      <c r="A2077" s="1">
        <v>43978</v>
      </c>
      <c r="B2077" s="2">
        <v>87946.25</v>
      </c>
      <c r="C2077" s="2">
        <f t="shared" si="105"/>
        <v>152.07912878720413</v>
      </c>
      <c r="D2077" s="6">
        <f t="shared" si="106"/>
        <v>2.898527663450956E-2</v>
      </c>
      <c r="E2077" s="6">
        <f t="shared" si="104"/>
        <v>-4.6285794409489323E-2</v>
      </c>
    </row>
    <row r="2078" spans="1:5" x14ac:dyDescent="0.25">
      <c r="A2078" s="1">
        <v>43979</v>
      </c>
      <c r="B2078" s="2">
        <v>86949.09</v>
      </c>
      <c r="C2078" s="2">
        <f t="shared" si="105"/>
        <v>150.35481167235901</v>
      </c>
      <c r="D2078" s="6">
        <f t="shared" si="106"/>
        <v>-1.1338289011754266E-2</v>
      </c>
      <c r="E2078" s="6">
        <f t="shared" si="104"/>
        <v>2.087514865659279E-2</v>
      </c>
    </row>
    <row r="2079" spans="1:5" x14ac:dyDescent="0.25">
      <c r="A2079" s="1">
        <v>43980</v>
      </c>
      <c r="B2079" s="2">
        <v>87402.59</v>
      </c>
      <c r="C2079" s="2">
        <f t="shared" si="105"/>
        <v>151.13901662600964</v>
      </c>
      <c r="D2079" s="6">
        <f t="shared" si="106"/>
        <v>5.2156957594380327E-3</v>
      </c>
      <c r="E2079" s="6">
        <f t="shared" si="104"/>
        <v>0.2041821909487036</v>
      </c>
    </row>
    <row r="2080" spans="1:5" x14ac:dyDescent="0.25">
      <c r="A2080" s="1">
        <v>43983</v>
      </c>
      <c r="B2080" s="2">
        <v>88620.1</v>
      </c>
      <c r="C2080" s="2">
        <f t="shared" si="105"/>
        <v>153.24436915769473</v>
      </c>
      <c r="D2080" s="6">
        <f t="shared" si="106"/>
        <v>1.3929907569100841E-2</v>
      </c>
      <c r="E2080" s="6">
        <f t="shared" si="104"/>
        <v>7.1871555533999487E-2</v>
      </c>
    </row>
    <row r="2081" spans="1:5" x14ac:dyDescent="0.25">
      <c r="A2081" s="1">
        <v>43984</v>
      </c>
      <c r="B2081" s="2">
        <v>91046.38</v>
      </c>
      <c r="C2081" s="2">
        <f t="shared" si="105"/>
        <v>157.43996076727237</v>
      </c>
      <c r="D2081" s="6">
        <f t="shared" si="106"/>
        <v>2.7378438977162078E-2</v>
      </c>
      <c r="E2081" s="6">
        <f t="shared" si="104"/>
        <v>0.27931536693783254</v>
      </c>
    </row>
    <row r="2082" spans="1:5" x14ac:dyDescent="0.25">
      <c r="A2082" s="1">
        <v>43985</v>
      </c>
      <c r="B2082" s="2">
        <v>93002.14</v>
      </c>
      <c r="C2082" s="2">
        <f t="shared" si="105"/>
        <v>160.82191596055077</v>
      </c>
      <c r="D2082" s="6">
        <f t="shared" si="106"/>
        <v>2.1480919944318444E-2</v>
      </c>
      <c r="E2082" s="6">
        <f t="shared" si="104"/>
        <v>0.24638944029556686</v>
      </c>
    </row>
    <row r="2083" spans="1:5" x14ac:dyDescent="0.25">
      <c r="A2083" s="1">
        <v>43986</v>
      </c>
      <c r="B2083" s="2">
        <v>93828.61</v>
      </c>
      <c r="C2083" s="2">
        <f t="shared" si="105"/>
        <v>162.25107112712993</v>
      </c>
      <c r="D2083" s="6">
        <f t="shared" si="106"/>
        <v>8.8865697068907235E-3</v>
      </c>
      <c r="E2083" s="6">
        <f t="shared" si="104"/>
        <v>0.40262620720996134</v>
      </c>
    </row>
    <row r="2084" spans="1:5" x14ac:dyDescent="0.25">
      <c r="A2084" s="1">
        <v>43987</v>
      </c>
      <c r="B2084" s="2">
        <v>94637.06</v>
      </c>
      <c r="C2084" s="2">
        <f t="shared" si="105"/>
        <v>163.64906560293775</v>
      </c>
      <c r="D2084" s="6">
        <f t="shared" si="106"/>
        <v>8.6162418903998894E-3</v>
      </c>
      <c r="E2084" s="6">
        <f t="shared" si="104"/>
        <v>0.38496366259925807</v>
      </c>
    </row>
    <row r="2085" spans="1:5" x14ac:dyDescent="0.25">
      <c r="A2085" s="1">
        <v>43990</v>
      </c>
      <c r="B2085" s="2">
        <v>97644.67</v>
      </c>
      <c r="C2085" s="2">
        <f t="shared" si="105"/>
        <v>168.84990939709252</v>
      </c>
      <c r="D2085" s="6">
        <f t="shared" si="106"/>
        <v>3.1780467398289769E-2</v>
      </c>
      <c r="E2085" s="6">
        <f t="shared" si="104"/>
        <v>0.4558759767500391</v>
      </c>
    </row>
    <row r="2086" spans="1:5" x14ac:dyDescent="0.25">
      <c r="A2086" s="1">
        <v>43991</v>
      </c>
      <c r="B2086" s="2">
        <v>96746.55</v>
      </c>
      <c r="C2086" s="2">
        <f t="shared" si="105"/>
        <v>167.29685503552096</v>
      </c>
      <c r="D2086" s="6">
        <f t="shared" si="106"/>
        <v>-9.1978394724462342E-3</v>
      </c>
      <c r="E2086" s="6">
        <f t="shared" si="104"/>
        <v>0.52189913987215886</v>
      </c>
    </row>
    <row r="2087" spans="1:5" x14ac:dyDescent="0.25">
      <c r="A2087" s="1">
        <v>43992</v>
      </c>
      <c r="B2087" s="2">
        <v>94685.98</v>
      </c>
      <c r="C2087" s="2">
        <f t="shared" si="105"/>
        <v>163.73365944270091</v>
      </c>
      <c r="D2087" s="6">
        <f t="shared" si="106"/>
        <v>-2.1298640623360843E-2</v>
      </c>
      <c r="E2087" s="6">
        <f t="shared" si="104"/>
        <v>0.35790808168158872</v>
      </c>
    </row>
    <row r="2088" spans="1:5" x14ac:dyDescent="0.25">
      <c r="A2088" s="1">
        <v>43994</v>
      </c>
      <c r="B2088" s="2">
        <v>92795.27</v>
      </c>
      <c r="C2088" s="2">
        <f t="shared" si="105"/>
        <v>160.46419053880504</v>
      </c>
      <c r="D2088" s="6">
        <f t="shared" si="106"/>
        <v>-1.9968214935304873E-2</v>
      </c>
      <c r="E2088" s="6">
        <f t="shared" si="104"/>
        <v>0.23800366003487161</v>
      </c>
    </row>
    <row r="2089" spans="1:5" x14ac:dyDescent="0.25">
      <c r="A2089" s="1">
        <v>43997</v>
      </c>
      <c r="B2089" s="2">
        <v>92375.52</v>
      </c>
      <c r="C2089" s="2">
        <f t="shared" si="105"/>
        <v>159.73834703429597</v>
      </c>
      <c r="D2089" s="6">
        <f t="shared" si="106"/>
        <v>-4.5233986602982723E-3</v>
      </c>
      <c r="E2089" s="6">
        <f t="shared" si="104"/>
        <v>0.18872634367464736</v>
      </c>
    </row>
    <row r="2090" spans="1:5" x14ac:dyDescent="0.25">
      <c r="A2090" s="1">
        <v>43998</v>
      </c>
      <c r="B2090" s="2">
        <v>93531.17</v>
      </c>
      <c r="C2090" s="2">
        <f t="shared" si="105"/>
        <v>161.73672951430999</v>
      </c>
      <c r="D2090" s="6">
        <f t="shared" si="106"/>
        <v>1.2510349062175852E-2</v>
      </c>
      <c r="E2090" s="6">
        <f t="shared" si="104"/>
        <v>0.27376717957182484</v>
      </c>
    </row>
    <row r="2091" spans="1:5" x14ac:dyDescent="0.25">
      <c r="A2091" s="1">
        <v>43999</v>
      </c>
      <c r="B2091" s="2">
        <v>95547.29</v>
      </c>
      <c r="C2091" s="2">
        <f t="shared" si="105"/>
        <v>165.2230609170754</v>
      </c>
      <c r="D2091" s="6">
        <f t="shared" si="106"/>
        <v>2.1555594781932141E-2</v>
      </c>
      <c r="E2091" s="6">
        <f t="shared" si="104"/>
        <v>0.28011730521166567</v>
      </c>
    </row>
    <row r="2092" spans="1:5" x14ac:dyDescent="0.25">
      <c r="A2092" s="1">
        <v>44000</v>
      </c>
      <c r="B2092" s="2">
        <v>96125.24</v>
      </c>
      <c r="C2092" s="2">
        <f t="shared" si="105"/>
        <v>166.22246831059775</v>
      </c>
      <c r="D2092" s="6">
        <f t="shared" si="106"/>
        <v>6.048837177904165E-3</v>
      </c>
      <c r="E2092" s="6">
        <f t="shared" si="104"/>
        <v>0.31642777242762787</v>
      </c>
    </row>
    <row r="2093" spans="1:5" x14ac:dyDescent="0.25">
      <c r="A2093" s="1">
        <v>44001</v>
      </c>
      <c r="B2093" s="2">
        <v>96572.1</v>
      </c>
      <c r="C2093" s="2">
        <f t="shared" si="105"/>
        <v>166.99519118951355</v>
      </c>
      <c r="D2093" s="6">
        <f t="shared" si="106"/>
        <v>4.6487270148818371E-3</v>
      </c>
      <c r="E2093" s="6">
        <f t="shared" si="104"/>
        <v>0.36080866096352215</v>
      </c>
    </row>
    <row r="2094" spans="1:5" x14ac:dyDescent="0.25">
      <c r="A2094" s="1">
        <v>44004</v>
      </c>
      <c r="B2094" s="2">
        <v>95335.96</v>
      </c>
      <c r="C2094" s="2">
        <f t="shared" si="105"/>
        <v>164.85762313790232</v>
      </c>
      <c r="D2094" s="6">
        <f t="shared" si="106"/>
        <v>-1.2800177276873881E-2</v>
      </c>
      <c r="E2094" s="6">
        <f t="shared" si="104"/>
        <v>0.31946566987933855</v>
      </c>
    </row>
    <row r="2095" spans="1:5" x14ac:dyDescent="0.25">
      <c r="A2095" s="1">
        <v>44005</v>
      </c>
      <c r="B2095" s="2">
        <v>95975.16</v>
      </c>
      <c r="C2095" s="2">
        <f t="shared" si="105"/>
        <v>165.96294575394089</v>
      </c>
      <c r="D2095" s="6">
        <f t="shared" si="106"/>
        <v>6.7047103737141178E-3</v>
      </c>
      <c r="E2095" s="6">
        <f t="shared" si="104"/>
        <v>0.38019165469711647</v>
      </c>
    </row>
    <row r="2096" spans="1:5" x14ac:dyDescent="0.25">
      <c r="A2096" s="1">
        <v>44006</v>
      </c>
      <c r="B2096" s="2">
        <v>94377.36</v>
      </c>
      <c r="C2096" s="2">
        <f t="shared" si="105"/>
        <v>163.19998505946901</v>
      </c>
      <c r="D2096" s="6">
        <f t="shared" si="106"/>
        <v>-1.6648057684926165E-2</v>
      </c>
      <c r="E2096" s="6">
        <f t="shared" si="104"/>
        <v>0.27411317865164841</v>
      </c>
    </row>
    <row r="2097" spans="1:5" x14ac:dyDescent="0.25">
      <c r="A2097" s="1">
        <v>44007</v>
      </c>
      <c r="B2097" s="2">
        <v>95983.09</v>
      </c>
      <c r="C2097" s="2">
        <f t="shared" si="105"/>
        <v>165.97665853295399</v>
      </c>
      <c r="D2097" s="6">
        <f t="shared" si="106"/>
        <v>1.7013932154915201E-2</v>
      </c>
      <c r="E2097" s="6">
        <f t="shared" si="104"/>
        <v>0.25701271469729026</v>
      </c>
    </row>
    <row r="2098" spans="1:5" x14ac:dyDescent="0.25">
      <c r="A2098" s="1">
        <v>44008</v>
      </c>
      <c r="B2098" s="2">
        <v>93834.49</v>
      </c>
      <c r="C2098" s="2">
        <f t="shared" si="105"/>
        <v>162.2612389884915</v>
      </c>
      <c r="D2098" s="6">
        <f t="shared" si="106"/>
        <v>-2.2385193058485409E-2</v>
      </c>
      <c r="E2098" s="6">
        <f t="shared" si="104"/>
        <v>0.19344920204383831</v>
      </c>
    </row>
    <row r="2099" spans="1:5" x14ac:dyDescent="0.25">
      <c r="A2099" s="1">
        <v>44011</v>
      </c>
      <c r="B2099" s="2">
        <v>95735.35</v>
      </c>
      <c r="C2099" s="2">
        <f t="shared" si="105"/>
        <v>165.54825955783292</v>
      </c>
      <c r="D2099" s="6">
        <f t="shared" si="106"/>
        <v>2.0257583325704598E-2</v>
      </c>
      <c r="E2099" s="6">
        <f t="shared" si="104"/>
        <v>0.23240163672534431</v>
      </c>
    </row>
    <row r="2100" spans="1:5" x14ac:dyDescent="0.25">
      <c r="A2100" s="1">
        <v>44012</v>
      </c>
      <c r="B2100" s="2">
        <v>95055.82</v>
      </c>
      <c r="C2100" s="2">
        <f t="shared" si="105"/>
        <v>164.37319717160534</v>
      </c>
      <c r="D2100" s="6">
        <f t="shared" si="106"/>
        <v>-7.0980050733610023E-3</v>
      </c>
      <c r="E2100" s="6">
        <f t="shared" si="104"/>
        <v>0.20574403868698266</v>
      </c>
    </row>
    <row r="2101" spans="1:5" x14ac:dyDescent="0.25">
      <c r="A2101" s="1">
        <v>44013</v>
      </c>
      <c r="B2101" s="2">
        <v>96203.199999999997</v>
      </c>
      <c r="C2101" s="2">
        <f t="shared" si="105"/>
        <v>166.35727893504449</v>
      </c>
      <c r="D2101" s="6">
        <f t="shared" si="106"/>
        <v>1.20705917849111E-2</v>
      </c>
      <c r="E2101" s="6">
        <f t="shared" si="104"/>
        <v>0.20376844569883557</v>
      </c>
    </row>
    <row r="2102" spans="1:5" x14ac:dyDescent="0.25">
      <c r="A2102" s="1">
        <v>44014</v>
      </c>
      <c r="B2102" s="2">
        <v>96234.96</v>
      </c>
      <c r="C2102" s="2">
        <f t="shared" si="105"/>
        <v>166.41219922022191</v>
      </c>
      <c r="D2102" s="6">
        <f t="shared" si="106"/>
        <v>3.3013454853914048E-4</v>
      </c>
      <c r="E2102" s="6">
        <f t="shared" si="104"/>
        <v>0.22076845969870429</v>
      </c>
    </row>
    <row r="2103" spans="1:5" x14ac:dyDescent="0.25">
      <c r="A2103" s="1">
        <v>44015</v>
      </c>
      <c r="B2103" s="2">
        <v>96764.85</v>
      </c>
      <c r="C2103" s="2">
        <f t="shared" si="105"/>
        <v>167.32849991016664</v>
      </c>
      <c r="D2103" s="6">
        <f t="shared" si="106"/>
        <v>5.5062110484589422E-3</v>
      </c>
      <c r="E2103" s="6">
        <f t="shared" si="104"/>
        <v>0.2435747254434899</v>
      </c>
    </row>
    <row r="2104" spans="1:5" x14ac:dyDescent="0.25">
      <c r="A2104" s="1">
        <v>44018</v>
      </c>
      <c r="B2104" s="2">
        <v>98937.16</v>
      </c>
      <c r="C2104" s="2">
        <f t="shared" si="105"/>
        <v>171.08491945341868</v>
      </c>
      <c r="D2104" s="6">
        <f t="shared" si="106"/>
        <v>2.2449370820085912E-2</v>
      </c>
      <c r="E2104" s="6">
        <f t="shared" ref="E2104:E2167" si="107">C2104/C2051-1</f>
        <v>0.25252306327777774</v>
      </c>
    </row>
    <row r="2105" spans="1:5" x14ac:dyDescent="0.25">
      <c r="A2105" s="1">
        <v>44019</v>
      </c>
      <c r="B2105" s="2">
        <v>97761.04</v>
      </c>
      <c r="C2105" s="2">
        <f t="shared" si="105"/>
        <v>169.05113967373268</v>
      </c>
      <c r="D2105" s="6">
        <f t="shared" si="106"/>
        <v>-1.188754558954408E-2</v>
      </c>
      <c r="E2105" s="6">
        <f t="shared" si="107"/>
        <v>0.23790836232645263</v>
      </c>
    </row>
    <row r="2106" spans="1:5" x14ac:dyDescent="0.25">
      <c r="A2106" s="1">
        <v>44020</v>
      </c>
      <c r="B2106" s="2">
        <v>99769.88</v>
      </c>
      <c r="C2106" s="2">
        <f t="shared" si="105"/>
        <v>172.52488229576477</v>
      </c>
      <c r="D2106" s="6">
        <f t="shared" si="106"/>
        <v>2.0548472070264667E-2</v>
      </c>
      <c r="E2106" s="6">
        <f t="shared" si="107"/>
        <v>0.23650271449667026</v>
      </c>
    </row>
    <row r="2107" spans="1:5" x14ac:dyDescent="0.25">
      <c r="A2107" s="1">
        <v>44021</v>
      </c>
      <c r="B2107" s="2">
        <v>99160.33</v>
      </c>
      <c r="C2107" s="2">
        <f t="shared" si="105"/>
        <v>171.47083129356466</v>
      </c>
      <c r="D2107" s="6">
        <f t="shared" si="106"/>
        <v>-6.1095593179024688E-3</v>
      </c>
      <c r="E2107" s="6">
        <f t="shared" si="107"/>
        <v>0.24458670596046606</v>
      </c>
    </row>
    <row r="2108" spans="1:5" x14ac:dyDescent="0.25">
      <c r="A2108" s="1">
        <v>44022</v>
      </c>
      <c r="B2108" s="2">
        <v>100031.83</v>
      </c>
      <c r="C2108" s="2">
        <f t="shared" si="105"/>
        <v>172.97785360250961</v>
      </c>
      <c r="D2108" s="6">
        <f t="shared" si="106"/>
        <v>8.7887968908535452E-3</v>
      </c>
      <c r="E2108" s="6">
        <f t="shared" si="107"/>
        <v>0.32790415476524082</v>
      </c>
    </row>
    <row r="2109" spans="1:5" x14ac:dyDescent="0.25">
      <c r="A2109" s="1">
        <v>44025</v>
      </c>
      <c r="B2109" s="2">
        <v>98697.06</v>
      </c>
      <c r="C2109" s="2">
        <f t="shared" si="105"/>
        <v>170.66973178115512</v>
      </c>
      <c r="D2109" s="6">
        <f t="shared" si="106"/>
        <v>-1.3343452778980525E-2</v>
      </c>
      <c r="E2109" s="6">
        <f t="shared" si="107"/>
        <v>0.2614880634367176</v>
      </c>
    </row>
    <row r="2110" spans="1:5" x14ac:dyDescent="0.25">
      <c r="A2110" s="1">
        <v>44026</v>
      </c>
      <c r="B2110" s="2">
        <v>100440.23</v>
      </c>
      <c r="C2110" s="2">
        <f t="shared" si="105"/>
        <v>173.68407036782585</v>
      </c>
      <c r="D2110" s="6">
        <f t="shared" si="106"/>
        <v>1.7661822956023254E-2</v>
      </c>
      <c r="E2110" s="6">
        <f t="shared" si="107"/>
        <v>0.23524136529031359</v>
      </c>
    </row>
    <row r="2111" spans="1:5" x14ac:dyDescent="0.25">
      <c r="A2111" s="1">
        <v>44027</v>
      </c>
      <c r="B2111" s="2">
        <v>101790.54</v>
      </c>
      <c r="C2111" s="2">
        <f t="shared" si="105"/>
        <v>176.01906439420731</v>
      </c>
      <c r="D2111" s="6">
        <f t="shared" si="106"/>
        <v>1.3443915849256749E-2</v>
      </c>
      <c r="E2111" s="6">
        <f t="shared" si="107"/>
        <v>0.22387352291910134</v>
      </c>
    </row>
    <row r="2112" spans="1:5" x14ac:dyDescent="0.25">
      <c r="A2112" s="1">
        <v>44028</v>
      </c>
      <c r="B2112" s="2">
        <v>100553.27</v>
      </c>
      <c r="C2112" s="2">
        <f t="shared" si="105"/>
        <v>173.87954231481743</v>
      </c>
      <c r="D2112" s="6">
        <f t="shared" si="106"/>
        <v>-1.2155058809983577E-2</v>
      </c>
      <c r="E2112" s="6">
        <f t="shared" si="107"/>
        <v>0.24901755635519351</v>
      </c>
    </row>
    <row r="2113" spans="1:5" x14ac:dyDescent="0.25">
      <c r="A2113" s="1">
        <v>44029</v>
      </c>
      <c r="B2113" s="2">
        <v>102888.25</v>
      </c>
      <c r="C2113" s="2">
        <f t="shared" si="105"/>
        <v>177.91725539679129</v>
      </c>
      <c r="D2113" s="6">
        <f t="shared" si="106"/>
        <v>2.3221323384112535E-2</v>
      </c>
      <c r="E2113" s="6">
        <f t="shared" si="107"/>
        <v>0.30442673343119142</v>
      </c>
    </row>
    <row r="2114" spans="1:5" x14ac:dyDescent="0.25">
      <c r="A2114" s="1">
        <v>44032</v>
      </c>
      <c r="B2114" s="2">
        <v>104426.37</v>
      </c>
      <c r="C2114" s="2">
        <f t="shared" si="105"/>
        <v>180.57701575689958</v>
      </c>
      <c r="D2114" s="6">
        <f t="shared" si="106"/>
        <v>1.4949423282055951E-2</v>
      </c>
      <c r="E2114" s="6">
        <f t="shared" si="107"/>
        <v>0.31402221042753053</v>
      </c>
    </row>
    <row r="2115" spans="1:5" x14ac:dyDescent="0.25">
      <c r="A2115" s="1">
        <v>44033</v>
      </c>
      <c r="B2115" s="2">
        <v>104309.74</v>
      </c>
      <c r="C2115" s="2">
        <f t="shared" ref="C2115:C2178" si="108">B2115/$B$2 * 100</f>
        <v>180.37533588094749</v>
      </c>
      <c r="D2115" s="6">
        <f t="shared" si="106"/>
        <v>-1.1168634895573071E-3</v>
      </c>
      <c r="E2115" s="6">
        <f t="shared" si="107"/>
        <v>0.3193129892258999</v>
      </c>
    </row>
    <row r="2116" spans="1:5" x14ac:dyDescent="0.25">
      <c r="A2116" s="1">
        <v>44034</v>
      </c>
      <c r="B2116" s="2">
        <v>104289.57</v>
      </c>
      <c r="C2116" s="2">
        <f t="shared" si="108"/>
        <v>180.34045734971238</v>
      </c>
      <c r="D2116" s="6">
        <f t="shared" ref="D2116:D2179" si="109">C2116/C2115 - 1</f>
        <v>-1.9336641046163727E-4</v>
      </c>
      <c r="E2116" s="6">
        <f t="shared" si="107"/>
        <v>0.33501637318757882</v>
      </c>
    </row>
    <row r="2117" spans="1:5" x14ac:dyDescent="0.25">
      <c r="A2117" s="1">
        <v>44035</v>
      </c>
      <c r="B2117" s="2">
        <v>102293.31</v>
      </c>
      <c r="C2117" s="2">
        <f t="shared" si="108"/>
        <v>176.88846841746403</v>
      </c>
      <c r="D2117" s="6">
        <f t="shared" si="109"/>
        <v>-1.914151146658305E-2</v>
      </c>
      <c r="E2117" s="6">
        <f t="shared" si="107"/>
        <v>0.27447097585635283</v>
      </c>
    </row>
    <row r="2118" spans="1:5" x14ac:dyDescent="0.25">
      <c r="A2118" s="1">
        <v>44036</v>
      </c>
      <c r="B2118" s="2">
        <v>102381.58</v>
      </c>
      <c r="C2118" s="2">
        <f t="shared" si="108"/>
        <v>177.04110738385597</v>
      </c>
      <c r="D2118" s="6">
        <f t="shared" si="109"/>
        <v>8.6291078077360694E-4</v>
      </c>
      <c r="E2118" s="6">
        <f t="shared" si="107"/>
        <v>0.29491049091502397</v>
      </c>
    </row>
    <row r="2119" spans="1:5" x14ac:dyDescent="0.25">
      <c r="A2119" s="1">
        <v>44039</v>
      </c>
      <c r="B2119" s="2">
        <v>104477.08</v>
      </c>
      <c r="C2119" s="2">
        <f t="shared" si="108"/>
        <v>180.6647049150024</v>
      </c>
      <c r="D2119" s="6">
        <f t="shared" si="109"/>
        <v>2.0467548947769698E-2</v>
      </c>
      <c r="E2119" s="6">
        <f t="shared" si="107"/>
        <v>0.34165228943156056</v>
      </c>
    </row>
    <row r="2120" spans="1:5" x14ac:dyDescent="0.25">
      <c r="A2120" s="1">
        <v>44040</v>
      </c>
      <c r="B2120" s="2">
        <v>104109.07</v>
      </c>
      <c r="C2120" s="2">
        <f t="shared" si="108"/>
        <v>180.02833167356255</v>
      </c>
      <c r="D2120" s="6">
        <f t="shared" si="109"/>
        <v>-3.5223993626162242E-3</v>
      </c>
      <c r="E2120" s="6">
        <f t="shared" si="107"/>
        <v>0.33864118541072519</v>
      </c>
    </row>
    <row r="2121" spans="1:5" x14ac:dyDescent="0.25">
      <c r="A2121" s="1">
        <v>44041</v>
      </c>
      <c r="B2121" s="2">
        <v>105605.17</v>
      </c>
      <c r="C2121" s="2">
        <f t="shared" si="108"/>
        <v>182.61542986795442</v>
      </c>
      <c r="D2121" s="6">
        <f t="shared" si="109"/>
        <v>1.4370505855061388E-2</v>
      </c>
      <c r="E2121" s="6">
        <f t="shared" si="107"/>
        <v>0.33659141071962195</v>
      </c>
    </row>
    <row r="2122" spans="1:5" x14ac:dyDescent="0.25">
      <c r="A2122" s="1">
        <v>44042</v>
      </c>
      <c r="B2122" s="2">
        <v>105008.7</v>
      </c>
      <c r="C2122" s="2">
        <f t="shared" si="108"/>
        <v>181.5839971695994</v>
      </c>
      <c r="D2122" s="6">
        <f t="shared" si="109"/>
        <v>-5.6481136292855227E-3</v>
      </c>
      <c r="E2122" s="6">
        <f t="shared" si="107"/>
        <v>0.35396178946426482</v>
      </c>
    </row>
    <row r="2123" spans="1:5" x14ac:dyDescent="0.25">
      <c r="A2123" s="1">
        <v>44043</v>
      </c>
      <c r="B2123" s="2">
        <v>102912.24</v>
      </c>
      <c r="C2123" s="2">
        <f t="shared" si="108"/>
        <v>177.9587395794552</v>
      </c>
      <c r="D2123" s="6">
        <f t="shared" si="109"/>
        <v>-1.996463150196115E-2</v>
      </c>
      <c r="E2123" s="6">
        <f t="shared" si="107"/>
        <v>0.26748124775769333</v>
      </c>
    </row>
    <row r="2124" spans="1:5" x14ac:dyDescent="0.25">
      <c r="A2124" s="1">
        <v>44046</v>
      </c>
      <c r="B2124" s="2">
        <v>102829.96</v>
      </c>
      <c r="C2124" s="2">
        <f t="shared" si="108"/>
        <v>177.81645868951833</v>
      </c>
      <c r="D2124" s="6">
        <f t="shared" si="109"/>
        <v>-7.9951617028251043E-4</v>
      </c>
      <c r="E2124" s="6">
        <f t="shared" si="107"/>
        <v>0.27355668989074489</v>
      </c>
    </row>
    <row r="2125" spans="1:5" x14ac:dyDescent="0.25">
      <c r="A2125" s="1">
        <v>44047</v>
      </c>
      <c r="B2125" s="2">
        <v>101215.87</v>
      </c>
      <c r="C2125" s="2">
        <f t="shared" si="108"/>
        <v>175.02532886892746</v>
      </c>
      <c r="D2125" s="6">
        <f t="shared" si="109"/>
        <v>-1.5696689953005993E-2</v>
      </c>
      <c r="E2125" s="6">
        <f t="shared" si="107"/>
        <v>0.24466987910026461</v>
      </c>
    </row>
    <row r="2126" spans="1:5" x14ac:dyDescent="0.25">
      <c r="A2126" s="1">
        <v>44048</v>
      </c>
      <c r="B2126" s="2">
        <v>102801.76</v>
      </c>
      <c r="C2126" s="2">
        <f t="shared" si="108"/>
        <v>177.76769445645778</v>
      </c>
      <c r="D2126" s="6">
        <f t="shared" si="109"/>
        <v>1.5668392713514168E-2</v>
      </c>
      <c r="E2126" s="6">
        <f t="shared" si="107"/>
        <v>0.23817130047554347</v>
      </c>
    </row>
    <row r="2127" spans="1:5" x14ac:dyDescent="0.25">
      <c r="A2127" s="1">
        <v>44049</v>
      </c>
      <c r="B2127" s="2">
        <v>104125.64</v>
      </c>
      <c r="C2127" s="2">
        <f t="shared" si="108"/>
        <v>180.05698498355591</v>
      </c>
      <c r="D2127" s="6">
        <f t="shared" si="109"/>
        <v>1.2877989637531506E-2</v>
      </c>
      <c r="E2127" s="6">
        <f t="shared" si="107"/>
        <v>0.26714825914674623</v>
      </c>
    </row>
    <row r="2128" spans="1:5" x14ac:dyDescent="0.25">
      <c r="A2128" s="1">
        <v>44050</v>
      </c>
      <c r="B2128" s="2">
        <v>102775.55</v>
      </c>
      <c r="C2128" s="2">
        <f t="shared" si="108"/>
        <v>177.72237138736148</v>
      </c>
      <c r="D2128" s="6">
        <f t="shared" si="109"/>
        <v>-1.2965970725365872E-2</v>
      </c>
      <c r="E2128" s="6">
        <f t="shared" si="107"/>
        <v>0.19975922061536622</v>
      </c>
    </row>
    <row r="2129" spans="1:5" x14ac:dyDescent="0.25">
      <c r="A2129" s="1">
        <v>44053</v>
      </c>
      <c r="B2129" s="2">
        <v>103444.48</v>
      </c>
      <c r="C2129" s="2">
        <f t="shared" si="108"/>
        <v>178.87910395548829</v>
      </c>
      <c r="D2129" s="6">
        <f t="shared" si="109"/>
        <v>6.5086491874768448E-3</v>
      </c>
      <c r="E2129" s="6">
        <f t="shared" si="107"/>
        <v>0.21031706149054652</v>
      </c>
    </row>
    <row r="2130" spans="1:5" x14ac:dyDescent="0.25">
      <c r="A2130" s="1">
        <v>44054</v>
      </c>
      <c r="B2130" s="2">
        <v>102174.39999999999</v>
      </c>
      <c r="C2130" s="2">
        <f t="shared" si="108"/>
        <v>176.68284590139217</v>
      </c>
      <c r="D2130" s="6">
        <f t="shared" si="109"/>
        <v>-1.2277890516729228E-2</v>
      </c>
      <c r="E2130" s="6">
        <f t="shared" si="107"/>
        <v>0.16178233864434266</v>
      </c>
    </row>
    <row r="2131" spans="1:5" x14ac:dyDescent="0.25">
      <c r="A2131" s="1">
        <v>44055</v>
      </c>
      <c r="B2131" s="2">
        <v>102117.79</v>
      </c>
      <c r="C2131" s="2">
        <f t="shared" si="108"/>
        <v>176.58495429736533</v>
      </c>
      <c r="D2131" s="6">
        <f t="shared" si="109"/>
        <v>-5.5405267855757057E-4</v>
      </c>
      <c r="E2131" s="6">
        <f t="shared" si="107"/>
        <v>0.17445495979313863</v>
      </c>
    </row>
    <row r="2132" spans="1:5" x14ac:dyDescent="0.25">
      <c r="A2132" s="1">
        <v>44056</v>
      </c>
      <c r="B2132" s="2">
        <v>100460.6</v>
      </c>
      <c r="C2132" s="2">
        <f t="shared" si="108"/>
        <v>173.71929474468556</v>
      </c>
      <c r="D2132" s="6">
        <f t="shared" si="109"/>
        <v>-1.622822037178806E-2</v>
      </c>
      <c r="E2132" s="6">
        <f t="shared" si="107"/>
        <v>0.14940072142026928</v>
      </c>
    </row>
    <row r="2133" spans="1:5" x14ac:dyDescent="0.25">
      <c r="A2133" s="1">
        <v>44057</v>
      </c>
      <c r="B2133" s="2">
        <v>101353.45</v>
      </c>
      <c r="C2133" s="2">
        <f t="shared" si="108"/>
        <v>175.26323607405038</v>
      </c>
      <c r="D2133" s="6">
        <f t="shared" si="109"/>
        <v>8.8875638807648372E-3</v>
      </c>
      <c r="E2133" s="6">
        <f t="shared" si="107"/>
        <v>0.14368467198750601</v>
      </c>
    </row>
    <row r="2134" spans="1:5" x14ac:dyDescent="0.25">
      <c r="A2134" s="1">
        <v>44060</v>
      </c>
      <c r="B2134" s="2">
        <v>99595.41</v>
      </c>
      <c r="C2134" s="2">
        <f t="shared" si="108"/>
        <v>172.22318386519493</v>
      </c>
      <c r="D2134" s="6">
        <f t="shared" si="109"/>
        <v>-1.7345635496374134E-2</v>
      </c>
      <c r="E2134" s="6">
        <f t="shared" si="107"/>
        <v>9.389752783141958E-2</v>
      </c>
    </row>
    <row r="2135" spans="1:5" x14ac:dyDescent="0.25">
      <c r="A2135" s="1">
        <v>44061</v>
      </c>
      <c r="B2135" s="2">
        <v>102065.35</v>
      </c>
      <c r="C2135" s="2">
        <f t="shared" si="108"/>
        <v>176.49427357461025</v>
      </c>
      <c r="D2135" s="6">
        <f t="shared" si="109"/>
        <v>2.4799737256967935E-2</v>
      </c>
      <c r="E2135" s="6">
        <f t="shared" si="107"/>
        <v>9.7451628532418955E-2</v>
      </c>
    </row>
    <row r="2136" spans="1:5" x14ac:dyDescent="0.25">
      <c r="A2136" s="1">
        <v>44062</v>
      </c>
      <c r="B2136" s="2">
        <v>100853.72</v>
      </c>
      <c r="C2136" s="2">
        <f t="shared" si="108"/>
        <v>174.39908890428671</v>
      </c>
      <c r="D2136" s="6">
        <f t="shared" si="109"/>
        <v>-1.1871119826660115E-2</v>
      </c>
      <c r="E2136" s="6">
        <f t="shared" si="107"/>
        <v>7.487172622508198E-2</v>
      </c>
    </row>
    <row r="2137" spans="1:5" x14ac:dyDescent="0.25">
      <c r="A2137" s="1">
        <v>44063</v>
      </c>
      <c r="B2137" s="2">
        <v>101467.87</v>
      </c>
      <c r="C2137" s="2">
        <f t="shared" si="108"/>
        <v>175.46109435585129</v>
      </c>
      <c r="D2137" s="6">
        <f t="shared" si="109"/>
        <v>6.0895126129210109E-3</v>
      </c>
      <c r="E2137" s="6">
        <f t="shared" si="107"/>
        <v>7.2179017395510803E-2</v>
      </c>
    </row>
    <row r="2138" spans="1:5" x14ac:dyDescent="0.25">
      <c r="A2138" s="1">
        <v>44064</v>
      </c>
      <c r="B2138" s="2">
        <v>101521.29</v>
      </c>
      <c r="C2138" s="2">
        <f t="shared" si="108"/>
        <v>175.55346972216665</v>
      </c>
      <c r="D2138" s="6">
        <f t="shared" si="109"/>
        <v>5.2647207436207211E-4</v>
      </c>
      <c r="E2138" s="6">
        <f t="shared" si="107"/>
        <v>3.9701296547983711E-2</v>
      </c>
    </row>
    <row r="2139" spans="1:5" x14ac:dyDescent="0.25">
      <c r="A2139" s="1">
        <v>44067</v>
      </c>
      <c r="B2139" s="2">
        <v>102297.95</v>
      </c>
      <c r="C2139" s="2">
        <f t="shared" si="108"/>
        <v>176.89649203595343</v>
      </c>
      <c r="D2139" s="6">
        <f t="shared" si="109"/>
        <v>7.650217998608877E-3</v>
      </c>
      <c r="E2139" s="6">
        <f t="shared" si="107"/>
        <v>5.7380857508613881E-2</v>
      </c>
    </row>
    <row r="2140" spans="1:5" x14ac:dyDescent="0.25">
      <c r="A2140" s="1">
        <v>44068</v>
      </c>
      <c r="B2140" s="2">
        <v>102117.64</v>
      </c>
      <c r="C2140" s="2">
        <f t="shared" si="108"/>
        <v>176.58469491314693</v>
      </c>
      <c r="D2140" s="6">
        <f t="shared" si="109"/>
        <v>-1.7625964156662288E-3</v>
      </c>
      <c r="E2140" s="6">
        <f t="shared" si="107"/>
        <v>7.8487438161383594E-2</v>
      </c>
    </row>
    <row r="2141" spans="1:5" x14ac:dyDescent="0.25">
      <c r="A2141" s="1">
        <v>44069</v>
      </c>
      <c r="B2141" s="2">
        <v>100627.33</v>
      </c>
      <c r="C2141" s="2">
        <f t="shared" si="108"/>
        <v>174.00760894958557</v>
      </c>
      <c r="D2141" s="6">
        <f t="shared" si="109"/>
        <v>-1.4594050547975801E-2</v>
      </c>
      <c r="E2141" s="6">
        <f t="shared" si="107"/>
        <v>8.4401500205775415E-2</v>
      </c>
    </row>
    <row r="2142" spans="1:5" x14ac:dyDescent="0.25">
      <c r="A2142" s="1">
        <v>44070</v>
      </c>
      <c r="B2142" s="2">
        <v>100623.64</v>
      </c>
      <c r="C2142" s="2">
        <f t="shared" si="108"/>
        <v>174.00122809781274</v>
      </c>
      <c r="D2142" s="6">
        <f t="shared" si="109"/>
        <v>-3.6669958350388221E-5</v>
      </c>
      <c r="E2142" s="6">
        <f t="shared" si="107"/>
        <v>8.9289023758675201E-2</v>
      </c>
    </row>
    <row r="2143" spans="1:5" x14ac:dyDescent="0.25">
      <c r="A2143" s="1">
        <v>44071</v>
      </c>
      <c r="B2143" s="2">
        <v>102142.93</v>
      </c>
      <c r="C2143" s="2">
        <f t="shared" si="108"/>
        <v>176.62842709237034</v>
      </c>
      <c r="D2143" s="6">
        <f t="shared" si="109"/>
        <v>1.509873822890917E-2</v>
      </c>
      <c r="E2143" s="6">
        <f t="shared" si="107"/>
        <v>9.2073690514081985E-2</v>
      </c>
    </row>
    <row r="2144" spans="1:5" x14ac:dyDescent="0.25">
      <c r="A2144" s="1">
        <v>44074</v>
      </c>
      <c r="B2144" s="2">
        <v>99369.15</v>
      </c>
      <c r="C2144" s="2">
        <f t="shared" si="108"/>
        <v>171.83192871014973</v>
      </c>
      <c r="D2144" s="6">
        <f t="shared" si="109"/>
        <v>-2.7155868741967737E-2</v>
      </c>
      <c r="E2144" s="6">
        <f t="shared" si="107"/>
        <v>3.9999669273717675E-2</v>
      </c>
    </row>
    <row r="2145" spans="1:5" x14ac:dyDescent="0.25">
      <c r="A2145" s="1">
        <v>44075</v>
      </c>
      <c r="B2145" s="2">
        <v>102167.65</v>
      </c>
      <c r="C2145" s="2">
        <f t="shared" si="108"/>
        <v>176.67117361156383</v>
      </c>
      <c r="D2145" s="6">
        <f t="shared" si="109"/>
        <v>2.8162664166896834E-2</v>
      </c>
      <c r="E2145" s="6">
        <f t="shared" si="107"/>
        <v>6.2859765031535897E-2</v>
      </c>
    </row>
    <row r="2146" spans="1:5" x14ac:dyDescent="0.25">
      <c r="A2146" s="1">
        <v>44076</v>
      </c>
      <c r="B2146" s="2">
        <v>101911.13</v>
      </c>
      <c r="C2146" s="2">
        <f t="shared" si="108"/>
        <v>176.22759201352537</v>
      </c>
      <c r="D2146" s="6">
        <f t="shared" si="109"/>
        <v>-2.510775181772118E-3</v>
      </c>
      <c r="E2146" s="6">
        <f t="shared" si="107"/>
        <v>5.5285429228524752E-2</v>
      </c>
    </row>
    <row r="2147" spans="1:5" x14ac:dyDescent="0.25">
      <c r="A2147" s="1">
        <v>44077</v>
      </c>
      <c r="B2147" s="2">
        <v>100721.36</v>
      </c>
      <c r="C2147" s="2">
        <f t="shared" si="108"/>
        <v>174.17020826996435</v>
      </c>
      <c r="D2147" s="6">
        <f t="shared" si="109"/>
        <v>-1.1674583531749771E-2</v>
      </c>
      <c r="E2147" s="6">
        <f t="shared" si="107"/>
        <v>5.6488653389550114E-2</v>
      </c>
    </row>
    <row r="2148" spans="1:5" x14ac:dyDescent="0.25">
      <c r="A2148" s="1">
        <v>44078</v>
      </c>
      <c r="B2148" s="2">
        <v>101241.73</v>
      </c>
      <c r="C2148" s="2">
        <f t="shared" si="108"/>
        <v>175.07004670818083</v>
      </c>
      <c r="D2148" s="6">
        <f t="shared" si="109"/>
        <v>5.1664314302346526E-3</v>
      </c>
      <c r="E2148" s="6">
        <f t="shared" si="107"/>
        <v>5.4874302892540028E-2</v>
      </c>
    </row>
    <row r="2149" spans="1:5" x14ac:dyDescent="0.25">
      <c r="A2149" s="1">
        <v>44082</v>
      </c>
      <c r="B2149" s="2">
        <v>100050.43</v>
      </c>
      <c r="C2149" s="2">
        <f t="shared" si="108"/>
        <v>173.01001724559205</v>
      </c>
      <c r="D2149" s="6">
        <f t="shared" si="109"/>
        <v>-1.1766887033637374E-2</v>
      </c>
      <c r="E2149" s="6">
        <f t="shared" si="107"/>
        <v>6.0110496839496097E-2</v>
      </c>
    </row>
    <row r="2150" spans="1:5" x14ac:dyDescent="0.25">
      <c r="A2150" s="1">
        <v>44083</v>
      </c>
      <c r="B2150" s="2">
        <v>101292.05</v>
      </c>
      <c r="C2150" s="2">
        <f t="shared" si="108"/>
        <v>175.15706146731577</v>
      </c>
      <c r="D2150" s="6">
        <f t="shared" si="109"/>
        <v>1.2409941666417623E-2</v>
      </c>
      <c r="E2150" s="6">
        <f t="shared" si="107"/>
        <v>5.5311409540993006E-2</v>
      </c>
    </row>
    <row r="2151" spans="1:5" x14ac:dyDescent="0.25">
      <c r="A2151" s="1">
        <v>44084</v>
      </c>
      <c r="B2151" s="2">
        <v>98834.59</v>
      </c>
      <c r="C2151" s="2">
        <f t="shared" si="108"/>
        <v>170.90755252487193</v>
      </c>
      <c r="D2151" s="6">
        <f t="shared" si="109"/>
        <v>-2.4261134017921404E-2</v>
      </c>
      <c r="E2151" s="6">
        <f t="shared" si="107"/>
        <v>5.3286376896170884E-2</v>
      </c>
    </row>
    <row r="2152" spans="1:5" x14ac:dyDescent="0.25">
      <c r="A2152" s="1">
        <v>44085</v>
      </c>
      <c r="B2152" s="2">
        <v>98363.22</v>
      </c>
      <c r="C2152" s="2">
        <f t="shared" si="108"/>
        <v>170.09244626466838</v>
      </c>
      <c r="D2152" s="6">
        <f t="shared" si="109"/>
        <v>-4.7692816856933495E-3</v>
      </c>
      <c r="E2152" s="6">
        <f t="shared" si="107"/>
        <v>2.7449317310690224E-2</v>
      </c>
    </row>
    <row r="2153" spans="1:5" x14ac:dyDescent="0.25">
      <c r="A2153" s="1">
        <v>44088</v>
      </c>
      <c r="B2153" s="2">
        <v>100274.52</v>
      </c>
      <c r="C2153" s="2">
        <f t="shared" si="108"/>
        <v>173.397519975611</v>
      </c>
      <c r="D2153" s="6">
        <f t="shared" si="109"/>
        <v>1.9431043432698081E-2</v>
      </c>
      <c r="E2153" s="6">
        <f t="shared" si="107"/>
        <v>5.4901425288846228E-2</v>
      </c>
    </row>
    <row r="2154" spans="1:5" x14ac:dyDescent="0.25">
      <c r="A2154" s="1">
        <v>44089</v>
      </c>
      <c r="B2154" s="2">
        <v>100297.91</v>
      </c>
      <c r="C2154" s="2">
        <f t="shared" si="108"/>
        <v>173.43796662140124</v>
      </c>
      <c r="D2154" s="6">
        <f t="shared" si="109"/>
        <v>2.3325965559317652E-4</v>
      </c>
      <c r="E2154" s="6">
        <f t="shared" si="107"/>
        <v>4.256313719294158E-2</v>
      </c>
    </row>
    <row r="2155" spans="1:5" x14ac:dyDescent="0.25">
      <c r="A2155" s="1">
        <v>44090</v>
      </c>
      <c r="B2155" s="2">
        <v>99675.68</v>
      </c>
      <c r="C2155" s="2">
        <f t="shared" si="108"/>
        <v>172.36198900660514</v>
      </c>
      <c r="D2155" s="6">
        <f t="shared" si="109"/>
        <v>-6.2038182051848967E-3</v>
      </c>
      <c r="E2155" s="6">
        <f t="shared" si="107"/>
        <v>3.5753327065340734E-2</v>
      </c>
    </row>
    <row r="2156" spans="1:5" x14ac:dyDescent="0.25">
      <c r="A2156" s="1">
        <v>44091</v>
      </c>
      <c r="B2156" s="2">
        <v>100097.83</v>
      </c>
      <c r="C2156" s="2">
        <f t="shared" si="108"/>
        <v>173.09198265860871</v>
      </c>
      <c r="D2156" s="6">
        <f t="shared" si="109"/>
        <v>4.2352357164756604E-3</v>
      </c>
      <c r="E2156" s="6">
        <f t="shared" si="107"/>
        <v>3.4444118913014243E-2</v>
      </c>
    </row>
    <row r="2157" spans="1:5" x14ac:dyDescent="0.25">
      <c r="A2157" s="1">
        <v>44092</v>
      </c>
      <c r="B2157" s="2">
        <v>98289.71</v>
      </c>
      <c r="C2157" s="2">
        <f t="shared" si="108"/>
        <v>169.96533070536773</v>
      </c>
      <c r="D2157" s="6">
        <f t="shared" si="109"/>
        <v>-1.8063528450117272E-2</v>
      </c>
      <c r="E2157" s="6">
        <f t="shared" si="107"/>
        <v>-6.5440528108953178E-3</v>
      </c>
    </row>
    <row r="2158" spans="1:5" x14ac:dyDescent="0.25">
      <c r="A2158" s="1">
        <v>44095</v>
      </c>
      <c r="B2158" s="2">
        <v>96990.720000000001</v>
      </c>
      <c r="C2158" s="2">
        <f t="shared" si="108"/>
        <v>167.71908066624394</v>
      </c>
      <c r="D2158" s="6">
        <f t="shared" si="109"/>
        <v>-1.3215930741885429E-2</v>
      </c>
      <c r="E2158" s="6">
        <f t="shared" si="107"/>
        <v>-7.8796215752203747E-3</v>
      </c>
    </row>
    <row r="2159" spans="1:5" x14ac:dyDescent="0.25">
      <c r="A2159" s="1">
        <v>44096</v>
      </c>
      <c r="B2159" s="2">
        <v>97293.54</v>
      </c>
      <c r="C2159" s="2">
        <f t="shared" si="108"/>
        <v>168.24272552636407</v>
      </c>
      <c r="D2159" s="6">
        <f t="shared" si="109"/>
        <v>3.1221543669330831E-3</v>
      </c>
      <c r="E2159" s="6">
        <f t="shared" si="107"/>
        <v>-2.4820516973659834E-2</v>
      </c>
    </row>
    <row r="2160" spans="1:5" x14ac:dyDescent="0.25">
      <c r="A2160" s="1">
        <v>44097</v>
      </c>
      <c r="B2160" s="2">
        <v>95734.82</v>
      </c>
      <c r="C2160" s="2">
        <f t="shared" si="108"/>
        <v>165.54734306692788</v>
      </c>
      <c r="D2160" s="6">
        <f t="shared" si="109"/>
        <v>-1.6020796447533847E-2</v>
      </c>
      <c r="E2160" s="6">
        <f t="shared" si="107"/>
        <v>-3.4545165390232113E-2</v>
      </c>
    </row>
    <row r="2161" spans="1:5" x14ac:dyDescent="0.25">
      <c r="A2161" s="1">
        <v>44098</v>
      </c>
      <c r="B2161" s="2">
        <v>97012.07</v>
      </c>
      <c r="C2161" s="2">
        <f t="shared" si="108"/>
        <v>167.75599968666387</v>
      </c>
      <c r="D2161" s="6">
        <f t="shared" si="109"/>
        <v>1.3341540726770074E-2</v>
      </c>
      <c r="E2161" s="6">
        <f t="shared" si="107"/>
        <v>-3.0187991162413108E-2</v>
      </c>
    </row>
    <row r="2162" spans="1:5" x14ac:dyDescent="0.25">
      <c r="A2162" s="1">
        <v>44099</v>
      </c>
      <c r="B2162" s="2">
        <v>96999.38</v>
      </c>
      <c r="C2162" s="2">
        <f t="shared" si="108"/>
        <v>167.73405578178665</v>
      </c>
      <c r="D2162" s="6">
        <f t="shared" si="109"/>
        <v>-1.3080846537949498E-4</v>
      </c>
      <c r="E2162" s="6">
        <f t="shared" si="107"/>
        <v>-1.7200917636249646E-2</v>
      </c>
    </row>
    <row r="2163" spans="1:5" x14ac:dyDescent="0.25">
      <c r="A2163" s="1">
        <v>44102</v>
      </c>
      <c r="B2163" s="2">
        <v>94666.37</v>
      </c>
      <c r="C2163" s="2">
        <f t="shared" si="108"/>
        <v>163.6997492792145</v>
      </c>
      <c r="D2163" s="6">
        <f t="shared" si="109"/>
        <v>-2.4051803217711387E-2</v>
      </c>
      <c r="E2163" s="6">
        <f t="shared" si="107"/>
        <v>-5.7485531444919968E-2</v>
      </c>
    </row>
    <row r="2164" spans="1:5" x14ac:dyDescent="0.25">
      <c r="A2164" s="1">
        <v>44103</v>
      </c>
      <c r="B2164" s="2">
        <v>93580.35</v>
      </c>
      <c r="C2164" s="2">
        <f t="shared" si="108"/>
        <v>161.82177295338505</v>
      </c>
      <c r="D2164" s="6">
        <f t="shared" si="109"/>
        <v>-1.1472078204752045E-2</v>
      </c>
      <c r="E2164" s="6">
        <f t="shared" si="107"/>
        <v>-8.0657691765855577E-2</v>
      </c>
    </row>
    <row r="2165" spans="1:5" x14ac:dyDescent="0.25">
      <c r="A2165" s="1">
        <v>44104</v>
      </c>
      <c r="B2165" s="2">
        <v>94603.38</v>
      </c>
      <c r="C2165" s="2">
        <f t="shared" si="108"/>
        <v>163.59082519976477</v>
      </c>
      <c r="D2165" s="6">
        <f t="shared" si="109"/>
        <v>1.0932102733105742E-2</v>
      </c>
      <c r="E2165" s="6">
        <f t="shared" si="107"/>
        <v>-5.9171521721770093E-2</v>
      </c>
    </row>
    <row r="2166" spans="1:5" x14ac:dyDescent="0.25">
      <c r="A2166" s="1">
        <v>44105</v>
      </c>
      <c r="B2166" s="2">
        <v>95478.52</v>
      </c>
      <c r="C2166" s="2">
        <f t="shared" si="108"/>
        <v>165.10414189907638</v>
      </c>
      <c r="D2166" s="6">
        <f t="shared" si="109"/>
        <v>9.2506208551956792E-3</v>
      </c>
      <c r="E2166" s="6">
        <f t="shared" si="107"/>
        <v>-7.2017261446277847E-2</v>
      </c>
    </row>
    <row r="2167" spans="1:5" x14ac:dyDescent="0.25">
      <c r="A2167" s="1">
        <v>44106</v>
      </c>
      <c r="B2167" s="2">
        <v>94015.679999999993</v>
      </c>
      <c r="C2167" s="2">
        <f t="shared" si="108"/>
        <v>162.57455783204594</v>
      </c>
      <c r="D2167" s="6">
        <f t="shared" si="109"/>
        <v>-1.5321142388885156E-2</v>
      </c>
      <c r="E2167" s="6">
        <f t="shared" si="107"/>
        <v>-9.9694071526186478E-2</v>
      </c>
    </row>
    <row r="2168" spans="1:5" x14ac:dyDescent="0.25">
      <c r="A2168" s="1">
        <v>44109</v>
      </c>
      <c r="B2168" s="2">
        <v>96089.19</v>
      </c>
      <c r="C2168" s="2">
        <f t="shared" si="108"/>
        <v>166.16012963677392</v>
      </c>
      <c r="D2168" s="6">
        <f t="shared" si="109"/>
        <v>2.2054938069905106E-2</v>
      </c>
      <c r="E2168" s="6">
        <f t="shared" ref="E2168:E2231" si="110">C2168/C2115-1</f>
        <v>-7.8809035474539546E-2</v>
      </c>
    </row>
    <row r="2169" spans="1:5" x14ac:dyDescent="0.25">
      <c r="A2169" s="1">
        <v>44110</v>
      </c>
      <c r="B2169" s="2">
        <v>95615.03</v>
      </c>
      <c r="C2169" s="2">
        <f t="shared" si="108"/>
        <v>165.34019883010802</v>
      </c>
      <c r="D2169" s="6">
        <f t="shared" si="109"/>
        <v>-4.9345821314551452E-3</v>
      </c>
      <c r="E2169" s="6">
        <f t="shared" si="110"/>
        <v>-8.3177445261304661E-2</v>
      </c>
    </row>
    <row r="2170" spans="1:5" x14ac:dyDescent="0.25">
      <c r="A2170" s="1">
        <v>44111</v>
      </c>
      <c r="B2170" s="2">
        <v>95526.26</v>
      </c>
      <c r="C2170" s="2">
        <f t="shared" si="108"/>
        <v>165.18669524965472</v>
      </c>
      <c r="D2170" s="6">
        <f t="shared" si="109"/>
        <v>-9.2841052290637549E-4</v>
      </c>
      <c r="E2170" s="6">
        <f t="shared" si="110"/>
        <v>-6.6153397519349011E-2</v>
      </c>
    </row>
    <row r="2171" spans="1:5" x14ac:dyDescent="0.25">
      <c r="A2171" s="1">
        <v>44112</v>
      </c>
      <c r="B2171" s="2">
        <v>97919.73</v>
      </c>
      <c r="C2171" s="2">
        <f t="shared" si="108"/>
        <v>169.32555088452611</v>
      </c>
      <c r="D2171" s="6">
        <f t="shared" si="109"/>
        <v>2.5055623448463127E-2</v>
      </c>
      <c r="E2171" s="6">
        <f t="shared" si="110"/>
        <v>-4.3580593305944437E-2</v>
      </c>
    </row>
    <row r="2172" spans="1:5" x14ac:dyDescent="0.25">
      <c r="A2172" s="1">
        <v>44113</v>
      </c>
      <c r="B2172" s="2">
        <v>97483.31</v>
      </c>
      <c r="C2172" s="2">
        <f t="shared" si="108"/>
        <v>168.57088114721142</v>
      </c>
      <c r="D2172" s="6">
        <f t="shared" si="109"/>
        <v>-4.4569158840613854E-3</v>
      </c>
      <c r="E2172" s="6">
        <f t="shared" si="110"/>
        <v>-6.6940710823847893E-2</v>
      </c>
    </row>
    <row r="2173" spans="1:5" x14ac:dyDescent="0.25">
      <c r="A2173" s="1">
        <v>44117</v>
      </c>
      <c r="B2173" s="2">
        <v>98502.82</v>
      </c>
      <c r="C2173" s="2">
        <f t="shared" si="108"/>
        <v>170.33384651059924</v>
      </c>
      <c r="D2173" s="6">
        <f t="shared" si="109"/>
        <v>1.0458303067468977E-2</v>
      </c>
      <c r="E2173" s="6">
        <f t="shared" si="110"/>
        <v>-5.3849775048417814E-2</v>
      </c>
    </row>
    <row r="2174" spans="1:5" x14ac:dyDescent="0.25">
      <c r="A2174" s="1">
        <v>44118</v>
      </c>
      <c r="B2174" s="2">
        <v>99334.43</v>
      </c>
      <c r="C2174" s="2">
        <f t="shared" si="108"/>
        <v>171.77188990972908</v>
      </c>
      <c r="D2174" s="6">
        <f t="shared" si="109"/>
        <v>8.4424994127068054E-3</v>
      </c>
      <c r="E2174" s="6">
        <f t="shared" si="110"/>
        <v>-5.9379100473963664E-2</v>
      </c>
    </row>
    <row r="2175" spans="1:5" x14ac:dyDescent="0.25">
      <c r="A2175" s="1">
        <v>44119</v>
      </c>
      <c r="B2175" s="2">
        <v>99054.06</v>
      </c>
      <c r="C2175" s="2">
        <f t="shared" si="108"/>
        <v>171.28706622096388</v>
      </c>
      <c r="D2175" s="6">
        <f t="shared" si="109"/>
        <v>-2.8224856175244062E-3</v>
      </c>
      <c r="E2175" s="6">
        <f t="shared" si="110"/>
        <v>-5.6706158632570447E-2</v>
      </c>
    </row>
    <row r="2176" spans="1:5" x14ac:dyDescent="0.25">
      <c r="A2176" s="1">
        <v>44120</v>
      </c>
      <c r="B2176" s="2">
        <v>98309.119999999995</v>
      </c>
      <c r="C2176" s="2">
        <f t="shared" si="108"/>
        <v>169.99889502322958</v>
      </c>
      <c r="D2176" s="6">
        <f t="shared" si="109"/>
        <v>-7.520539794128589E-3</v>
      </c>
      <c r="E2176" s="6">
        <f t="shared" si="110"/>
        <v>-4.4728595937665094E-2</v>
      </c>
    </row>
    <row r="2177" spans="1:5" x14ac:dyDescent="0.25">
      <c r="A2177" s="1">
        <v>44123</v>
      </c>
      <c r="B2177" s="2">
        <v>98657.65</v>
      </c>
      <c r="C2177" s="2">
        <f t="shared" si="108"/>
        <v>170.60158290083899</v>
      </c>
      <c r="D2177" s="6">
        <f t="shared" si="109"/>
        <v>3.5452458530806918E-3</v>
      </c>
      <c r="E2177" s="6">
        <f t="shared" si="110"/>
        <v>-4.057484803067124E-2</v>
      </c>
    </row>
    <row r="2178" spans="1:5" x14ac:dyDescent="0.25">
      <c r="A2178" s="1">
        <v>44124</v>
      </c>
      <c r="B2178" s="2">
        <v>100539.83</v>
      </c>
      <c r="C2178" s="2">
        <f t="shared" si="108"/>
        <v>173.85630148884815</v>
      </c>
      <c r="D2178" s="6">
        <f t="shared" si="109"/>
        <v>1.907789208439481E-2</v>
      </c>
      <c r="E2178" s="6">
        <f t="shared" si="110"/>
        <v>-6.6791897357597607E-3</v>
      </c>
    </row>
    <row r="2179" spans="1:5" x14ac:dyDescent="0.25">
      <c r="A2179" s="1">
        <v>44125</v>
      </c>
      <c r="B2179" s="2">
        <v>100552.44</v>
      </c>
      <c r="C2179" s="2">
        <f t="shared" ref="C2179:C2242" si="111">B2179/$B$2 * 100</f>
        <v>173.87810705547554</v>
      </c>
      <c r="D2179" s="6">
        <f t="shared" si="109"/>
        <v>1.2542292940009858E-4</v>
      </c>
      <c r="E2179" s="6">
        <f t="shared" si="110"/>
        <v>-2.188017014494692E-2</v>
      </c>
    </row>
    <row r="2180" spans="1:5" x14ac:dyDescent="0.25">
      <c r="A2180" s="1">
        <v>44126</v>
      </c>
      <c r="B2180" s="2">
        <v>101917.73</v>
      </c>
      <c r="C2180" s="2">
        <f t="shared" si="111"/>
        <v>176.23900491913525</v>
      </c>
      <c r="D2180" s="6">
        <f t="shared" ref="D2180:D2243" si="112">C2180/C2179 - 1</f>
        <v>1.3577890302811202E-2</v>
      </c>
      <c r="E2180" s="6">
        <f t="shared" si="110"/>
        <v>-2.1204287435832248E-2</v>
      </c>
    </row>
    <row r="2181" spans="1:5" x14ac:dyDescent="0.25">
      <c r="A2181" s="1">
        <v>44127</v>
      </c>
      <c r="B2181" s="2">
        <v>101259.75</v>
      </c>
      <c r="C2181" s="2">
        <f t="shared" si="111"/>
        <v>175.10120739895214</v>
      </c>
      <c r="D2181" s="6">
        <f t="shared" si="112"/>
        <v>-6.4559915139397184E-3</v>
      </c>
      <c r="E2181" s="6">
        <f t="shared" si="110"/>
        <v>-1.4748644011148615E-2</v>
      </c>
    </row>
    <row r="2182" spans="1:5" x14ac:dyDescent="0.25">
      <c r="A2182" s="1">
        <v>44130</v>
      </c>
      <c r="B2182" s="2">
        <v>101016.96000000001</v>
      </c>
      <c r="C2182" s="2">
        <f t="shared" si="111"/>
        <v>174.68136810303849</v>
      </c>
      <c r="D2182" s="6">
        <f t="shared" si="112"/>
        <v>-2.3976950367742278E-3</v>
      </c>
      <c r="E2182" s="6">
        <f t="shared" si="110"/>
        <v>-2.3466887745000942E-2</v>
      </c>
    </row>
    <row r="2183" spans="1:5" x14ac:dyDescent="0.25">
      <c r="A2183" s="1">
        <v>44131</v>
      </c>
      <c r="B2183" s="2">
        <v>99605.54</v>
      </c>
      <c r="C2183" s="2">
        <f t="shared" si="111"/>
        <v>172.24070094607799</v>
      </c>
      <c r="D2183" s="6">
        <f t="shared" si="112"/>
        <v>-1.3972109237894381E-2</v>
      </c>
      <c r="E2183" s="6">
        <f t="shared" si="110"/>
        <v>-2.5141914217260086E-2</v>
      </c>
    </row>
    <row r="2184" spans="1:5" x14ac:dyDescent="0.25">
      <c r="A2184" s="1">
        <v>44132</v>
      </c>
      <c r="B2184" s="2">
        <v>95368.76</v>
      </c>
      <c r="C2184" s="2">
        <f t="shared" si="111"/>
        <v>164.91434182032731</v>
      </c>
      <c r="D2184" s="6">
        <f t="shared" si="112"/>
        <v>-4.2535585872030879E-2</v>
      </c>
      <c r="E2184" s="6">
        <f t="shared" si="110"/>
        <v>-6.6090639055153888E-2</v>
      </c>
    </row>
    <row r="2185" spans="1:5" x14ac:dyDescent="0.25">
      <c r="A2185" s="1">
        <v>44133</v>
      </c>
      <c r="B2185" s="2">
        <v>96582.16</v>
      </c>
      <c r="C2185" s="2">
        <f t="shared" si="111"/>
        <v>167.01258722442807</v>
      </c>
      <c r="D2185" s="6">
        <f t="shared" si="112"/>
        <v>1.27232439637468E-2</v>
      </c>
      <c r="E2185" s="6">
        <f t="shared" si="110"/>
        <v>-3.8606578101265554E-2</v>
      </c>
    </row>
    <row r="2186" spans="1:5" x14ac:dyDescent="0.25">
      <c r="A2186" s="1">
        <v>44134</v>
      </c>
      <c r="B2186" s="2">
        <v>93952.4</v>
      </c>
      <c r="C2186" s="2">
        <f t="shared" si="111"/>
        <v>162.46513227644064</v>
      </c>
      <c r="D2186" s="6">
        <f t="shared" si="112"/>
        <v>-2.7228216888087964E-2</v>
      </c>
      <c r="E2186" s="6">
        <f t="shared" si="110"/>
        <v>-7.3022181287366039E-2</v>
      </c>
    </row>
    <row r="2187" spans="1:5" x14ac:dyDescent="0.25">
      <c r="A2187" s="1">
        <v>44138</v>
      </c>
      <c r="B2187" s="2">
        <v>95979.71</v>
      </c>
      <c r="C2187" s="2">
        <f t="shared" si="111"/>
        <v>165.97081374189924</v>
      </c>
      <c r="D2187" s="6">
        <f t="shared" si="112"/>
        <v>2.1578054419046255E-2</v>
      </c>
      <c r="E2187" s="6">
        <f t="shared" si="110"/>
        <v>-3.6303881875680788E-2</v>
      </c>
    </row>
    <row r="2188" spans="1:5" x14ac:dyDescent="0.25">
      <c r="A2188" s="1">
        <v>44139</v>
      </c>
      <c r="B2188" s="2">
        <v>97866.81</v>
      </c>
      <c r="C2188" s="2">
        <f t="shared" si="111"/>
        <v>169.23404013227213</v>
      </c>
      <c r="D2188" s="6">
        <f t="shared" si="112"/>
        <v>1.9661447195454151E-2</v>
      </c>
      <c r="E2188" s="6">
        <f t="shared" si="110"/>
        <v>-4.1135801719192733E-2</v>
      </c>
    </row>
    <row r="2189" spans="1:5" x14ac:dyDescent="0.25">
      <c r="A2189" s="1">
        <v>44140</v>
      </c>
      <c r="B2189" s="2">
        <v>100751.4</v>
      </c>
      <c r="C2189" s="2">
        <f t="shared" si="111"/>
        <v>174.22215428277065</v>
      </c>
      <c r="D2189" s="6">
        <f t="shared" si="112"/>
        <v>2.9474650292576232E-2</v>
      </c>
      <c r="E2189" s="6">
        <f t="shared" si="110"/>
        <v>-1.0145386803779299E-3</v>
      </c>
    </row>
    <row r="2190" spans="1:5" x14ac:dyDescent="0.25">
      <c r="A2190" s="1">
        <v>44141</v>
      </c>
      <c r="B2190" s="2">
        <v>100925.11</v>
      </c>
      <c r="C2190" s="2">
        <f t="shared" si="111"/>
        <v>174.52253849996723</v>
      </c>
      <c r="D2190" s="6">
        <f t="shared" si="112"/>
        <v>1.7241447761520146E-3</v>
      </c>
      <c r="E2190" s="6">
        <f t="shared" si="110"/>
        <v>-5.3490824238254797E-3</v>
      </c>
    </row>
    <row r="2191" spans="1:5" x14ac:dyDescent="0.25">
      <c r="A2191" s="1">
        <v>44144</v>
      </c>
      <c r="B2191" s="2">
        <v>103515.16</v>
      </c>
      <c r="C2191" s="2">
        <f t="shared" si="111"/>
        <v>179.00132579920168</v>
      </c>
      <c r="D2191" s="6">
        <f t="shared" si="112"/>
        <v>2.5663088204709528E-2</v>
      </c>
      <c r="E2191" s="6">
        <f t="shared" si="110"/>
        <v>1.9639919863114308E-2</v>
      </c>
    </row>
    <row r="2192" spans="1:5" x14ac:dyDescent="0.25">
      <c r="A2192" s="1">
        <v>44145</v>
      </c>
      <c r="B2192" s="2">
        <v>105066.96</v>
      </c>
      <c r="C2192" s="2">
        <f t="shared" si="111"/>
        <v>181.68474200002873</v>
      </c>
      <c r="D2192" s="6">
        <f t="shared" si="112"/>
        <v>1.4991040925793175E-2</v>
      </c>
      <c r="E2192" s="6">
        <f t="shared" si="110"/>
        <v>2.7068088852220562E-2</v>
      </c>
    </row>
    <row r="2193" spans="1:5" x14ac:dyDescent="0.25">
      <c r="A2193" s="1">
        <v>44146</v>
      </c>
      <c r="B2193" s="2">
        <v>104808.83</v>
      </c>
      <c r="C2193" s="2">
        <f t="shared" si="111"/>
        <v>181.23837634471266</v>
      </c>
      <c r="D2193" s="6">
        <f t="shared" si="112"/>
        <v>-2.4568142068639442E-3</v>
      </c>
      <c r="E2193" s="6">
        <f t="shared" si="110"/>
        <v>2.6353820946116713E-2</v>
      </c>
    </row>
    <row r="2194" spans="1:5" x14ac:dyDescent="0.25">
      <c r="A2194" s="1">
        <v>44147</v>
      </c>
      <c r="B2194" s="2">
        <v>102507.01</v>
      </c>
      <c r="C2194" s="2">
        <f t="shared" si="111"/>
        <v>177.25800446728795</v>
      </c>
      <c r="D2194" s="6">
        <f t="shared" si="112"/>
        <v>-2.196208086665985E-2</v>
      </c>
      <c r="E2194" s="6">
        <f t="shared" si="110"/>
        <v>1.8679617157684625E-2</v>
      </c>
    </row>
    <row r="2195" spans="1:5" x14ac:dyDescent="0.25">
      <c r="A2195" s="1">
        <v>44148</v>
      </c>
      <c r="B2195" s="2">
        <v>104723</v>
      </c>
      <c r="C2195" s="2">
        <f t="shared" si="111"/>
        <v>181.08995669494013</v>
      </c>
      <c r="D2195" s="6">
        <f t="shared" si="112"/>
        <v>2.16179361782185E-2</v>
      </c>
      <c r="E2195" s="6">
        <f t="shared" si="110"/>
        <v>4.0739531982742827E-2</v>
      </c>
    </row>
    <row r="2196" spans="1:5" x14ac:dyDescent="0.25">
      <c r="A2196" s="1">
        <v>44151</v>
      </c>
      <c r="B2196" s="2">
        <v>106429.92</v>
      </c>
      <c r="C2196" s="2">
        <f t="shared" si="111"/>
        <v>184.04161076216249</v>
      </c>
      <c r="D2196" s="6">
        <f t="shared" si="112"/>
        <v>1.629938026985478E-2</v>
      </c>
      <c r="E2196" s="6">
        <f t="shared" si="110"/>
        <v>4.1970501531530369E-2</v>
      </c>
    </row>
    <row r="2197" spans="1:5" x14ac:dyDescent="0.25">
      <c r="A2197" s="1">
        <v>44152</v>
      </c>
      <c r="B2197" s="2">
        <v>107248.63</v>
      </c>
      <c r="C2197" s="2">
        <f t="shared" si="111"/>
        <v>185.45734711850938</v>
      </c>
      <c r="D2197" s="6">
        <f t="shared" si="112"/>
        <v>7.6924797087134511E-3</v>
      </c>
      <c r="E2197" s="6">
        <f t="shared" si="110"/>
        <v>7.9295032713875502E-2</v>
      </c>
    </row>
    <row r="2198" spans="1:5" x14ac:dyDescent="0.25">
      <c r="A2198" s="1">
        <v>44153</v>
      </c>
      <c r="B2198" s="2">
        <v>106119.09</v>
      </c>
      <c r="C2198" s="2">
        <f t="shared" si="111"/>
        <v>183.5041147847794</v>
      </c>
      <c r="D2198" s="6">
        <f t="shared" si="112"/>
        <v>-1.053197602617395E-2</v>
      </c>
      <c r="E2198" s="6">
        <f t="shared" si="110"/>
        <v>3.8676038843998173E-2</v>
      </c>
    </row>
    <row r="2199" spans="1:5" x14ac:dyDescent="0.25">
      <c r="A2199" s="1">
        <v>44154</v>
      </c>
      <c r="B2199" s="2">
        <v>106669.9</v>
      </c>
      <c r="C2199" s="2">
        <f t="shared" si="111"/>
        <v>184.45659092705131</v>
      </c>
      <c r="D2199" s="6">
        <f t="shared" si="112"/>
        <v>5.1904892889678145E-3</v>
      </c>
      <c r="E2199" s="6">
        <f t="shared" si="110"/>
        <v>4.6695292261011989E-2</v>
      </c>
    </row>
    <row r="2200" spans="1:5" x14ac:dyDescent="0.25">
      <c r="A2200" s="1">
        <v>44155</v>
      </c>
      <c r="B2200" s="2">
        <v>106042.48</v>
      </c>
      <c r="C2200" s="2">
        <f t="shared" si="111"/>
        <v>183.37163861829831</v>
      </c>
      <c r="D2200" s="6">
        <f t="shared" si="112"/>
        <v>-5.8818842053850462E-3</v>
      </c>
      <c r="E2200" s="6">
        <f t="shared" si="110"/>
        <v>5.2830104756329543E-2</v>
      </c>
    </row>
    <row r="2201" spans="1:5" x14ac:dyDescent="0.25">
      <c r="A2201" s="1">
        <v>44158</v>
      </c>
      <c r="B2201" s="2">
        <v>107378.92</v>
      </c>
      <c r="C2201" s="2">
        <f t="shared" si="111"/>
        <v>185.68264825061775</v>
      </c>
      <c r="D2201" s="6">
        <f t="shared" si="112"/>
        <v>1.2602873867152198E-2</v>
      </c>
      <c r="E2201" s="6">
        <f t="shared" si="110"/>
        <v>6.061917353644608E-2</v>
      </c>
    </row>
    <row r="2202" spans="1:5" x14ac:dyDescent="0.25">
      <c r="A2202" s="1">
        <v>44159</v>
      </c>
      <c r="B2202" s="2">
        <v>109786.3</v>
      </c>
      <c r="C2202" s="2">
        <f t="shared" si="111"/>
        <v>189.84555744867609</v>
      </c>
      <c r="D2202" s="6">
        <f t="shared" si="112"/>
        <v>2.2419484196712025E-2</v>
      </c>
      <c r="E2202" s="6">
        <f t="shared" si="110"/>
        <v>9.7309626755227585E-2</v>
      </c>
    </row>
    <row r="2203" spans="1:5" x14ac:dyDescent="0.25">
      <c r="A2203" s="1">
        <v>44160</v>
      </c>
      <c r="B2203" s="2">
        <v>110132.53</v>
      </c>
      <c r="C2203" s="2">
        <f t="shared" si="111"/>
        <v>190.44426810160323</v>
      </c>
      <c r="D2203" s="6">
        <f t="shared" si="112"/>
        <v>3.1536721794978018E-3</v>
      </c>
      <c r="E2203" s="6">
        <f t="shared" si="110"/>
        <v>8.7277135767318326E-2</v>
      </c>
    </row>
    <row r="2204" spans="1:5" x14ac:dyDescent="0.25">
      <c r="A2204" s="1">
        <v>44161</v>
      </c>
      <c r="B2204" s="2">
        <v>110227.09</v>
      </c>
      <c r="C2204" s="2">
        <f t="shared" si="111"/>
        <v>190.60778391288702</v>
      </c>
      <c r="D2204" s="6">
        <f t="shared" si="112"/>
        <v>8.5860190445097295E-4</v>
      </c>
      <c r="E2204" s="6">
        <f t="shared" si="110"/>
        <v>0.11526834886450166</v>
      </c>
    </row>
    <row r="2205" spans="1:5" x14ac:dyDescent="0.25">
      <c r="A2205" s="1">
        <v>44162</v>
      </c>
      <c r="B2205" s="2">
        <v>110575.47</v>
      </c>
      <c r="C2205" s="2">
        <f t="shared" si="111"/>
        <v>191.210212406278</v>
      </c>
      <c r="D2205" s="6">
        <f t="shared" si="112"/>
        <v>3.1605660641136346E-3</v>
      </c>
      <c r="E2205" s="6">
        <f t="shared" si="110"/>
        <v>0.12415463828857987</v>
      </c>
    </row>
    <row r="2206" spans="1:5" x14ac:dyDescent="0.25">
      <c r="A2206" s="1">
        <v>44165</v>
      </c>
      <c r="B2206" s="2">
        <v>108893.32</v>
      </c>
      <c r="C2206" s="2">
        <f t="shared" si="111"/>
        <v>188.30139131965529</v>
      </c>
      <c r="D2206" s="6">
        <f t="shared" si="112"/>
        <v>-1.5212686864455427E-2</v>
      </c>
      <c r="E2206" s="6">
        <f t="shared" si="110"/>
        <v>8.5952044447582532E-2</v>
      </c>
    </row>
    <row r="2207" spans="1:5" x14ac:dyDescent="0.25">
      <c r="A2207" s="1">
        <v>44166</v>
      </c>
      <c r="B2207" s="2">
        <v>111399.91</v>
      </c>
      <c r="C2207" s="2">
        <f t="shared" si="111"/>
        <v>192.63585723976803</v>
      </c>
      <c r="D2207" s="6">
        <f t="shared" si="112"/>
        <v>2.3018767358732095E-2</v>
      </c>
      <c r="E2207" s="6">
        <f t="shared" si="110"/>
        <v>0.11069024269797834</v>
      </c>
    </row>
    <row r="2208" spans="1:5" x14ac:dyDescent="0.25">
      <c r="A2208" s="1">
        <v>44167</v>
      </c>
      <c r="B2208" s="2">
        <v>111878.53</v>
      </c>
      <c r="C2208" s="2">
        <f t="shared" si="111"/>
        <v>193.46350040386125</v>
      </c>
      <c r="D2208" s="6">
        <f t="shared" si="112"/>
        <v>4.2964128067968232E-3</v>
      </c>
      <c r="E2208" s="6">
        <f t="shared" si="110"/>
        <v>0.12242555054552939</v>
      </c>
    </row>
    <row r="2209" spans="1:5" x14ac:dyDescent="0.25">
      <c r="A2209" s="1">
        <v>44168</v>
      </c>
      <c r="B2209" s="2">
        <v>112291.59</v>
      </c>
      <c r="C2209" s="2">
        <f t="shared" si="111"/>
        <v>194.17777537222932</v>
      </c>
      <c r="D2209" s="6">
        <f t="shared" si="112"/>
        <v>3.6920399293769446E-3</v>
      </c>
      <c r="E2209" s="6">
        <f t="shared" si="110"/>
        <v>0.12181842503478824</v>
      </c>
    </row>
    <row r="2210" spans="1:5" x14ac:dyDescent="0.25">
      <c r="A2210" s="1">
        <v>44169</v>
      </c>
      <c r="B2210" s="2">
        <v>113750.22</v>
      </c>
      <c r="C2210" s="2">
        <f t="shared" si="111"/>
        <v>196.70007938886314</v>
      </c>
      <c r="D2210" s="6">
        <f t="shared" si="112"/>
        <v>1.2989663785150984E-2</v>
      </c>
      <c r="E2210" s="6">
        <f t="shared" si="110"/>
        <v>0.15729530588705587</v>
      </c>
    </row>
    <row r="2211" spans="1:5" x14ac:dyDescent="0.25">
      <c r="A2211" s="1">
        <v>44172</v>
      </c>
      <c r="B2211" s="2">
        <v>113589.77</v>
      </c>
      <c r="C2211" s="2">
        <f t="shared" si="111"/>
        <v>196.42262473657374</v>
      </c>
      <c r="D2211" s="6">
        <f t="shared" si="112"/>
        <v>-1.4105467224591051E-3</v>
      </c>
      <c r="E2211" s="6">
        <f t="shared" si="110"/>
        <v>0.17114059984295404</v>
      </c>
    </row>
    <row r="2212" spans="1:5" x14ac:dyDescent="0.25">
      <c r="A2212" s="1">
        <v>44173</v>
      </c>
      <c r="B2212" s="2">
        <v>113793.06</v>
      </c>
      <c r="C2212" s="2">
        <f t="shared" si="111"/>
        <v>196.77415952164017</v>
      </c>
      <c r="D2212" s="6">
        <f t="shared" si="112"/>
        <v>1.7896858141361882E-3</v>
      </c>
      <c r="E2212" s="6">
        <f t="shared" si="110"/>
        <v>0.16958494880543973</v>
      </c>
    </row>
    <row r="2213" spans="1:5" x14ac:dyDescent="0.25">
      <c r="A2213" s="1">
        <v>44174</v>
      </c>
      <c r="B2213" s="2">
        <v>113001.16</v>
      </c>
      <c r="C2213" s="2">
        <f t="shared" si="111"/>
        <v>195.40478377126325</v>
      </c>
      <c r="D2213" s="6">
        <f t="shared" si="112"/>
        <v>-6.959123869241135E-3</v>
      </c>
      <c r="E2213" s="6">
        <f t="shared" si="110"/>
        <v>0.18035590394383161</v>
      </c>
    </row>
    <row r="2214" spans="1:5" x14ac:dyDescent="0.25">
      <c r="A2214" s="1">
        <v>44175</v>
      </c>
      <c r="B2214" s="2">
        <v>115128.63</v>
      </c>
      <c r="C2214" s="2">
        <f t="shared" si="111"/>
        <v>199.08366472549284</v>
      </c>
      <c r="D2214" s="6">
        <f t="shared" si="112"/>
        <v>1.8826974873532354E-2</v>
      </c>
      <c r="E2214" s="6">
        <f t="shared" si="110"/>
        <v>0.18674542250258153</v>
      </c>
    </row>
    <row r="2215" spans="1:5" x14ac:dyDescent="0.25">
      <c r="A2215" s="1">
        <v>44176</v>
      </c>
      <c r="B2215" s="2">
        <v>115128</v>
      </c>
      <c r="C2215" s="2">
        <f t="shared" si="111"/>
        <v>199.08257531177551</v>
      </c>
      <c r="D2215" s="6">
        <f t="shared" si="112"/>
        <v>-5.4721401618884613E-6</v>
      </c>
      <c r="E2215" s="6">
        <f t="shared" si="110"/>
        <v>0.18689418427210547</v>
      </c>
    </row>
    <row r="2216" spans="1:5" x14ac:dyDescent="0.25">
      <c r="A2216" s="1">
        <v>44179</v>
      </c>
      <c r="B2216" s="2">
        <v>114611.12</v>
      </c>
      <c r="C2216" s="2">
        <f t="shared" si="111"/>
        <v>198.1887718797073</v>
      </c>
      <c r="D2216" s="6">
        <f t="shared" si="112"/>
        <v>-4.4896115627822697E-3</v>
      </c>
      <c r="E2216" s="6">
        <f t="shared" si="110"/>
        <v>0.21068463911735491</v>
      </c>
    </row>
    <row r="2217" spans="1:5" x14ac:dyDescent="0.25">
      <c r="A2217" s="1">
        <v>44180</v>
      </c>
      <c r="B2217" s="2">
        <v>116148.63</v>
      </c>
      <c r="C2217" s="2">
        <f t="shared" si="111"/>
        <v>200.84747741066073</v>
      </c>
      <c r="D2217" s="6">
        <f t="shared" si="112"/>
        <v>1.341501592515626E-2</v>
      </c>
      <c r="E2217" s="6">
        <f t="shared" si="110"/>
        <v>0.24116473169848129</v>
      </c>
    </row>
    <row r="2218" spans="1:5" x14ac:dyDescent="0.25">
      <c r="A2218" s="1">
        <v>44181</v>
      </c>
      <c r="B2218" s="2">
        <v>117857.35</v>
      </c>
      <c r="C2218" s="2">
        <f t="shared" si="111"/>
        <v>203.80224408850398</v>
      </c>
      <c r="D2218" s="6">
        <f t="shared" si="112"/>
        <v>1.4711495090385496E-2</v>
      </c>
      <c r="E2218" s="6">
        <f t="shared" si="110"/>
        <v>0.24580485390691109</v>
      </c>
    </row>
    <row r="2219" spans="1:5" x14ac:dyDescent="0.25">
      <c r="A2219" s="1">
        <v>44182</v>
      </c>
      <c r="B2219" s="2">
        <v>118400.57</v>
      </c>
      <c r="C2219" s="2">
        <f t="shared" si="111"/>
        <v>204.74159538932449</v>
      </c>
      <c r="D2219" s="6">
        <f t="shared" si="112"/>
        <v>4.6091312930420791E-3</v>
      </c>
      <c r="E2219" s="6">
        <f t="shared" si="110"/>
        <v>0.24007546409391356</v>
      </c>
    </row>
    <row r="2220" spans="1:5" x14ac:dyDescent="0.25">
      <c r="A2220" s="1">
        <v>44183</v>
      </c>
      <c r="B2220" s="2">
        <v>118023.67</v>
      </c>
      <c r="C2220" s="2">
        <f t="shared" si="111"/>
        <v>204.08984930987373</v>
      </c>
      <c r="D2220" s="6">
        <f t="shared" si="112"/>
        <v>-3.1832617022029552E-3</v>
      </c>
      <c r="E2220" s="6">
        <f t="shared" si="110"/>
        <v>0.25536155245593095</v>
      </c>
    </row>
    <row r="2221" spans="1:5" x14ac:dyDescent="0.25">
      <c r="A2221" s="1">
        <v>44186</v>
      </c>
      <c r="B2221" s="2">
        <v>115822.57</v>
      </c>
      <c r="C2221" s="2">
        <f t="shared" si="111"/>
        <v>200.28364528896873</v>
      </c>
      <c r="D2221" s="6">
        <f t="shared" si="112"/>
        <v>-1.8649648837390065E-2</v>
      </c>
      <c r="E2221" s="6">
        <f t="shared" si="110"/>
        <v>0.20536524451918048</v>
      </c>
    </row>
    <row r="2222" spans="1:5" x14ac:dyDescent="0.25">
      <c r="A2222" s="1">
        <v>44187</v>
      </c>
      <c r="B2222" s="2">
        <v>116636.18</v>
      </c>
      <c r="C2222" s="2">
        <f t="shared" si="111"/>
        <v>201.69056258188976</v>
      </c>
      <c r="D2222" s="6">
        <f t="shared" si="112"/>
        <v>7.0246239571440938E-3</v>
      </c>
      <c r="E2222" s="6">
        <f t="shared" si="110"/>
        <v>0.21985194168741029</v>
      </c>
    </row>
    <row r="2223" spans="1:5" x14ac:dyDescent="0.25">
      <c r="A2223" s="1">
        <v>44188</v>
      </c>
      <c r="B2223" s="2">
        <v>117806.85</v>
      </c>
      <c r="C2223" s="2">
        <f t="shared" si="111"/>
        <v>203.71491806830699</v>
      </c>
      <c r="D2223" s="6">
        <f t="shared" si="112"/>
        <v>1.0036937080758479E-2</v>
      </c>
      <c r="E2223" s="6">
        <f t="shared" si="110"/>
        <v>0.23324047230573064</v>
      </c>
    </row>
    <row r="2224" spans="1:5" x14ac:dyDescent="0.25">
      <c r="A2224" s="1">
        <v>44193</v>
      </c>
      <c r="B2224" s="2">
        <v>119123.7</v>
      </c>
      <c r="C2224" s="2">
        <f t="shared" si="111"/>
        <v>205.99205212170239</v>
      </c>
      <c r="D2224" s="6">
        <f t="shared" si="112"/>
        <v>1.1178042702949531E-2</v>
      </c>
      <c r="E2224" s="6">
        <f t="shared" si="110"/>
        <v>0.21654440836387123</v>
      </c>
    </row>
    <row r="2225" spans="1:5" x14ac:dyDescent="0.25">
      <c r="A2225" s="1">
        <v>44194</v>
      </c>
      <c r="B2225" s="2">
        <v>119409.15</v>
      </c>
      <c r="C2225" s="2">
        <f t="shared" si="111"/>
        <v>206.48566028933098</v>
      </c>
      <c r="D2225" s="6">
        <f t="shared" si="112"/>
        <v>2.3962486054411869E-3</v>
      </c>
      <c r="E2225" s="6">
        <f t="shared" si="110"/>
        <v>0.22491891176038248</v>
      </c>
    </row>
    <row r="2226" spans="1:5" x14ac:dyDescent="0.25">
      <c r="A2226" s="1">
        <v>44195</v>
      </c>
      <c r="B2226" s="2">
        <v>119017.24</v>
      </c>
      <c r="C2226" s="2">
        <f t="shared" si="111"/>
        <v>205.8079584957583</v>
      </c>
      <c r="D2226" s="6">
        <f t="shared" si="112"/>
        <v>-3.282076792272548E-3</v>
      </c>
      <c r="E2226" s="6">
        <f t="shared" si="110"/>
        <v>0.20826226091801225</v>
      </c>
    </row>
    <row r="2227" spans="1:5" x14ac:dyDescent="0.25">
      <c r="A2227" s="1">
        <v>44200</v>
      </c>
      <c r="B2227" s="2">
        <v>118854.71</v>
      </c>
      <c r="C2227" s="2">
        <f t="shared" si="111"/>
        <v>205.52690704897367</v>
      </c>
      <c r="D2227" s="6">
        <f t="shared" si="112"/>
        <v>-1.3656004793926035E-3</v>
      </c>
      <c r="E2227" s="6">
        <f t="shared" si="110"/>
        <v>0.1965107163749773</v>
      </c>
    </row>
    <row r="2228" spans="1:5" x14ac:dyDescent="0.25">
      <c r="A2228" s="1">
        <v>44201</v>
      </c>
      <c r="B2228" s="2">
        <v>119376.21</v>
      </c>
      <c r="C2228" s="2">
        <f t="shared" si="111"/>
        <v>206.4286995149688</v>
      </c>
      <c r="D2228" s="6">
        <f t="shared" si="112"/>
        <v>4.3877100032465588E-3</v>
      </c>
      <c r="E2228" s="6">
        <f t="shared" si="110"/>
        <v>0.20516221142273228</v>
      </c>
    </row>
    <row r="2229" spans="1:5" x14ac:dyDescent="0.25">
      <c r="A2229" s="1">
        <v>44202</v>
      </c>
      <c r="B2229" s="2">
        <v>119100.08</v>
      </c>
      <c r="C2229" s="2">
        <f t="shared" si="111"/>
        <v>205.9512077534439</v>
      </c>
      <c r="D2229" s="6">
        <f t="shared" si="112"/>
        <v>-2.3131074441046229E-3</v>
      </c>
      <c r="E2229" s="6">
        <f t="shared" si="110"/>
        <v>0.21148556715796052</v>
      </c>
    </row>
    <row r="2230" spans="1:5" x14ac:dyDescent="0.25">
      <c r="A2230" s="1">
        <v>44203</v>
      </c>
      <c r="B2230" s="2">
        <v>122385.92</v>
      </c>
      <c r="C2230" s="2">
        <f t="shared" si="111"/>
        <v>211.63317468818127</v>
      </c>
      <c r="D2230" s="6">
        <f t="shared" si="112"/>
        <v>2.7588898344988566E-2</v>
      </c>
      <c r="E2230" s="6">
        <f t="shared" si="110"/>
        <v>0.2405112021216802</v>
      </c>
    </row>
    <row r="2231" spans="1:5" x14ac:dyDescent="0.25">
      <c r="A2231" s="1">
        <v>44204</v>
      </c>
      <c r="B2231" s="2">
        <v>125076.63</v>
      </c>
      <c r="C2231" s="2">
        <f t="shared" si="111"/>
        <v>216.28602609024807</v>
      </c>
      <c r="D2231" s="6">
        <f t="shared" si="112"/>
        <v>2.1985453882276573E-2</v>
      </c>
      <c r="E2231" s="6">
        <f t="shared" si="110"/>
        <v>0.24405054195934062</v>
      </c>
    </row>
    <row r="2232" spans="1:5" x14ac:dyDescent="0.25">
      <c r="A2232" s="1">
        <v>44207</v>
      </c>
      <c r="B2232" s="2">
        <v>123255.13</v>
      </c>
      <c r="C2232" s="2">
        <f t="shared" si="111"/>
        <v>213.13623706472521</v>
      </c>
      <c r="D2232" s="6">
        <f t="shared" si="112"/>
        <v>-1.4563072254185183E-2</v>
      </c>
      <c r="E2232" s="6">
        <f t="shared" ref="E2232:E2262" si="113">C2232/C2179-1</f>
        <v>0.22577960316030143</v>
      </c>
    </row>
    <row r="2233" spans="1:5" x14ac:dyDescent="0.25">
      <c r="A2233" s="1">
        <v>44208</v>
      </c>
      <c r="B2233" s="2">
        <v>123998</v>
      </c>
      <c r="C2233" s="2">
        <f t="shared" si="111"/>
        <v>214.42082876024546</v>
      </c>
      <c r="D2233" s="6">
        <f t="shared" si="112"/>
        <v>6.027091935240092E-3</v>
      </c>
      <c r="E2233" s="6">
        <f t="shared" si="113"/>
        <v>0.21664797675536906</v>
      </c>
    </row>
    <row r="2234" spans="1:5" x14ac:dyDescent="0.25">
      <c r="A2234" s="1">
        <v>44209</v>
      </c>
      <c r="B2234" s="2">
        <v>121933.08</v>
      </c>
      <c r="C2234" s="2">
        <f t="shared" si="111"/>
        <v>210.85011102509162</v>
      </c>
      <c r="D2234" s="6">
        <f t="shared" si="112"/>
        <v>-1.6652849239503831E-2</v>
      </c>
      <c r="E2234" s="6">
        <f t="shared" si="113"/>
        <v>0.20416137705258008</v>
      </c>
    </row>
    <row r="2235" spans="1:5" x14ac:dyDescent="0.25">
      <c r="A2235" s="1">
        <v>44210</v>
      </c>
      <c r="B2235" s="2">
        <v>123480.52</v>
      </c>
      <c r="C2235" s="2">
        <f t="shared" si="111"/>
        <v>213.52598779130361</v>
      </c>
      <c r="D2235" s="6">
        <f t="shared" si="112"/>
        <v>1.2690895694589255E-2</v>
      </c>
      <c r="E2235" s="6">
        <f t="shared" si="113"/>
        <v>0.22237414390613197</v>
      </c>
    </row>
    <row r="2236" spans="1:5" x14ac:dyDescent="0.25">
      <c r="A2236" s="1">
        <v>44211</v>
      </c>
      <c r="B2236" s="2">
        <v>120348.8</v>
      </c>
      <c r="C2236" s="2">
        <f t="shared" si="111"/>
        <v>208.11052949483889</v>
      </c>
      <c r="D2236" s="6">
        <f t="shared" si="112"/>
        <v>-2.536205710827899E-2</v>
      </c>
      <c r="E2236" s="6">
        <f t="shared" si="113"/>
        <v>0.20825407904018212</v>
      </c>
    </row>
    <row r="2237" spans="1:5" x14ac:dyDescent="0.25">
      <c r="A2237" s="1">
        <v>44214</v>
      </c>
      <c r="B2237" s="2">
        <v>121241.63</v>
      </c>
      <c r="C2237" s="2">
        <f t="shared" si="111"/>
        <v>209.65443623964131</v>
      </c>
      <c r="D2237" s="6">
        <f t="shared" si="112"/>
        <v>7.4186863516711998E-3</v>
      </c>
      <c r="E2237" s="6">
        <f t="shared" si="113"/>
        <v>0.27129292653065873</v>
      </c>
    </row>
    <row r="2238" spans="1:5" x14ac:dyDescent="0.25">
      <c r="A2238" s="1">
        <v>44215</v>
      </c>
      <c r="B2238" s="2">
        <v>120636.39</v>
      </c>
      <c r="C2238" s="2">
        <f t="shared" si="111"/>
        <v>208.60783821065007</v>
      </c>
      <c r="D2238" s="6">
        <f t="shared" si="112"/>
        <v>-4.9920147064999032E-3</v>
      </c>
      <c r="E2238" s="6">
        <f t="shared" si="113"/>
        <v>0.24905458730680685</v>
      </c>
    </row>
    <row r="2239" spans="1:5" x14ac:dyDescent="0.25">
      <c r="A2239" s="1">
        <v>44216</v>
      </c>
      <c r="B2239" s="2">
        <v>119646.39999999999</v>
      </c>
      <c r="C2239" s="2">
        <f t="shared" si="111"/>
        <v>206.89591966144479</v>
      </c>
      <c r="D2239" s="6">
        <f t="shared" si="112"/>
        <v>-8.2063960965675919E-3</v>
      </c>
      <c r="E2239" s="6">
        <f t="shared" si="113"/>
        <v>0.27347891059728102</v>
      </c>
    </row>
    <row r="2240" spans="1:5" x14ac:dyDescent="0.25">
      <c r="A2240" s="1">
        <v>44217</v>
      </c>
      <c r="B2240" s="2">
        <v>118328.99</v>
      </c>
      <c r="C2240" s="2">
        <f t="shared" si="111"/>
        <v>204.61781724030064</v>
      </c>
      <c r="D2240" s="6">
        <f t="shared" si="112"/>
        <v>-1.1010862006713085E-2</v>
      </c>
      <c r="E2240" s="6">
        <f t="shared" si="113"/>
        <v>0.23285421470850443</v>
      </c>
    </row>
    <row r="2241" spans="1:5" x14ac:dyDescent="0.25">
      <c r="A2241" s="1">
        <v>44218</v>
      </c>
      <c r="B2241" s="2">
        <v>117380.49</v>
      </c>
      <c r="C2241" s="2">
        <f t="shared" si="111"/>
        <v>202.97764436590677</v>
      </c>
      <c r="D2241" s="6">
        <f t="shared" si="112"/>
        <v>-8.0157871710051509E-3</v>
      </c>
      <c r="E2241" s="6">
        <f t="shared" si="113"/>
        <v>0.19939017119286917</v>
      </c>
    </row>
    <row r="2242" spans="1:5" x14ac:dyDescent="0.25">
      <c r="A2242" s="1">
        <v>44222</v>
      </c>
      <c r="B2242" s="2">
        <v>116464.06</v>
      </c>
      <c r="C2242" s="2">
        <f t="shared" si="111"/>
        <v>201.39292783740831</v>
      </c>
      <c r="D2242" s="6">
        <f t="shared" si="112"/>
        <v>-7.807345155911416E-3</v>
      </c>
      <c r="E2242" s="6">
        <f t="shared" si="113"/>
        <v>0.15595475596368891</v>
      </c>
    </row>
    <row r="2243" spans="1:5" x14ac:dyDescent="0.25">
      <c r="A2243" s="1">
        <v>44223</v>
      </c>
      <c r="B2243" s="2">
        <v>115882.3</v>
      </c>
      <c r="C2243" s="2">
        <f t="shared" ref="C2243:C2263" si="114">B2243/$B$2 * 100</f>
        <v>200.38693208473842</v>
      </c>
      <c r="D2243" s="6">
        <f t="shared" si="112"/>
        <v>-4.9951890737794935E-3</v>
      </c>
      <c r="E2243" s="6">
        <f t="shared" si="113"/>
        <v>0.14820087884967381</v>
      </c>
    </row>
    <row r="2244" spans="1:5" x14ac:dyDescent="0.25">
      <c r="A2244" s="1">
        <v>44224</v>
      </c>
      <c r="B2244" s="2">
        <v>118883.25</v>
      </c>
      <c r="C2244" s="2">
        <f t="shared" si="114"/>
        <v>205.5762592195959</v>
      </c>
      <c r="D2244" s="6">
        <f t="shared" ref="D2244:D2263" si="115">C2244/C2243 - 1</f>
        <v>2.5896534673543803E-2</v>
      </c>
      <c r="E2244" s="6">
        <f t="shared" si="113"/>
        <v>0.14846221558272243</v>
      </c>
    </row>
    <row r="2245" spans="1:5" x14ac:dyDescent="0.25">
      <c r="A2245" s="1">
        <v>44225</v>
      </c>
      <c r="B2245" s="2">
        <v>115067.55</v>
      </c>
      <c r="C2245" s="2">
        <f t="shared" si="114"/>
        <v>198.9780434717575</v>
      </c>
      <c r="D2245" s="6">
        <f t="shared" si="115"/>
        <v>-3.2096195216735568E-2</v>
      </c>
      <c r="E2245" s="6">
        <f t="shared" si="113"/>
        <v>9.5183014717471703E-2</v>
      </c>
    </row>
    <row r="2246" spans="1:5" x14ac:dyDescent="0.25">
      <c r="A2246" s="1">
        <v>44228</v>
      </c>
      <c r="B2246" s="2">
        <v>117517.57</v>
      </c>
      <c r="C2246" s="2">
        <f t="shared" si="114"/>
        <v>203.21468695696834</v>
      </c>
      <c r="D2246" s="6">
        <f t="shared" si="115"/>
        <v>2.1292014994670483E-2</v>
      </c>
      <c r="E2246" s="6">
        <f t="shared" si="113"/>
        <v>0.12125638650865556</v>
      </c>
    </row>
    <row r="2247" spans="1:5" x14ac:dyDescent="0.25">
      <c r="A2247" s="1">
        <v>44229</v>
      </c>
      <c r="B2247" s="2">
        <v>118233.81</v>
      </c>
      <c r="C2247" s="2">
        <f t="shared" si="114"/>
        <v>204.45322930758073</v>
      </c>
      <c r="D2247" s="6">
        <f t="shared" si="115"/>
        <v>6.0947482150965904E-3</v>
      </c>
      <c r="E2247" s="6">
        <f t="shared" si="113"/>
        <v>0.15342170257429211</v>
      </c>
    </row>
    <row r="2248" spans="1:5" x14ac:dyDescent="0.25">
      <c r="A2248" s="1">
        <v>44230</v>
      </c>
      <c r="B2248" s="2">
        <v>119724.72</v>
      </c>
      <c r="C2248" s="2">
        <f t="shared" si="114"/>
        <v>207.03135280801575</v>
      </c>
      <c r="D2248" s="6">
        <f t="shared" si="115"/>
        <v>1.2609844848948226E-2</v>
      </c>
      <c r="E2248" s="6">
        <f t="shared" si="113"/>
        <v>0.1432514347373548</v>
      </c>
    </row>
    <row r="2249" spans="1:5" x14ac:dyDescent="0.25">
      <c r="A2249" s="1">
        <v>44231</v>
      </c>
      <c r="B2249" s="2">
        <v>119260.82</v>
      </c>
      <c r="C2249" s="2">
        <f t="shared" si="114"/>
        <v>206.22916388188889</v>
      </c>
      <c r="D2249" s="6">
        <f t="shared" si="115"/>
        <v>-3.8747219454762227E-3</v>
      </c>
      <c r="E2249" s="6">
        <f t="shared" si="113"/>
        <v>0.12055726434822089</v>
      </c>
    </row>
    <row r="2250" spans="1:5" x14ac:dyDescent="0.25">
      <c r="A2250" s="1">
        <v>44232</v>
      </c>
      <c r="B2250" s="2">
        <v>120240.26</v>
      </c>
      <c r="C2250" s="2">
        <f t="shared" si="114"/>
        <v>207.92283907439955</v>
      </c>
      <c r="D2250" s="6">
        <f t="shared" si="115"/>
        <v>8.2125881743895235E-3</v>
      </c>
      <c r="E2250" s="6">
        <f t="shared" si="113"/>
        <v>0.12113562662758492</v>
      </c>
    </row>
    <row r="2251" spans="1:5" x14ac:dyDescent="0.25">
      <c r="A2251" s="1">
        <v>44235</v>
      </c>
      <c r="B2251" s="2">
        <v>119696.36</v>
      </c>
      <c r="C2251" s="2">
        <f t="shared" si="114"/>
        <v>206.98231189845561</v>
      </c>
      <c r="D2251" s="6">
        <f t="shared" si="115"/>
        <v>-4.5234433125809215E-3</v>
      </c>
      <c r="E2251" s="6">
        <f t="shared" si="113"/>
        <v>0.12794370927982901</v>
      </c>
    </row>
    <row r="2252" spans="1:5" x14ac:dyDescent="0.25">
      <c r="A2252" s="1">
        <v>44236</v>
      </c>
      <c r="B2252" s="2">
        <v>119471.62</v>
      </c>
      <c r="C2252" s="2">
        <f t="shared" si="114"/>
        <v>206.5936851701569</v>
      </c>
      <c r="D2252" s="6">
        <f t="shared" si="115"/>
        <v>-1.8775842473407467E-3</v>
      </c>
      <c r="E2252" s="6">
        <f t="shared" si="113"/>
        <v>0.12001248712148405</v>
      </c>
    </row>
    <row r="2253" spans="1:5" x14ac:dyDescent="0.25">
      <c r="A2253" s="1">
        <v>44237</v>
      </c>
      <c r="B2253" s="2">
        <v>118435.33</v>
      </c>
      <c r="C2253" s="2">
        <f t="shared" si="114"/>
        <v>204.80170335887001</v>
      </c>
      <c r="D2253" s="6">
        <f t="shared" si="115"/>
        <v>-8.6739428158753018E-3</v>
      </c>
      <c r="E2253" s="6">
        <f t="shared" si="113"/>
        <v>0.11686684430616867</v>
      </c>
    </row>
    <row r="2254" spans="1:5" x14ac:dyDescent="0.25">
      <c r="A2254" s="1">
        <v>44238</v>
      </c>
      <c r="B2254" s="2">
        <v>119299.83</v>
      </c>
      <c r="C2254" s="2">
        <f t="shared" si="114"/>
        <v>206.29662107095595</v>
      </c>
      <c r="D2254" s="6">
        <f t="shared" si="115"/>
        <v>7.2993421810874093E-3</v>
      </c>
      <c r="E2254" s="6">
        <f t="shared" si="113"/>
        <v>0.11101722758992172</v>
      </c>
    </row>
    <row r="2255" spans="1:5" x14ac:dyDescent="0.25">
      <c r="A2255" s="1">
        <v>44239</v>
      </c>
      <c r="B2255" s="2">
        <v>119428.72</v>
      </c>
      <c r="C2255" s="2">
        <f t="shared" si="114"/>
        <v>206.51950128369251</v>
      </c>
      <c r="D2255" s="6">
        <f t="shared" si="115"/>
        <v>1.0803871220939065E-3</v>
      </c>
      <c r="E2255" s="6">
        <f t="shared" si="113"/>
        <v>8.7828991413318347E-2</v>
      </c>
    </row>
    <row r="2256" spans="1:5" x14ac:dyDescent="0.25">
      <c r="A2256" s="1">
        <v>44244</v>
      </c>
      <c r="B2256" s="2">
        <v>120355.79</v>
      </c>
      <c r="C2256" s="2">
        <f t="shared" si="114"/>
        <v>208.12261679941662</v>
      </c>
      <c r="D2256" s="6">
        <f t="shared" si="115"/>
        <v>7.7625381901438306E-3</v>
      </c>
      <c r="E2256" s="6">
        <f t="shared" si="113"/>
        <v>9.2826887750603548E-2</v>
      </c>
    </row>
    <row r="2257" spans="1:5" x14ac:dyDescent="0.25">
      <c r="A2257" s="1">
        <v>44245</v>
      </c>
      <c r="B2257" s="2">
        <v>119198.97</v>
      </c>
      <c r="C2257" s="2">
        <f t="shared" si="114"/>
        <v>206.12221112249904</v>
      </c>
      <c r="D2257" s="6">
        <f t="shared" si="115"/>
        <v>-9.6116688694410923E-3</v>
      </c>
      <c r="E2257" s="6">
        <f t="shared" si="113"/>
        <v>8.1394510188012692E-2</v>
      </c>
    </row>
    <row r="2258" spans="1:5" x14ac:dyDescent="0.25">
      <c r="A2258" s="1">
        <v>44246</v>
      </c>
      <c r="B2258" s="2">
        <v>118430.53</v>
      </c>
      <c r="C2258" s="2">
        <f t="shared" si="114"/>
        <v>204.79340306388099</v>
      </c>
      <c r="D2258" s="6">
        <f t="shared" si="115"/>
        <v>-6.4467000008472386E-3</v>
      </c>
      <c r="E2258" s="6">
        <f t="shared" si="113"/>
        <v>7.1037997848889978E-2</v>
      </c>
    </row>
    <row r="2259" spans="1:5" x14ac:dyDescent="0.25">
      <c r="A2259" s="1">
        <v>44249</v>
      </c>
      <c r="B2259" s="2">
        <v>112667.7</v>
      </c>
      <c r="C2259" s="2">
        <f t="shared" si="114"/>
        <v>194.82815536146316</v>
      </c>
      <c r="D2259" s="6">
        <f t="shared" si="115"/>
        <v>-4.8660003463633972E-2</v>
      </c>
      <c r="E2259" s="6">
        <f t="shared" si="113"/>
        <v>3.4661262968196604E-2</v>
      </c>
    </row>
    <row r="2260" spans="1:5" x14ac:dyDescent="0.25">
      <c r="A2260" s="1">
        <v>44250</v>
      </c>
      <c r="B2260" s="2">
        <v>115227.46</v>
      </c>
      <c r="C2260" s="2">
        <f t="shared" si="114"/>
        <v>199.25456434086061</v>
      </c>
      <c r="D2260" s="6">
        <f t="shared" si="115"/>
        <v>2.2719554938993136E-2</v>
      </c>
      <c r="E2260" s="6">
        <f t="shared" si="113"/>
        <v>3.4358645352585926E-2</v>
      </c>
    </row>
    <row r="2261" spans="1:5" x14ac:dyDescent="0.25">
      <c r="A2261" s="1">
        <v>44251</v>
      </c>
      <c r="B2261" s="2">
        <v>115667.78</v>
      </c>
      <c r="C2261" s="2">
        <f t="shared" si="114"/>
        <v>200.01597806785387</v>
      </c>
      <c r="D2261" s="6">
        <f t="shared" si="115"/>
        <v>3.8213113436675883E-3</v>
      </c>
      <c r="E2261" s="6">
        <f t="shared" si="113"/>
        <v>3.3869322380263522E-2</v>
      </c>
    </row>
    <row r="2262" spans="1:5" x14ac:dyDescent="0.25">
      <c r="A2262" s="1">
        <v>44252</v>
      </c>
      <c r="B2262" s="2">
        <v>112256.36</v>
      </c>
      <c r="C2262" s="2">
        <f t="shared" si="114"/>
        <v>194.11685466546612</v>
      </c>
      <c r="D2262" s="6">
        <f t="shared" si="115"/>
        <v>-2.9493260785328435E-2</v>
      </c>
      <c r="E2262" s="6">
        <f t="shared" si="113"/>
        <v>-3.1373676336754475E-4</v>
      </c>
    </row>
    <row r="2263" spans="1:5" x14ac:dyDescent="0.25">
      <c r="A2263" s="1">
        <v>44253</v>
      </c>
      <c r="B2263" s="2">
        <v>110035.17</v>
      </c>
      <c r="C2263" s="2">
        <f t="shared" si="114"/>
        <v>190.27591045157584</v>
      </c>
      <c r="D2263" s="6">
        <f t="shared" si="115"/>
        <v>-1.9786763084069237E-2</v>
      </c>
      <c r="E2263" s="6">
        <f>C2263/C2210-1</f>
        <v>-3.265971705373405E-2</v>
      </c>
    </row>
    <row r="2264" spans="1:5" x14ac:dyDescent="0.25">
      <c r="A2264" s="1">
        <v>44256</v>
      </c>
      <c r="B2264" s="2">
        <v>110334.83</v>
      </c>
      <c r="C2264" s="2">
        <f t="shared" ref="C2264:C2286" si="116">B2264/$B$2 * 100</f>
        <v>190.79409095082821</v>
      </c>
      <c r="D2264" s="6">
        <f t="shared" ref="D2264:D2286" si="117">C2264/C2263 - 1</f>
        <v>2.7233111013504896E-3</v>
      </c>
      <c r="E2264" s="6">
        <f t="shared" ref="E2264:E2286" si="118">C2264/C2211-1</f>
        <v>-2.8655221328469982E-2</v>
      </c>
    </row>
    <row r="2265" spans="1:5" x14ac:dyDescent="0.25">
      <c r="A2265" s="1">
        <v>44257</v>
      </c>
      <c r="B2265" s="2">
        <v>111539.8</v>
      </c>
      <c r="C2265" s="2">
        <f t="shared" si="116"/>
        <v>192.87775896185445</v>
      </c>
      <c r="D2265" s="6">
        <f t="shared" si="117"/>
        <v>1.0921030104455776E-2</v>
      </c>
      <c r="E2265" s="6">
        <f t="shared" si="118"/>
        <v>-1.9801383318103882E-2</v>
      </c>
    </row>
    <row r="2266" spans="1:5" x14ac:dyDescent="0.25">
      <c r="A2266" s="1">
        <v>44258</v>
      </c>
      <c r="B2266" s="2">
        <v>111183.95</v>
      </c>
      <c r="C2266" s="2">
        <f t="shared" si="116"/>
        <v>192.26241313438678</v>
      </c>
      <c r="D2266" s="6">
        <f t="shared" si="117"/>
        <v>-3.1903410262527077E-3</v>
      </c>
      <c r="E2266" s="6">
        <f t="shared" si="118"/>
        <v>-1.6081339342003398E-2</v>
      </c>
    </row>
    <row r="2267" spans="1:5" x14ac:dyDescent="0.25">
      <c r="A2267" s="1">
        <v>44259</v>
      </c>
      <c r="B2267" s="2">
        <v>112690.17</v>
      </c>
      <c r="C2267" s="2">
        <f t="shared" si="116"/>
        <v>194.86701111738054</v>
      </c>
      <c r="D2267" s="6">
        <f t="shared" si="117"/>
        <v>1.3547099199120227E-2</v>
      </c>
      <c r="E2267" s="6">
        <f t="shared" si="118"/>
        <v>-2.1180309363535432E-2</v>
      </c>
    </row>
    <row r="2268" spans="1:5" x14ac:dyDescent="0.25">
      <c r="A2268" s="1">
        <v>44260</v>
      </c>
      <c r="B2268" s="2">
        <v>115202.23</v>
      </c>
      <c r="C2268" s="2">
        <f t="shared" si="116"/>
        <v>199.21093591532454</v>
      </c>
      <c r="D2268" s="6">
        <f t="shared" si="117"/>
        <v>2.229174026447911E-2</v>
      </c>
      <c r="E2268" s="6">
        <f t="shared" si="118"/>
        <v>6.4476061427276576E-4</v>
      </c>
    </row>
    <row r="2269" spans="1:5" x14ac:dyDescent="0.25">
      <c r="A2269" s="1">
        <v>44263</v>
      </c>
      <c r="B2269" s="2">
        <v>110611.58</v>
      </c>
      <c r="C2269" s="2">
        <f t="shared" si="116"/>
        <v>191.2726548337892</v>
      </c>
      <c r="D2269" s="6">
        <f t="shared" si="117"/>
        <v>-3.9848620985895811E-2</v>
      </c>
      <c r="E2269" s="6">
        <f t="shared" si="118"/>
        <v>-3.4896613871324145E-2</v>
      </c>
    </row>
    <row r="2270" spans="1:5" x14ac:dyDescent="0.25">
      <c r="A2270" s="1">
        <v>44264</v>
      </c>
      <c r="B2270" s="2">
        <v>111330.62</v>
      </c>
      <c r="C2270" s="2">
        <f t="shared" si="116"/>
        <v>192.5160390231452</v>
      </c>
      <c r="D2270" s="6">
        <f t="shared" si="117"/>
        <v>6.5005852009345499E-3</v>
      </c>
      <c r="E2270" s="6">
        <f t="shared" si="118"/>
        <v>-4.1481419109291262E-2</v>
      </c>
    </row>
    <row r="2271" spans="1:5" x14ac:dyDescent="0.25">
      <c r="A2271" s="1">
        <v>44265</v>
      </c>
      <c r="B2271" s="2">
        <v>112776.49</v>
      </c>
      <c r="C2271" s="2">
        <f t="shared" si="116"/>
        <v>195.01627808893318</v>
      </c>
      <c r="D2271" s="6">
        <f t="shared" si="117"/>
        <v>1.2987172801157465E-2</v>
      </c>
      <c r="E2271" s="6">
        <f t="shared" si="118"/>
        <v>-4.3110251503194363E-2</v>
      </c>
    </row>
    <row r="2272" spans="1:5" x14ac:dyDescent="0.25">
      <c r="A2272" s="1">
        <v>44266</v>
      </c>
      <c r="B2272" s="2">
        <v>114983.76</v>
      </c>
      <c r="C2272" s="2">
        <f t="shared" si="116"/>
        <v>198.83315144735531</v>
      </c>
      <c r="D2272" s="6">
        <f t="shared" si="117"/>
        <v>1.9572075704785696E-2</v>
      </c>
      <c r="E2272" s="6">
        <f t="shared" si="118"/>
        <v>-2.885805363943772E-2</v>
      </c>
    </row>
    <row r="2273" spans="1:5" x14ac:dyDescent="0.25">
      <c r="A2273" s="1">
        <v>44267</v>
      </c>
      <c r="B2273" s="2">
        <v>114160.4</v>
      </c>
      <c r="C2273" s="2">
        <f t="shared" si="116"/>
        <v>197.40937418023779</v>
      </c>
      <c r="D2273" s="6">
        <f t="shared" si="117"/>
        <v>-7.1606633841162504E-3</v>
      </c>
      <c r="E2273" s="6">
        <f t="shared" si="118"/>
        <v>-3.2733010251248862E-2</v>
      </c>
    </row>
    <row r="2274" spans="1:5" x14ac:dyDescent="0.25">
      <c r="A2274" s="1">
        <v>44270</v>
      </c>
      <c r="B2274" s="2">
        <v>114850.74</v>
      </c>
      <c r="C2274" s="2">
        <f t="shared" si="116"/>
        <v>198.60312952247193</v>
      </c>
      <c r="D2274" s="6">
        <f t="shared" si="117"/>
        <v>6.0471056513466959E-3</v>
      </c>
      <c r="E2274" s="6">
        <f t="shared" si="118"/>
        <v>-8.3906789497073531E-3</v>
      </c>
    </row>
    <row r="2275" spans="1:5" x14ac:dyDescent="0.25">
      <c r="A2275" s="1">
        <v>44271</v>
      </c>
      <c r="B2275" s="2">
        <v>114018.78</v>
      </c>
      <c r="C2275" s="2">
        <f t="shared" si="116"/>
        <v>197.1644808934991</v>
      </c>
      <c r="D2275" s="6">
        <f t="shared" si="117"/>
        <v>-7.2438366526850206E-3</v>
      </c>
      <c r="E2275" s="6">
        <f t="shared" si="118"/>
        <v>-2.2440721223894622E-2</v>
      </c>
    </row>
    <row r="2276" spans="1:5" x14ac:dyDescent="0.25">
      <c r="A2276" s="1">
        <v>44272</v>
      </c>
      <c r="B2276" s="2">
        <v>116549.44</v>
      </c>
      <c r="C2276" s="2">
        <f t="shared" si="116"/>
        <v>201.54056933452557</v>
      </c>
      <c r="D2276" s="6">
        <f t="shared" si="117"/>
        <v>2.2195115576574276E-2</v>
      </c>
      <c r="E2276" s="6">
        <f t="shared" si="118"/>
        <v>-1.0673488001759157E-2</v>
      </c>
    </row>
    <row r="2277" spans="1:5" x14ac:dyDescent="0.25">
      <c r="A2277" s="1">
        <v>44273</v>
      </c>
      <c r="B2277" s="2">
        <v>114835.43</v>
      </c>
      <c r="C2277" s="2">
        <f t="shared" si="116"/>
        <v>198.57665503991316</v>
      </c>
      <c r="D2277" s="6">
        <f t="shared" si="117"/>
        <v>-1.4706291167079E-2</v>
      </c>
      <c r="E2277" s="6">
        <f t="shared" si="118"/>
        <v>-3.5998462102839413E-2</v>
      </c>
    </row>
    <row r="2278" spans="1:5" x14ac:dyDescent="0.25">
      <c r="A2278" s="1">
        <v>44274</v>
      </c>
      <c r="B2278" s="2">
        <v>116221.58</v>
      </c>
      <c r="C2278" s="2">
        <f t="shared" si="116"/>
        <v>200.97362460221268</v>
      </c>
      <c r="D2278" s="6">
        <f t="shared" si="117"/>
        <v>1.2070752031842602E-2</v>
      </c>
      <c r="E2278" s="6">
        <f t="shared" si="118"/>
        <v>-2.6694520478539485E-2</v>
      </c>
    </row>
    <row r="2279" spans="1:5" x14ac:dyDescent="0.25">
      <c r="A2279" s="1">
        <v>44277</v>
      </c>
      <c r="B2279" s="2">
        <v>114978.86</v>
      </c>
      <c r="C2279" s="2">
        <f t="shared" si="116"/>
        <v>198.824678229554</v>
      </c>
      <c r="D2279" s="6">
        <f t="shared" si="117"/>
        <v>-1.0692678588606341E-2</v>
      </c>
      <c r="E2279" s="6">
        <f t="shared" si="118"/>
        <v>-3.3931050661232032E-2</v>
      </c>
    </row>
    <row r="2280" spans="1:5" x14ac:dyDescent="0.25">
      <c r="A2280" s="1">
        <v>44278</v>
      </c>
      <c r="B2280" s="2">
        <v>113261.8</v>
      </c>
      <c r="C2280" s="2">
        <f t="shared" si="116"/>
        <v>195.85548978916734</v>
      </c>
      <c r="D2280" s="6">
        <f t="shared" si="117"/>
        <v>-1.4933701725691084E-2</v>
      </c>
      <c r="E2280" s="6">
        <f t="shared" si="118"/>
        <v>-4.7056696364830675E-2</v>
      </c>
    </row>
    <row r="2281" spans="1:5" x14ac:dyDescent="0.25">
      <c r="A2281" s="1">
        <v>44279</v>
      </c>
      <c r="B2281" s="2">
        <v>112064.19</v>
      </c>
      <c r="C2281" s="2">
        <f t="shared" si="116"/>
        <v>193.78454889712427</v>
      </c>
      <c r="D2281" s="6">
        <f t="shared" si="117"/>
        <v>-1.0573821005846584E-2</v>
      </c>
      <c r="E2281" s="6">
        <f t="shared" si="118"/>
        <v>-6.125190270322689E-2</v>
      </c>
    </row>
    <row r="2282" spans="1:5" x14ac:dyDescent="0.25">
      <c r="A2282" s="1">
        <v>44280</v>
      </c>
      <c r="B2282" s="2">
        <v>113749.9</v>
      </c>
      <c r="C2282" s="2">
        <f t="shared" si="116"/>
        <v>196.69952603586384</v>
      </c>
      <c r="D2282" s="6">
        <f t="shared" si="117"/>
        <v>1.5042360989714787E-2</v>
      </c>
      <c r="E2282" s="6">
        <f t="shared" si="118"/>
        <v>-4.4921716257453448E-2</v>
      </c>
    </row>
    <row r="2283" spans="1:5" x14ac:dyDescent="0.25">
      <c r="A2283" s="1">
        <v>44281</v>
      </c>
      <c r="B2283" s="2">
        <v>114780.62</v>
      </c>
      <c r="C2283" s="2">
        <f t="shared" si="116"/>
        <v>198.48187604650724</v>
      </c>
      <c r="D2283" s="6">
        <f t="shared" si="117"/>
        <v>9.0612826912375155E-3</v>
      </c>
      <c r="E2283" s="6">
        <f t="shared" si="118"/>
        <v>-6.2141952276863255E-2</v>
      </c>
    </row>
    <row r="2284" spans="1:5" x14ac:dyDescent="0.25">
      <c r="A2284" s="1">
        <v>44284</v>
      </c>
      <c r="B2284" s="2">
        <v>115418.72</v>
      </c>
      <c r="C2284" s="2">
        <f t="shared" si="116"/>
        <v>199.58529651161084</v>
      </c>
      <c r="D2284" s="6">
        <f t="shared" si="117"/>
        <v>5.5593008645538067E-3</v>
      </c>
      <c r="E2284" s="6">
        <f t="shared" si="118"/>
        <v>-7.7215943537973453E-2</v>
      </c>
    </row>
    <row r="2285" spans="1:5" x14ac:dyDescent="0.25">
      <c r="A2285" s="1">
        <v>44285</v>
      </c>
      <c r="B2285" s="2">
        <v>116849.67</v>
      </c>
      <c r="C2285" s="2">
        <f t="shared" si="116"/>
        <v>202.05973549380789</v>
      </c>
      <c r="D2285" s="6">
        <f t="shared" si="117"/>
        <v>1.2397902177393672E-2</v>
      </c>
      <c r="E2285" s="6">
        <f t="shared" si="118"/>
        <v>-5.1969114794654159E-2</v>
      </c>
    </row>
    <row r="2286" spans="1:5" x14ac:dyDescent="0.25">
      <c r="A2286" s="1">
        <v>44286</v>
      </c>
      <c r="B2286" s="2">
        <v>116633.72</v>
      </c>
      <c r="C2286" s="2">
        <f t="shared" si="116"/>
        <v>201.68630868070792</v>
      </c>
      <c r="D2286" s="6">
        <f t="shared" si="117"/>
        <v>-1.8481010686635102E-3</v>
      </c>
      <c r="E2286" s="6">
        <f t="shared" si="118"/>
        <v>-5.939031274697959E-2</v>
      </c>
    </row>
    <row r="2287" spans="1:5" x14ac:dyDescent="0.25">
      <c r="A2287" s="1">
        <v>44287</v>
      </c>
      <c r="B2287" s="2">
        <v>115253.31</v>
      </c>
      <c r="C2287" s="2">
        <f t="shared" ref="C2287:C2306" si="119">B2287/$B$2 * 100</f>
        <v>199.29926488783275</v>
      </c>
      <c r="D2287" s="6">
        <f t="shared" ref="D2287:D2306" si="120">C2287/C2286 - 1</f>
        <v>-1.1835428039164153E-2</v>
      </c>
      <c r="E2287" s="6">
        <f t="shared" ref="E2287:E2306" si="121">C2287/C2234-1</f>
        <v>-5.4782262532858228E-2</v>
      </c>
    </row>
    <row r="2288" spans="1:5" x14ac:dyDescent="0.25">
      <c r="A2288" s="1">
        <v>44291</v>
      </c>
      <c r="B2288" s="2">
        <v>117518.44</v>
      </c>
      <c r="C2288" s="2">
        <f t="shared" si="119"/>
        <v>203.21619138543511</v>
      </c>
      <c r="D2288" s="6">
        <f t="shared" si="120"/>
        <v>1.9653491947433155E-2</v>
      </c>
      <c r="E2288" s="6">
        <f t="shared" si="121"/>
        <v>-4.8283567318958442E-2</v>
      </c>
    </row>
    <row r="2289" spans="1:5" x14ac:dyDescent="0.25">
      <c r="A2289" s="1">
        <v>44292</v>
      </c>
      <c r="B2289" s="2">
        <v>117498.87</v>
      </c>
      <c r="C2289" s="2">
        <f t="shared" si="119"/>
        <v>203.18235039107358</v>
      </c>
      <c r="D2289" s="6">
        <f t="shared" si="120"/>
        <v>-1.6652705737085771E-4</v>
      </c>
      <c r="E2289" s="6">
        <f t="shared" si="121"/>
        <v>-2.368058509931148E-2</v>
      </c>
    </row>
    <row r="2290" spans="1:5" x14ac:dyDescent="0.25">
      <c r="A2290" s="1">
        <v>44293</v>
      </c>
      <c r="B2290" s="2">
        <v>117623.58</v>
      </c>
      <c r="C2290" s="2">
        <f t="shared" si="119"/>
        <v>203.39800243025721</v>
      </c>
      <c r="D2290" s="6">
        <f t="shared" si="120"/>
        <v>1.0613719093639506E-3</v>
      </c>
      <c r="E2290" s="6">
        <f t="shared" si="121"/>
        <v>-2.9841647625489798E-2</v>
      </c>
    </row>
    <row r="2291" spans="1:5" x14ac:dyDescent="0.25">
      <c r="A2291" s="1">
        <v>44294</v>
      </c>
      <c r="B2291" s="2">
        <v>118313.23</v>
      </c>
      <c r="C2291" s="2">
        <f t="shared" si="119"/>
        <v>204.59056460508668</v>
      </c>
      <c r="D2291" s="6">
        <f t="shared" si="120"/>
        <v>5.8631951178498287E-3</v>
      </c>
      <c r="E2291" s="6">
        <f t="shared" si="121"/>
        <v>-1.9257539122316092E-2</v>
      </c>
    </row>
    <row r="2292" spans="1:5" x14ac:dyDescent="0.25">
      <c r="A2292" s="1">
        <v>44295</v>
      </c>
      <c r="B2292" s="2">
        <v>117669.9</v>
      </c>
      <c r="C2292" s="2">
        <f t="shared" si="119"/>
        <v>203.47810027690133</v>
      </c>
      <c r="D2292" s="6">
        <f t="shared" si="120"/>
        <v>-5.4375153142213195E-3</v>
      </c>
      <c r="E2292" s="6">
        <f t="shared" si="121"/>
        <v>-1.6519510825231509E-2</v>
      </c>
    </row>
    <row r="2293" spans="1:5" x14ac:dyDescent="0.25">
      <c r="A2293" s="1">
        <v>44298</v>
      </c>
      <c r="B2293" s="2">
        <v>118811.74</v>
      </c>
      <c r="C2293" s="2">
        <f t="shared" si="119"/>
        <v>205.45260211654065</v>
      </c>
      <c r="D2293" s="6">
        <f t="shared" si="120"/>
        <v>9.7037560157693381E-3</v>
      </c>
      <c r="E2293" s="6">
        <f t="shared" si="121"/>
        <v>4.0797272080155267E-3</v>
      </c>
    </row>
    <row r="2294" spans="1:5" x14ac:dyDescent="0.25">
      <c r="A2294" s="1">
        <v>44299</v>
      </c>
      <c r="B2294" s="2">
        <v>119297.13</v>
      </c>
      <c r="C2294" s="2">
        <f t="shared" si="119"/>
        <v>206.29195215502466</v>
      </c>
      <c r="D2294" s="6">
        <f t="shared" si="120"/>
        <v>4.0853706881156526E-3</v>
      </c>
      <c r="E2294" s="6">
        <f t="shared" si="121"/>
        <v>1.6328437545285457E-2</v>
      </c>
    </row>
    <row r="2295" spans="1:5" x14ac:dyDescent="0.25">
      <c r="A2295" s="1">
        <v>44300</v>
      </c>
      <c r="B2295" s="2">
        <v>120294.68</v>
      </c>
      <c r="C2295" s="2">
        <f t="shared" si="119"/>
        <v>208.0169436688376</v>
      </c>
      <c r="D2295" s="6">
        <f t="shared" si="120"/>
        <v>8.3618943724796946E-3</v>
      </c>
      <c r="E2295" s="6">
        <f t="shared" si="121"/>
        <v>3.2891005173613097E-2</v>
      </c>
    </row>
    <row r="2296" spans="1:5" x14ac:dyDescent="0.25">
      <c r="A2296" s="1">
        <v>44301</v>
      </c>
      <c r="B2296" s="2">
        <v>120700.67</v>
      </c>
      <c r="C2296" s="2">
        <f t="shared" si="119"/>
        <v>208.71899299437811</v>
      </c>
      <c r="D2296" s="6">
        <f t="shared" si="120"/>
        <v>3.3749622177805527E-3</v>
      </c>
      <c r="E2296" s="6">
        <f t="shared" si="121"/>
        <v>4.1579861635469673E-2</v>
      </c>
    </row>
    <row r="2297" spans="1:5" x14ac:dyDescent="0.25">
      <c r="A2297" s="1">
        <v>44302</v>
      </c>
      <c r="B2297" s="2">
        <v>121113.93</v>
      </c>
      <c r="C2297" s="2">
        <f t="shared" si="119"/>
        <v>209.43361380837072</v>
      </c>
      <c r="D2297" s="6">
        <f t="shared" si="120"/>
        <v>3.4238418063461395E-3</v>
      </c>
      <c r="E2297" s="6">
        <f t="shared" si="121"/>
        <v>1.8763618928654635E-2</v>
      </c>
    </row>
    <row r="2298" spans="1:5" x14ac:dyDescent="0.25">
      <c r="A2298" s="1">
        <v>44305</v>
      </c>
      <c r="B2298" s="2">
        <v>120933.78</v>
      </c>
      <c r="C2298" s="2">
        <f t="shared" si="119"/>
        <v>209.12209336206388</v>
      </c>
      <c r="D2298" s="6">
        <f t="shared" si="120"/>
        <v>-1.4874424436560618E-3</v>
      </c>
      <c r="E2298" s="6">
        <f t="shared" si="121"/>
        <v>5.0980750002932895E-2</v>
      </c>
    </row>
    <row r="2299" spans="1:5" x14ac:dyDescent="0.25">
      <c r="A2299" s="1">
        <v>44306</v>
      </c>
      <c r="B2299" s="2">
        <v>120061.99</v>
      </c>
      <c r="C2299" s="2">
        <f t="shared" si="119"/>
        <v>207.61456957696339</v>
      </c>
      <c r="D2299" s="6">
        <f t="shared" si="120"/>
        <v>-7.2088212243095473E-3</v>
      </c>
      <c r="E2299" s="6">
        <f t="shared" si="121"/>
        <v>2.1651400722462188E-2</v>
      </c>
    </row>
    <row r="2300" spans="1:5" x14ac:dyDescent="0.25">
      <c r="A2300" s="1">
        <v>44308</v>
      </c>
      <c r="B2300" s="2">
        <v>119371.48</v>
      </c>
      <c r="C2300" s="2">
        <f t="shared" si="119"/>
        <v>206.42052026594837</v>
      </c>
      <c r="D2300" s="6">
        <f t="shared" si="120"/>
        <v>-5.7512789851310586E-3</v>
      </c>
      <c r="E2300" s="6">
        <f t="shared" si="121"/>
        <v>9.622205357334046E-3</v>
      </c>
    </row>
    <row r="2301" spans="1:5" x14ac:dyDescent="0.25">
      <c r="A2301" s="1">
        <v>44309</v>
      </c>
      <c r="B2301" s="2">
        <v>120530.06</v>
      </c>
      <c r="C2301" s="2">
        <f t="shared" si="119"/>
        <v>208.42396938436195</v>
      </c>
      <c r="D2301" s="6">
        <f t="shared" si="120"/>
        <v>9.7056683891330042E-3</v>
      </c>
      <c r="E2301" s="6">
        <f t="shared" si="121"/>
        <v>6.7265974812886764E-3</v>
      </c>
    </row>
    <row r="2302" spans="1:5" x14ac:dyDescent="0.25">
      <c r="A2302" s="1">
        <v>44312</v>
      </c>
      <c r="B2302" s="2">
        <v>120594.61</v>
      </c>
      <c r="C2302" s="2">
        <f t="shared" si="119"/>
        <v>208.5355910596831</v>
      </c>
      <c r="D2302" s="6">
        <f t="shared" si="120"/>
        <v>5.3555104842706314E-4</v>
      </c>
      <c r="E2302" s="6">
        <f t="shared" si="121"/>
        <v>1.1183807054152339E-2</v>
      </c>
    </row>
    <row r="2303" spans="1:5" x14ac:dyDescent="0.25">
      <c r="A2303" s="1">
        <v>44313</v>
      </c>
      <c r="B2303" s="2">
        <v>119388.37</v>
      </c>
      <c r="C2303" s="2">
        <f t="shared" si="119"/>
        <v>206.449726928941</v>
      </c>
      <c r="D2303" s="6">
        <f t="shared" si="120"/>
        <v>-1.0002437090679273E-2</v>
      </c>
      <c r="E2303" s="6">
        <f t="shared" si="121"/>
        <v>-7.0848981863480542E-3</v>
      </c>
    </row>
    <row r="2304" spans="1:5" x14ac:dyDescent="0.25">
      <c r="A2304" s="1">
        <v>44314</v>
      </c>
      <c r="B2304" s="2">
        <v>121052.52</v>
      </c>
      <c r="C2304" s="2">
        <f t="shared" si="119"/>
        <v>209.32742190935491</v>
      </c>
      <c r="D2304" s="6">
        <f t="shared" si="120"/>
        <v>1.3938962396421006E-2</v>
      </c>
      <c r="E2304" s="6">
        <f t="shared" si="121"/>
        <v>1.1330002015098817E-2</v>
      </c>
    </row>
    <row r="2305" spans="1:5" x14ac:dyDescent="0.25">
      <c r="A2305" s="1">
        <v>44315</v>
      </c>
      <c r="B2305" s="2">
        <v>120065.75</v>
      </c>
      <c r="C2305" s="2">
        <f t="shared" si="119"/>
        <v>207.62107147470479</v>
      </c>
      <c r="D2305" s="6">
        <f t="shared" si="120"/>
        <v>-8.1515857745050324E-3</v>
      </c>
      <c r="E2305" s="6">
        <f t="shared" si="121"/>
        <v>4.9729801939575324E-3</v>
      </c>
    </row>
    <row r="2306" spans="1:5" x14ac:dyDescent="0.25">
      <c r="A2306" s="1">
        <v>44316</v>
      </c>
      <c r="B2306" s="2">
        <v>118893.84</v>
      </c>
      <c r="C2306" s="2">
        <f t="shared" si="119"/>
        <v>205.59457174541541</v>
      </c>
      <c r="D2306" s="6">
        <f t="shared" si="120"/>
        <v>-9.7605686884063569E-3</v>
      </c>
      <c r="E2306" s="6">
        <f t="shared" si="121"/>
        <v>3.8713954695779318E-3</v>
      </c>
    </row>
    <row r="2307" spans="1:5" x14ac:dyDescent="0.25">
      <c r="A2307" s="1">
        <v>44319</v>
      </c>
      <c r="B2307" s="2">
        <v>119209.48</v>
      </c>
      <c r="C2307" s="2">
        <f t="shared" ref="C2307:C2326" si="122">B2307/$B$2 * 100</f>
        <v>206.14038531006878</v>
      </c>
      <c r="D2307" s="6">
        <f t="shared" ref="D2307:D2348" si="123">C2307/C2306 - 1</f>
        <v>2.6548053288548701E-3</v>
      </c>
      <c r="E2307" s="6">
        <f t="shared" ref="E2307:E2348" si="124">C2307/C2254-1</f>
        <v>-7.5733553015122634E-4</v>
      </c>
    </row>
    <row r="2308" spans="1:5" x14ac:dyDescent="0.25">
      <c r="A2308" s="1">
        <v>44320</v>
      </c>
      <c r="B2308" s="2">
        <v>117712</v>
      </c>
      <c r="C2308" s="2">
        <f t="shared" si="122"/>
        <v>203.55090078086758</v>
      </c>
      <c r="D2308" s="6">
        <f t="shared" si="123"/>
        <v>-1.2561752639135726E-2</v>
      </c>
      <c r="E2308" s="6">
        <f t="shared" si="124"/>
        <v>-1.4374431878697025E-2</v>
      </c>
    </row>
    <row r="2309" spans="1:5" x14ac:dyDescent="0.25">
      <c r="A2309" s="1">
        <v>44321</v>
      </c>
      <c r="B2309" s="2">
        <v>119564.44</v>
      </c>
      <c r="C2309" s="2">
        <f t="shared" si="122"/>
        <v>206.7541921245072</v>
      </c>
      <c r="D2309" s="6">
        <f t="shared" si="123"/>
        <v>1.573705314666296E-2</v>
      </c>
      <c r="E2309" s="6">
        <f t="shared" si="124"/>
        <v>-6.57508874313395E-3</v>
      </c>
    </row>
    <row r="2310" spans="1:5" x14ac:dyDescent="0.25">
      <c r="A2310" s="1">
        <v>44322</v>
      </c>
      <c r="B2310" s="2">
        <v>119920.61</v>
      </c>
      <c r="C2310" s="2">
        <f t="shared" si="122"/>
        <v>207.37009130497412</v>
      </c>
      <c r="D2310" s="6">
        <f t="shared" si="123"/>
        <v>2.9788957318748199E-3</v>
      </c>
      <c r="E2310" s="6">
        <f t="shared" si="124"/>
        <v>6.054079158569925E-3</v>
      </c>
    </row>
    <row r="2311" spans="1:5" x14ac:dyDescent="0.25">
      <c r="A2311" s="1">
        <v>44323</v>
      </c>
      <c r="B2311" s="2">
        <v>122038.11</v>
      </c>
      <c r="C2311" s="2">
        <f t="shared" si="122"/>
        <v>211.03173185482024</v>
      </c>
      <c r="D2311" s="6">
        <f t="shared" si="123"/>
        <v>1.7657515251131572E-2</v>
      </c>
      <c r="E2311" s="6">
        <f t="shared" si="124"/>
        <v>3.0461571015514277E-2</v>
      </c>
    </row>
    <row r="2312" spans="1:5" x14ac:dyDescent="0.25">
      <c r="A2312" s="1">
        <v>44326</v>
      </c>
      <c r="B2312" s="2">
        <v>121909.03</v>
      </c>
      <c r="C2312" s="2">
        <f t="shared" si="122"/>
        <v>210.80852308874037</v>
      </c>
      <c r="D2312" s="6">
        <f t="shared" si="123"/>
        <v>-1.0577023849352996E-3</v>
      </c>
      <c r="E2312" s="6">
        <f t="shared" si="124"/>
        <v>8.2022886772340264E-2</v>
      </c>
    </row>
    <row r="2313" spans="1:5" x14ac:dyDescent="0.25">
      <c r="A2313" s="1">
        <v>44327</v>
      </c>
      <c r="B2313" s="2">
        <v>122964.01</v>
      </c>
      <c r="C2313" s="2">
        <f t="shared" si="122"/>
        <v>212.63282417364078</v>
      </c>
      <c r="D2313" s="6">
        <f t="shared" si="123"/>
        <v>8.6538298270439906E-3</v>
      </c>
      <c r="E2313" s="6">
        <f t="shared" si="124"/>
        <v>6.7141547683165159E-2</v>
      </c>
    </row>
    <row r="2314" spans="1:5" x14ac:dyDescent="0.25">
      <c r="A2314" s="1">
        <v>44328</v>
      </c>
      <c r="B2314" s="2">
        <v>119710.03</v>
      </c>
      <c r="C2314" s="2">
        <f t="shared" si="122"/>
        <v>207.00595044689308</v>
      </c>
      <c r="D2314" s="6">
        <f t="shared" si="123"/>
        <v>-2.6462865028555882E-2</v>
      </c>
      <c r="E2314" s="6">
        <f t="shared" si="124"/>
        <v>3.4947069961920318E-2</v>
      </c>
    </row>
    <row r="2315" spans="1:5" x14ac:dyDescent="0.25">
      <c r="A2315" s="1">
        <v>44329</v>
      </c>
      <c r="B2315" s="2">
        <v>120705.91</v>
      </c>
      <c r="C2315" s="2">
        <f t="shared" si="122"/>
        <v>208.72805414974115</v>
      </c>
      <c r="D2315" s="6">
        <f t="shared" si="123"/>
        <v>8.3191024177340367E-3</v>
      </c>
      <c r="E2315" s="6">
        <f t="shared" si="124"/>
        <v>7.5270122779680593E-2</v>
      </c>
    </row>
    <row r="2316" spans="1:5" x14ac:dyDescent="0.25">
      <c r="A2316" s="1">
        <v>44330</v>
      </c>
      <c r="B2316" s="2">
        <v>121880.82</v>
      </c>
      <c r="C2316" s="2">
        <f t="shared" si="122"/>
        <v>210.75974156339862</v>
      </c>
      <c r="D2316" s="6">
        <f t="shared" si="123"/>
        <v>9.7336576146105358E-3</v>
      </c>
      <c r="E2316" s="6">
        <f t="shared" si="124"/>
        <v>0.10765330757429648</v>
      </c>
    </row>
    <row r="2317" spans="1:5" x14ac:dyDescent="0.25">
      <c r="A2317" s="1">
        <v>44333</v>
      </c>
      <c r="B2317" s="2">
        <v>122937.87</v>
      </c>
      <c r="C2317" s="2">
        <f t="shared" si="122"/>
        <v>212.58762215051306</v>
      </c>
      <c r="D2317" s="6">
        <f t="shared" si="123"/>
        <v>8.6728166088807512E-3</v>
      </c>
      <c r="E2317" s="6">
        <f t="shared" si="124"/>
        <v>0.11422539917811991</v>
      </c>
    </row>
    <row r="2318" spans="1:5" x14ac:dyDescent="0.25">
      <c r="A2318" s="1">
        <v>44334</v>
      </c>
      <c r="B2318" s="2">
        <v>122979.96</v>
      </c>
      <c r="C2318" s="2">
        <f t="shared" si="122"/>
        <v>212.66040536219811</v>
      </c>
      <c r="D2318" s="6">
        <f t="shared" si="123"/>
        <v>3.423680595735501E-4</v>
      </c>
      <c r="E2318" s="6">
        <f t="shared" si="124"/>
        <v>0.10256572093548688</v>
      </c>
    </row>
    <row r="2319" spans="1:5" x14ac:dyDescent="0.25">
      <c r="A2319" s="1">
        <v>44335</v>
      </c>
      <c r="B2319" s="2">
        <v>122636.3</v>
      </c>
      <c r="C2319" s="2">
        <f t="shared" si="122"/>
        <v>212.06613882554629</v>
      </c>
      <c r="D2319" s="6">
        <f t="shared" si="123"/>
        <v>-2.7944390289281751E-3</v>
      </c>
      <c r="E2319" s="6">
        <f t="shared" si="124"/>
        <v>0.1030036259729934</v>
      </c>
    </row>
    <row r="2320" spans="1:5" x14ac:dyDescent="0.25">
      <c r="A2320" s="1">
        <v>44336</v>
      </c>
      <c r="B2320" s="2">
        <v>122700.79</v>
      </c>
      <c r="C2320" s="2">
        <f t="shared" si="122"/>
        <v>212.17765674718012</v>
      </c>
      <c r="D2320" s="6">
        <f t="shared" si="123"/>
        <v>5.2586387554098835E-4</v>
      </c>
      <c r="E2320" s="6">
        <f t="shared" si="124"/>
        <v>8.8833125373757094E-2</v>
      </c>
    </row>
    <row r="2321" spans="1:5" x14ac:dyDescent="0.25">
      <c r="A2321" s="1">
        <v>44337</v>
      </c>
      <c r="B2321" s="2">
        <v>122592.47</v>
      </c>
      <c r="C2321" s="2">
        <f t="shared" si="122"/>
        <v>211.99034675692778</v>
      </c>
      <c r="D2321" s="6">
        <f t="shared" si="123"/>
        <v>-8.8279790211620579E-4</v>
      </c>
      <c r="E2321" s="6">
        <f t="shared" si="124"/>
        <v>6.415014709350686E-2</v>
      </c>
    </row>
    <row r="2322" spans="1:5" x14ac:dyDescent="0.25">
      <c r="A2322" s="1">
        <v>44340</v>
      </c>
      <c r="B2322" s="2">
        <v>124031.62</v>
      </c>
      <c r="C2322" s="2">
        <f t="shared" si="122"/>
        <v>214.47896540973107</v>
      </c>
      <c r="D2322" s="6">
        <f t="shared" si="123"/>
        <v>1.17393017695131E-2</v>
      </c>
      <c r="E2322" s="6">
        <f t="shared" si="124"/>
        <v>0.12132581416882382</v>
      </c>
    </row>
    <row r="2323" spans="1:5" x14ac:dyDescent="0.25">
      <c r="A2323" s="1">
        <v>44341</v>
      </c>
      <c r="B2323" s="2">
        <v>122987.71</v>
      </c>
      <c r="C2323" s="2">
        <f t="shared" si="122"/>
        <v>212.67380688014913</v>
      </c>
      <c r="D2323" s="6">
        <f t="shared" si="123"/>
        <v>-8.4164828291364291E-3</v>
      </c>
      <c r="E2323" s="6">
        <f t="shared" si="124"/>
        <v>0.10470695303771782</v>
      </c>
    </row>
    <row r="2324" spans="1:5" x14ac:dyDescent="0.25">
      <c r="A2324" s="1">
        <v>44342</v>
      </c>
      <c r="B2324" s="2">
        <v>123989.17</v>
      </c>
      <c r="C2324" s="2">
        <f t="shared" si="122"/>
        <v>214.40555967592192</v>
      </c>
      <c r="D2324" s="6">
        <f t="shared" si="123"/>
        <v>8.1427648339822412E-3</v>
      </c>
      <c r="E2324" s="6">
        <f t="shared" si="124"/>
        <v>9.9423913618875703E-2</v>
      </c>
    </row>
    <row r="2325" spans="1:5" x14ac:dyDescent="0.25">
      <c r="A2325" s="1">
        <v>44343</v>
      </c>
      <c r="B2325" s="2">
        <v>124366.57</v>
      </c>
      <c r="C2325" s="2">
        <f t="shared" si="122"/>
        <v>215.05817036943404</v>
      </c>
      <c r="D2325" s="6">
        <f t="shared" si="123"/>
        <v>3.0438142299040738E-3</v>
      </c>
      <c r="E2325" s="6">
        <f t="shared" si="124"/>
        <v>8.1601175679069771E-2</v>
      </c>
    </row>
    <row r="2326" spans="1:5" x14ac:dyDescent="0.25">
      <c r="A2326" s="1">
        <v>44344</v>
      </c>
      <c r="B2326" s="2">
        <v>125561.37</v>
      </c>
      <c r="C2326" s="2">
        <f t="shared" si="122"/>
        <v>217.12425213045231</v>
      </c>
      <c r="D2326" s="6">
        <f t="shared" si="123"/>
        <v>9.6070833182904103E-3</v>
      </c>
      <c r="E2326" s="6">
        <f t="shared" si="124"/>
        <v>9.9867992754054891E-2</v>
      </c>
    </row>
    <row r="2327" spans="1:5" x14ac:dyDescent="0.25">
      <c r="A2327" s="1">
        <v>44347</v>
      </c>
      <c r="B2327" s="2">
        <v>126215.73</v>
      </c>
      <c r="C2327" s="2">
        <f>B2327/$B$2 * 100</f>
        <v>218.25578984483118</v>
      </c>
      <c r="D2327" s="6">
        <f t="shared" si="123"/>
        <v>5.2114754721137579E-3</v>
      </c>
      <c r="E2327" s="6">
        <f t="shared" si="124"/>
        <v>9.8954434250924317E-2</v>
      </c>
    </row>
    <row r="2328" spans="1:5" x14ac:dyDescent="0.25">
      <c r="A2328" s="1">
        <v>44348</v>
      </c>
      <c r="B2328" s="2">
        <v>128267</v>
      </c>
      <c r="C2328" s="2">
        <f t="shared" ref="C2328:C2348" si="125">B2328/$B$2 * 100</f>
        <v>221.80290361611</v>
      </c>
      <c r="D2328" s="6">
        <f t="shared" si="123"/>
        <v>1.6252094727020161E-2</v>
      </c>
      <c r="E2328" s="6">
        <f t="shared" si="124"/>
        <v>0.12496379982315209</v>
      </c>
    </row>
    <row r="2329" spans="1:5" x14ac:dyDescent="0.25">
      <c r="A2329" s="1">
        <v>44349</v>
      </c>
      <c r="B2329" s="2">
        <v>129601</v>
      </c>
      <c r="C2329" s="2">
        <f t="shared" si="125"/>
        <v>224.10969393181</v>
      </c>
      <c r="D2329" s="6">
        <f t="shared" si="123"/>
        <v>1.0400180872710774E-2</v>
      </c>
      <c r="E2329" s="6">
        <f t="shared" si="124"/>
        <v>0.11198303483912087</v>
      </c>
    </row>
    <row r="2330" spans="1:5" x14ac:dyDescent="0.25">
      <c r="A2330" s="1">
        <v>44351</v>
      </c>
      <c r="B2330" s="2">
        <v>130126</v>
      </c>
      <c r="C2330" s="2">
        <f t="shared" si="125"/>
        <v>225.01753869623462</v>
      </c>
      <c r="D2330" s="6">
        <f t="shared" si="123"/>
        <v>4.0508946690225311E-3</v>
      </c>
      <c r="E2330" s="6">
        <f t="shared" si="124"/>
        <v>0.13315202459728681</v>
      </c>
    </row>
    <row r="2331" spans="1:5" x14ac:dyDescent="0.25">
      <c r="A2331" s="1">
        <v>44354</v>
      </c>
      <c r="B2331" s="2">
        <v>130776</v>
      </c>
      <c r="C2331" s="2">
        <f t="shared" si="125"/>
        <v>226.14153697599849</v>
      </c>
      <c r="D2331" s="6">
        <f t="shared" si="123"/>
        <v>4.995158538647182E-3</v>
      </c>
      <c r="E2331" s="6">
        <f t="shared" si="124"/>
        <v>0.12522992717875625</v>
      </c>
    </row>
    <row r="2332" spans="1:5" x14ac:dyDescent="0.25">
      <c r="A2332" s="1">
        <v>44355</v>
      </c>
      <c r="B2332" s="2">
        <v>129787</v>
      </c>
      <c r="C2332" s="2">
        <f t="shared" si="125"/>
        <v>224.43133036263472</v>
      </c>
      <c r="D2332" s="6">
        <f t="shared" si="123"/>
        <v>-7.5625497033093847E-3</v>
      </c>
      <c r="E2332" s="6">
        <f t="shared" si="124"/>
        <v>0.12879010976452543</v>
      </c>
    </row>
    <row r="2333" spans="1:5" x14ac:dyDescent="0.25">
      <c r="A2333" s="1">
        <v>44356</v>
      </c>
      <c r="B2333" s="2">
        <v>129907</v>
      </c>
      <c r="C2333" s="2">
        <f t="shared" si="125"/>
        <v>224.63883773736035</v>
      </c>
      <c r="D2333" s="6">
        <f t="shared" si="123"/>
        <v>9.2459183123105859E-4</v>
      </c>
      <c r="E2333" s="6">
        <f t="shared" si="124"/>
        <v>0.14696217082899965</v>
      </c>
    </row>
    <row r="2334" spans="1:5" x14ac:dyDescent="0.25">
      <c r="A2334" s="1">
        <v>44357</v>
      </c>
      <c r="B2334" s="2">
        <v>130076</v>
      </c>
      <c r="C2334" s="2">
        <f t="shared" si="125"/>
        <v>224.93107729009893</v>
      </c>
      <c r="D2334" s="6">
        <f t="shared" si="123"/>
        <v>1.3009306657838504E-3</v>
      </c>
      <c r="E2334" s="6">
        <f t="shared" si="124"/>
        <v>0.16072761512843647</v>
      </c>
    </row>
    <row r="2335" spans="1:5" x14ac:dyDescent="0.25">
      <c r="A2335" s="1">
        <v>44358</v>
      </c>
      <c r="B2335" s="2">
        <v>129441</v>
      </c>
      <c r="C2335" s="2">
        <f t="shared" si="125"/>
        <v>223.83301743217578</v>
      </c>
      <c r="D2335" s="6">
        <f t="shared" si="123"/>
        <v>-4.8817614317783198E-3</v>
      </c>
      <c r="E2335" s="6">
        <f t="shared" si="124"/>
        <v>0.1379438575330616</v>
      </c>
    </row>
    <row r="2336" spans="1:5" x14ac:dyDescent="0.25">
      <c r="A2336" s="1">
        <v>44361</v>
      </c>
      <c r="B2336" s="2">
        <v>130208</v>
      </c>
      <c r="C2336" s="2">
        <f t="shared" si="125"/>
        <v>225.15933540229716</v>
      </c>
      <c r="D2336" s="6">
        <f t="shared" si="123"/>
        <v>5.9254795621173084E-3</v>
      </c>
      <c r="E2336" s="6">
        <f t="shared" si="124"/>
        <v>0.13440753325779231</v>
      </c>
    </row>
    <row r="2337" spans="1:5" x14ac:dyDescent="0.25">
      <c r="A2337" s="1">
        <v>44362</v>
      </c>
      <c r="B2337" s="2">
        <v>130091</v>
      </c>
      <c r="C2337" s="2">
        <f t="shared" si="125"/>
        <v>224.95701571193965</v>
      </c>
      <c r="D2337" s="6">
        <f t="shared" si="123"/>
        <v>-8.9856230031959416E-4</v>
      </c>
      <c r="E2337" s="6">
        <f t="shared" si="124"/>
        <v>0.12712218607172199</v>
      </c>
    </row>
    <row r="2338" spans="1:5" x14ac:dyDescent="0.25">
      <c r="A2338" s="1">
        <v>44363</v>
      </c>
      <c r="B2338" s="2">
        <v>129259</v>
      </c>
      <c r="C2338" s="2">
        <f t="shared" si="125"/>
        <v>223.51829791384193</v>
      </c>
      <c r="D2338" s="6">
        <f t="shared" si="123"/>
        <v>-6.3955231338062024E-3</v>
      </c>
      <c r="E2338" s="6">
        <f t="shared" si="124"/>
        <v>0.10619910180319736</v>
      </c>
    </row>
    <row r="2339" spans="1:5" x14ac:dyDescent="0.25">
      <c r="A2339" s="1">
        <v>44364</v>
      </c>
      <c r="B2339" s="2">
        <v>128057</v>
      </c>
      <c r="C2339" s="2">
        <f t="shared" si="125"/>
        <v>221.43976571034014</v>
      </c>
      <c r="D2339" s="6">
        <f t="shared" si="123"/>
        <v>-9.2991590527545798E-3</v>
      </c>
      <c r="E2339" s="6">
        <f t="shared" si="124"/>
        <v>9.7941487247427128E-2</v>
      </c>
    </row>
    <row r="2340" spans="1:5" x14ac:dyDescent="0.25">
      <c r="A2340" s="1">
        <v>44365</v>
      </c>
      <c r="B2340" s="2">
        <v>128405</v>
      </c>
      <c r="C2340" s="2">
        <f t="shared" si="125"/>
        <v>222.04153709704445</v>
      </c>
      <c r="D2340" s="6">
        <f t="shared" si="123"/>
        <v>2.7175398455374644E-3</v>
      </c>
      <c r="E2340" s="6">
        <f t="shared" si="124"/>
        <v>0.11411116956207157</v>
      </c>
    </row>
    <row r="2341" spans="1:5" x14ac:dyDescent="0.25">
      <c r="A2341" s="1">
        <v>44368</v>
      </c>
      <c r="B2341" s="2">
        <v>129265</v>
      </c>
      <c r="C2341" s="2">
        <f t="shared" si="125"/>
        <v>223.52867328257821</v>
      </c>
      <c r="D2341" s="6">
        <f t="shared" si="123"/>
        <v>6.6975585062887255E-3</v>
      </c>
      <c r="E2341" s="6">
        <f t="shared" si="124"/>
        <v>9.9955036843579759E-2</v>
      </c>
    </row>
    <row r="2342" spans="1:5" x14ac:dyDescent="0.25">
      <c r="A2342" s="1">
        <v>44369</v>
      </c>
      <c r="B2342" s="2">
        <v>128767</v>
      </c>
      <c r="C2342" s="2">
        <f t="shared" si="125"/>
        <v>222.6675176774668</v>
      </c>
      <c r="D2342" s="6">
        <f t="shared" si="123"/>
        <v>-3.8525509612038489E-3</v>
      </c>
      <c r="E2342" s="6">
        <f t="shared" si="124"/>
        <v>9.5899900994792731E-2</v>
      </c>
    </row>
    <row r="2343" spans="1:5" x14ac:dyDescent="0.25">
      <c r="A2343" s="1">
        <v>44370</v>
      </c>
      <c r="B2343" s="2">
        <v>128428</v>
      </c>
      <c r="C2343" s="2">
        <f t="shared" si="125"/>
        <v>222.08130934386691</v>
      </c>
      <c r="D2343" s="6">
        <f t="shared" si="123"/>
        <v>-2.6326620951019342E-3</v>
      </c>
      <c r="E2343" s="6">
        <f t="shared" si="124"/>
        <v>9.1855901682298846E-2</v>
      </c>
    </row>
    <row r="2344" spans="1:5" x14ac:dyDescent="0.25">
      <c r="A2344" s="1">
        <v>44371</v>
      </c>
      <c r="B2344" s="2">
        <v>129514</v>
      </c>
      <c r="C2344" s="2">
        <f t="shared" si="125"/>
        <v>223.9592510851339</v>
      </c>
      <c r="D2344" s="6">
        <f t="shared" si="123"/>
        <v>8.4560999159060124E-3</v>
      </c>
      <c r="E2344" s="6">
        <f t="shared" si="124"/>
        <v>9.4670477680306675E-2</v>
      </c>
    </row>
    <row r="2345" spans="1:5" x14ac:dyDescent="0.25">
      <c r="A2345" s="1">
        <v>44372</v>
      </c>
      <c r="B2345" s="2">
        <v>127256</v>
      </c>
      <c r="C2345" s="2">
        <f t="shared" si="125"/>
        <v>220.0546539840465</v>
      </c>
      <c r="D2345" s="6">
        <f t="shared" si="123"/>
        <v>-1.7434408635359944E-2</v>
      </c>
      <c r="E2345" s="6">
        <f t="shared" si="124"/>
        <v>8.1466033369621105E-2</v>
      </c>
    </row>
    <row r="2346" spans="1:5" x14ac:dyDescent="0.25">
      <c r="A2346" s="1">
        <v>44375</v>
      </c>
      <c r="B2346" s="2">
        <v>127429</v>
      </c>
      <c r="C2346" s="2">
        <f t="shared" si="125"/>
        <v>220.35381044927598</v>
      </c>
      <c r="D2346" s="6">
        <f t="shared" si="123"/>
        <v>1.3594643867480549E-3</v>
      </c>
      <c r="E2346" s="6">
        <f t="shared" si="124"/>
        <v>7.252869118826144E-2</v>
      </c>
    </row>
    <row r="2347" spans="1:5" x14ac:dyDescent="0.25">
      <c r="A2347" s="1">
        <v>44376</v>
      </c>
      <c r="B2347" s="2">
        <v>127327</v>
      </c>
      <c r="C2347" s="2">
        <f t="shared" si="125"/>
        <v>220.17742918075919</v>
      </c>
      <c r="D2347" s="6">
        <f t="shared" si="123"/>
        <v>-8.0044573841120403E-4</v>
      </c>
      <c r="E2347" s="6">
        <f t="shared" si="124"/>
        <v>6.7309833857696288E-2</v>
      </c>
    </row>
    <row r="2348" spans="1:5" x14ac:dyDescent="0.25">
      <c r="A2348" s="1">
        <v>44377</v>
      </c>
      <c r="B2348" s="2">
        <v>126802</v>
      </c>
      <c r="C2348" s="2">
        <f t="shared" si="125"/>
        <v>219.26958441633451</v>
      </c>
      <c r="D2348" s="6">
        <f t="shared" si="123"/>
        <v>-4.123241731918692E-3</v>
      </c>
      <c r="E2348" s="6">
        <f t="shared" si="124"/>
        <v>5.4094827801196343E-2</v>
      </c>
    </row>
    <row r="2349" spans="1:5" x14ac:dyDescent="0.25">
      <c r="A2349" s="1">
        <v>44378</v>
      </c>
      <c r="B2349" s="2">
        <v>125666</v>
      </c>
      <c r="C2349" s="2">
        <f t="shared" ref="C2349:C2369" si="126">B2349/$B$2 * 100</f>
        <v>217.30518126893182</v>
      </c>
      <c r="D2349" s="6">
        <f t="shared" ref="D2349:D2369" si="127">C2349/C2348 - 1</f>
        <v>-8.958849229507404E-3</v>
      </c>
      <c r="E2349" s="6">
        <f t="shared" ref="E2349:E2369" si="128">C2349/C2296-1</f>
        <v>4.1137551266285488E-2</v>
      </c>
    </row>
    <row r="2350" spans="1:5" x14ac:dyDescent="0.25">
      <c r="A2350" s="1">
        <v>44379</v>
      </c>
      <c r="B2350" s="2">
        <v>127622</v>
      </c>
      <c r="C2350" s="2">
        <f t="shared" si="126"/>
        <v>220.6875514769597</v>
      </c>
      <c r="D2350" s="6">
        <f t="shared" si="127"/>
        <v>1.5565069310712554E-2</v>
      </c>
      <c r="E2350" s="6">
        <f t="shared" si="128"/>
        <v>5.373510710122309E-2</v>
      </c>
    </row>
    <row r="2351" spans="1:5" x14ac:dyDescent="0.25">
      <c r="A2351" s="1">
        <v>44382</v>
      </c>
      <c r="B2351" s="2">
        <v>126920</v>
      </c>
      <c r="C2351" s="2">
        <f t="shared" si="126"/>
        <v>219.47363333481471</v>
      </c>
      <c r="D2351" s="6">
        <f t="shared" si="127"/>
        <v>-5.5006190155303392E-3</v>
      </c>
      <c r="E2351" s="6">
        <f t="shared" si="128"/>
        <v>4.9499982552434929E-2</v>
      </c>
    </row>
    <row r="2352" spans="1:5" x14ac:dyDescent="0.25">
      <c r="A2352" s="1">
        <v>44383</v>
      </c>
      <c r="B2352" s="2">
        <v>125095</v>
      </c>
      <c r="C2352" s="2">
        <f t="shared" si="126"/>
        <v>216.31779201086232</v>
      </c>
      <c r="D2352" s="6">
        <f t="shared" si="127"/>
        <v>-1.437913646391431E-2</v>
      </c>
      <c r="E2352" s="6">
        <f t="shared" si="128"/>
        <v>4.1920094777705863E-2</v>
      </c>
    </row>
    <row r="2353" spans="1:5" x14ac:dyDescent="0.25">
      <c r="A2353" s="1">
        <v>44384</v>
      </c>
      <c r="B2353" s="2">
        <v>127019</v>
      </c>
      <c r="C2353" s="2">
        <f t="shared" si="126"/>
        <v>219.64482691896339</v>
      </c>
      <c r="D2353" s="6">
        <f t="shared" si="127"/>
        <v>1.5380310963667876E-2</v>
      </c>
      <c r="E2353" s="6">
        <f t="shared" si="128"/>
        <v>6.4064883839925812E-2</v>
      </c>
    </row>
    <row r="2354" spans="1:5" x14ac:dyDescent="0.25">
      <c r="A2354" s="1">
        <v>44385</v>
      </c>
      <c r="B2354" s="2">
        <v>125428</v>
      </c>
      <c r="C2354" s="2">
        <f t="shared" si="126"/>
        <v>216.89362497572597</v>
      </c>
      <c r="D2354" s="6">
        <f t="shared" si="127"/>
        <v>-1.252568513372021E-2</v>
      </c>
      <c r="E2354" s="6">
        <f t="shared" si="128"/>
        <v>4.0636667732514065E-2</v>
      </c>
    </row>
    <row r="2355" spans="1:5" x14ac:dyDescent="0.25">
      <c r="A2355" s="1">
        <v>44389</v>
      </c>
      <c r="B2355" s="2">
        <v>127594</v>
      </c>
      <c r="C2355" s="2">
        <f t="shared" si="126"/>
        <v>220.63913308952371</v>
      </c>
      <c r="D2355" s="6">
        <f t="shared" si="127"/>
        <v>1.7268871384379825E-2</v>
      </c>
      <c r="E2355" s="6">
        <f t="shared" si="128"/>
        <v>5.8040653724076074E-2</v>
      </c>
    </row>
    <row r="2356" spans="1:5" x14ac:dyDescent="0.25">
      <c r="A2356" s="1">
        <v>44390</v>
      </c>
      <c r="B2356" s="2">
        <v>128168</v>
      </c>
      <c r="C2356" s="2">
        <f t="shared" si="126"/>
        <v>221.63171003196132</v>
      </c>
      <c r="D2356" s="6">
        <f t="shared" si="127"/>
        <v>4.4986441368715102E-3</v>
      </c>
      <c r="E2356" s="6">
        <f t="shared" si="128"/>
        <v>7.3538402442381967E-2</v>
      </c>
    </row>
    <row r="2357" spans="1:5" x14ac:dyDescent="0.25">
      <c r="A2357" s="1">
        <v>44391</v>
      </c>
      <c r="B2357" s="2">
        <v>128407</v>
      </c>
      <c r="C2357" s="2">
        <f t="shared" si="126"/>
        <v>222.04499555328988</v>
      </c>
      <c r="D2357" s="6">
        <f t="shared" si="127"/>
        <v>1.8647400287123972E-3</v>
      </c>
      <c r="E2357" s="6">
        <f t="shared" si="128"/>
        <v>6.0754455999759482E-2</v>
      </c>
    </row>
    <row r="2358" spans="1:5" x14ac:dyDescent="0.25">
      <c r="A2358" s="1">
        <v>44392</v>
      </c>
      <c r="B2358" s="2">
        <v>127468</v>
      </c>
      <c r="C2358" s="2">
        <f t="shared" si="126"/>
        <v>220.42125034606178</v>
      </c>
      <c r="D2358" s="6">
        <f t="shared" si="127"/>
        <v>-7.3126854454974577E-3</v>
      </c>
      <c r="E2358" s="6">
        <f t="shared" si="128"/>
        <v>6.1651636707387381E-2</v>
      </c>
    </row>
    <row r="2359" spans="1:5" x14ac:dyDescent="0.25">
      <c r="A2359" s="1">
        <v>44393</v>
      </c>
      <c r="B2359" s="2">
        <v>125960</v>
      </c>
      <c r="C2359" s="2">
        <f t="shared" si="126"/>
        <v>217.81357433700964</v>
      </c>
      <c r="D2359" s="6">
        <f t="shared" si="127"/>
        <v>-1.1830420183889245E-2</v>
      </c>
      <c r="E2359" s="6">
        <f t="shared" si="128"/>
        <v>5.9432515595425617E-2</v>
      </c>
    </row>
    <row r="2360" spans="1:5" x14ac:dyDescent="0.25">
      <c r="A2360" s="1">
        <v>44396</v>
      </c>
      <c r="B2360" s="2">
        <v>124395</v>
      </c>
      <c r="C2360" s="2">
        <f t="shared" si="126"/>
        <v>215.10733232496278</v>
      </c>
      <c r="D2360" s="6">
        <f t="shared" si="127"/>
        <v>-1.2424579231502086E-2</v>
      </c>
      <c r="E2360" s="6">
        <f t="shared" si="128"/>
        <v>4.3499225061630842E-2</v>
      </c>
    </row>
    <row r="2361" spans="1:5" x14ac:dyDescent="0.25">
      <c r="A2361" s="1">
        <v>44397</v>
      </c>
      <c r="B2361" s="2">
        <v>125401</v>
      </c>
      <c r="C2361" s="2">
        <f t="shared" si="126"/>
        <v>216.84693581641272</v>
      </c>
      <c r="D2361" s="6">
        <f t="shared" si="127"/>
        <v>8.0871417661483314E-3</v>
      </c>
      <c r="E2361" s="6">
        <f t="shared" si="128"/>
        <v>6.5320443115400195E-2</v>
      </c>
    </row>
    <row r="2362" spans="1:5" x14ac:dyDescent="0.25">
      <c r="A2362" s="1">
        <v>44398</v>
      </c>
      <c r="B2362" s="2">
        <v>125929</v>
      </c>
      <c r="C2362" s="2">
        <f t="shared" si="126"/>
        <v>217.75996826520552</v>
      </c>
      <c r="D2362" s="6">
        <f t="shared" si="127"/>
        <v>4.2104927392923042E-3</v>
      </c>
      <c r="E2362" s="6">
        <f t="shared" si="128"/>
        <v>5.3231211554204627E-2</v>
      </c>
    </row>
    <row r="2363" spans="1:5" x14ac:dyDescent="0.25">
      <c r="A2363" s="1">
        <v>44399</v>
      </c>
      <c r="B2363" s="2">
        <v>126147</v>
      </c>
      <c r="C2363" s="2">
        <f t="shared" si="126"/>
        <v>218.13693999595708</v>
      </c>
      <c r="D2363" s="6">
        <f t="shared" si="127"/>
        <v>1.7311342105472693E-3</v>
      </c>
      <c r="E2363" s="6">
        <f t="shared" si="128"/>
        <v>5.1920933357493704E-2</v>
      </c>
    </row>
    <row r="2364" spans="1:5" x14ac:dyDescent="0.25">
      <c r="A2364" s="1">
        <v>44400</v>
      </c>
      <c r="B2364" s="2">
        <v>125053</v>
      </c>
      <c r="C2364" s="2">
        <f t="shared" si="126"/>
        <v>216.24516442970835</v>
      </c>
      <c r="D2364" s="6">
        <f t="shared" si="127"/>
        <v>-8.6724218570398692E-3</v>
      </c>
      <c r="E2364" s="6">
        <f t="shared" si="128"/>
        <v>2.4704495997192932E-2</v>
      </c>
    </row>
    <row r="2365" spans="1:5" x14ac:dyDescent="0.25">
      <c r="A2365" s="1">
        <v>44403</v>
      </c>
      <c r="B2365" s="2">
        <v>126004</v>
      </c>
      <c r="C2365" s="2">
        <f t="shared" si="126"/>
        <v>217.88966037440903</v>
      </c>
      <c r="D2365" s="6">
        <f t="shared" si="127"/>
        <v>7.604775575156264E-3</v>
      </c>
      <c r="E2365" s="6">
        <f t="shared" si="128"/>
        <v>3.359037472449744E-2</v>
      </c>
    </row>
    <row r="2366" spans="1:5" x14ac:dyDescent="0.25">
      <c r="A2366" s="1">
        <v>44404</v>
      </c>
      <c r="B2366" s="2">
        <v>124612</v>
      </c>
      <c r="C2366" s="2">
        <f t="shared" si="126"/>
        <v>215.48257482759166</v>
      </c>
      <c r="D2366" s="6">
        <f t="shared" si="127"/>
        <v>-1.1047268340687588E-2</v>
      </c>
      <c r="E2366" s="6">
        <f t="shared" si="128"/>
        <v>1.3402214192592021E-2</v>
      </c>
    </row>
    <row r="2367" spans="1:5" x14ac:dyDescent="0.25">
      <c r="A2367" s="1">
        <v>44405</v>
      </c>
      <c r="B2367" s="2">
        <v>126286</v>
      </c>
      <c r="C2367" s="2">
        <f t="shared" si="126"/>
        <v>218.37730270501424</v>
      </c>
      <c r="D2367" s="6">
        <f t="shared" si="127"/>
        <v>1.3433698199210031E-2</v>
      </c>
      <c r="E2367" s="6">
        <f t="shared" si="128"/>
        <v>5.493248978385501E-2</v>
      </c>
    </row>
    <row r="2368" spans="1:5" x14ac:dyDescent="0.25">
      <c r="A2368" s="1">
        <v>44406</v>
      </c>
      <c r="B2368" s="2">
        <v>125675</v>
      </c>
      <c r="C2368" s="2">
        <f t="shared" si="126"/>
        <v>217.32074432203623</v>
      </c>
      <c r="D2368" s="6">
        <f t="shared" si="127"/>
        <v>-4.8382243479085929E-3</v>
      </c>
      <c r="E2368" s="6">
        <f t="shared" si="128"/>
        <v>4.1166915522197645E-2</v>
      </c>
    </row>
    <row r="2369" spans="1:5" x14ac:dyDescent="0.25">
      <c r="A2369" s="1">
        <v>44407</v>
      </c>
      <c r="B2369" s="2">
        <v>121801</v>
      </c>
      <c r="C2369" s="2">
        <f t="shared" si="126"/>
        <v>210.62171457464362</v>
      </c>
      <c r="D2369" s="6">
        <f t="shared" si="127"/>
        <v>-3.0825542072806744E-2</v>
      </c>
      <c r="E2369" s="6">
        <f t="shared" si="128"/>
        <v>-6.5490205924112477E-4</v>
      </c>
    </row>
  </sheetData>
  <pageMargins left="0.511811024" right="0.511811024" top="0.78740157499999996" bottom="0.78740157499999996" header="0.31496062000000002" footer="0.31496062000000002"/>
  <ignoredErrors>
    <ignoredError sqref="E5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ibovespa_diario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dcterms:created xsi:type="dcterms:W3CDTF">2021-03-01T16:30:13Z</dcterms:created>
  <dcterms:modified xsi:type="dcterms:W3CDTF">2021-08-01T21:45:57Z</dcterms:modified>
</cp:coreProperties>
</file>