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PP EDITED FOR MAAM JEFF\"/>
    </mc:Choice>
  </mc:AlternateContent>
  <bookViews>
    <workbookView xWindow="-105" yWindow="-105" windowWidth="19425" windowHeight="11025"/>
  </bookViews>
  <sheets>
    <sheet name="2018 app indicative" sheetId="4" r:id="rId1"/>
    <sheet name="data_validation" sheetId="3" state="hidden" r:id="rId2"/>
  </sheets>
  <definedNames>
    <definedName name="_xlnm.Print_Area" localSheetId="0">'2018 app indicative'!$A$1:$M$86</definedName>
  </definedNames>
  <calcPr calcId="162913"/>
</workbook>
</file>

<file path=xl/calcChain.xml><?xml version="1.0" encoding="utf-8"?>
<calcChain xmlns="http://schemas.openxmlformats.org/spreadsheetml/2006/main">
  <c r="J81" i="4" l="1"/>
</calcChain>
</file>

<file path=xl/sharedStrings.xml><?xml version="1.0" encoding="utf-8"?>
<sst xmlns="http://schemas.openxmlformats.org/spreadsheetml/2006/main" count="306" uniqueCount="215">
  <si>
    <t>Department of Budget and Management Procurement Monitoring Report as of month/day/2006</t>
  </si>
  <si>
    <t>Code (PAP)</t>
  </si>
  <si>
    <t>Procurement     Program/Project</t>
  </si>
  <si>
    <t>PMO/             End-User</t>
  </si>
  <si>
    <t>Mode of Procurement</t>
  </si>
  <si>
    <t>Schedule for Each Procurement Activity</t>
  </si>
  <si>
    <t>Source of Funds</t>
  </si>
  <si>
    <t>Estimated Budget (PhP)</t>
  </si>
  <si>
    <t>Remarks                                                                        (brief description of Program/Activity/Project)</t>
  </si>
  <si>
    <t>Contract Cost (PhP)</t>
  </si>
  <si>
    <t>List of Invited Observers</t>
  </si>
  <si>
    <t>Date of Receipt of Invitation</t>
  </si>
  <si>
    <t>Remarks                                                                        (Explaining changes from the APP)</t>
  </si>
  <si>
    <t>Advertisement/Posting of IB/REI</t>
  </si>
  <si>
    <t>Submission/Opening of Bids</t>
  </si>
  <si>
    <t>Notice of Award</t>
  </si>
  <si>
    <t>Contract Signing</t>
  </si>
  <si>
    <t>Total</t>
  </si>
  <si>
    <t>MOOE</t>
  </si>
  <si>
    <t>CO</t>
  </si>
  <si>
    <t>Pre-Proc Conference</t>
  </si>
  <si>
    <t>Ads/Post of IAEB</t>
  </si>
  <si>
    <t>Pre-bid Conf</t>
  </si>
  <si>
    <t>Eligibility Check</t>
  </si>
  <si>
    <t>Sub/Open of Bids</t>
  </si>
  <si>
    <t>Bid Evaluation</t>
  </si>
  <si>
    <t>Post Qual</t>
  </si>
  <si>
    <t>Contract Award</t>
  </si>
  <si>
    <t>Notice to Proceed</t>
  </si>
  <si>
    <t>Delivery/ Accept</t>
  </si>
  <si>
    <t>Payment Process</t>
  </si>
  <si>
    <t>Pre-Proc Conf</t>
  </si>
  <si>
    <t>Competitive Bidding</t>
  </si>
  <si>
    <t>Limited Source Bidding</t>
  </si>
  <si>
    <t>Direct Contracting</t>
  </si>
  <si>
    <t>Repeat Order</t>
  </si>
  <si>
    <t>Shopping</t>
  </si>
  <si>
    <t>NP-53.1 Two Failed Biddings</t>
  </si>
  <si>
    <t>NP-53.2 Emergency Cases</t>
  </si>
  <si>
    <t>NP-53.3 Take-Over of Contracts</t>
  </si>
  <si>
    <t>NP-53.4 Adjacent or Contiguous</t>
  </si>
  <si>
    <t>NP-53.5 Agency-to-Agency</t>
  </si>
  <si>
    <t>NP-53.6 Scientific, Scholarly, Artistic Work, Exclusive Technology and Media Services</t>
  </si>
  <si>
    <t>NP-53.7 Highly Technical Consultants</t>
  </si>
  <si>
    <t>NP-53.8 Defense Cooperation Agreement</t>
  </si>
  <si>
    <t>NP-53.9 - Small Value Procurement</t>
  </si>
  <si>
    <t>NP-53.10 Lease of Real Property and Venue</t>
  </si>
  <si>
    <t>NP-53.11 NGO Participation</t>
  </si>
  <si>
    <t>NP-53.12 Community Participation</t>
  </si>
  <si>
    <t>NP-53.13 UN Agencies, Int'l Organizations or International Financing Institutions</t>
  </si>
  <si>
    <t>PMO/End-User</t>
  </si>
  <si>
    <t>GoP</t>
  </si>
  <si>
    <t>Foreign</t>
  </si>
  <si>
    <t>Special Purpose Fund</t>
  </si>
  <si>
    <t>Corporate Budget</t>
  </si>
  <si>
    <t>Income</t>
  </si>
  <si>
    <t>Others</t>
  </si>
  <si>
    <t>Others - Foreign-funded procurement</t>
  </si>
  <si>
    <t>GRAND TOTAL</t>
  </si>
  <si>
    <t>Prepared by:</t>
  </si>
  <si>
    <t>Approved by:</t>
  </si>
  <si>
    <t>Head of Procuring Entity</t>
  </si>
  <si>
    <t xml:space="preserve">JEFFREYLHADA M. NOOR </t>
  </si>
  <si>
    <t>BAC Secretariat Head</t>
  </si>
  <si>
    <t>PROF. MARY JOYCE Z. GUINTO-SALI, PhD</t>
  </si>
  <si>
    <t>Construction of Perimeter Fence for the College of Fisheries</t>
  </si>
  <si>
    <t>College of Fisheries</t>
  </si>
  <si>
    <t>Supply and Delivery of Materials for the Graduation and Investiture</t>
  </si>
  <si>
    <t>Campus Registrar</t>
  </si>
  <si>
    <t>Construction of Dormitory</t>
  </si>
  <si>
    <t>Supply and Delivery of Journals for the Campus Library</t>
  </si>
  <si>
    <t>Campus Library</t>
  </si>
  <si>
    <t>Supply and Delivery of Various Books for MSU-TCTO Campus Library</t>
  </si>
  <si>
    <t>Supply and Delivery of Books for the College</t>
  </si>
  <si>
    <t>Supply and Delivery of Books for the Instittute of Information and Communication Technology</t>
  </si>
  <si>
    <t>IICT</t>
  </si>
  <si>
    <t>Supply and Delivery of Books for the Graduate School</t>
  </si>
  <si>
    <t>Graduate School</t>
  </si>
  <si>
    <t>Supply and Delivery of Books for the Senior High School Department</t>
  </si>
  <si>
    <t>Construction of Fence and Main Gate Structure</t>
  </si>
  <si>
    <t>Supply and Delivery of Basic Laboratory Equipment for Reaserch department</t>
  </si>
  <si>
    <t>Supply and Delivery of Seven (7) Units Floor Mounted Split Type Air-Conditioning System for the Research Department</t>
  </si>
  <si>
    <t>Supply and Delivery of Two (2) Units Wall Mounted Split Type Air-Conditioning System for the Office of the Vice Chancellor for Academic Affairs</t>
  </si>
  <si>
    <t>Supply and Delivery of One (1) Unit Risograph + Multifunction Copier for the Office of the Vice Chancellor for Academic Affairs</t>
  </si>
  <si>
    <t>Supply and Delivery of Materials for the Repair of Concrete Gutter Roofing Services for the Science High School</t>
  </si>
  <si>
    <t>Supply and Delivery of One (1) Unit Analogue Concrete Test Hammer</t>
  </si>
  <si>
    <t>Supply and Delivery of Office Tables and Chairs</t>
  </si>
  <si>
    <t>Supply and Delivery of One (1) Unit Furnace for the Research Department</t>
  </si>
  <si>
    <t>Supply and Delivery of Office Furniture</t>
  </si>
  <si>
    <t>Printing of Four Hundred (400) Booklets of MSU-TCTO University Gazette</t>
  </si>
  <si>
    <t>Supply and Delivery of One (1) Unit Drying Oven for the Research Department</t>
  </si>
  <si>
    <t>Supply and Delivery of Lumber for the Repair of Concrete Gutter Roofing Services for the Science High School</t>
  </si>
  <si>
    <t>Supply and Delivery of Measuring Devices for the Physical Plant Division</t>
  </si>
  <si>
    <t>Supply and Delivery of One (1) Unit Mini Bus</t>
  </si>
  <si>
    <t>Supply and Delivery of Fish Processing Technology Equipment</t>
  </si>
  <si>
    <t>Supply and Delivery of Quality Control Laboratory Equipment</t>
  </si>
  <si>
    <t>Rehabilitation of MSU-TCTO Laboratory Elementary School (5 classroom) and Fencing</t>
  </si>
  <si>
    <t>Supply, Delivery and Installation of Glass Partition of MSU-TCTO Zamboanga Office</t>
  </si>
  <si>
    <t>Supply and Delivery of One (1) Unit Safety Fireproof Vault</t>
  </si>
  <si>
    <t>Supply and Delivery of Twenty (20) Units Interactive Boards and Twenty (20) Units Interactive Projectors for Classrooms</t>
  </si>
  <si>
    <t>Supply and Delivery of Hatchery Laboratory Equipment and Facilities</t>
  </si>
  <si>
    <t>Construction of Fish Enclosure Demo Laboratory</t>
  </si>
  <si>
    <t>Supply and Delivery of Paper Supplies</t>
  </si>
  <si>
    <t>Supply and Delivery of Basic Laboratory Equipment for Environmental Science and Marine Biology</t>
  </si>
  <si>
    <t>Repair/Rehabilitation of Academic Building (College of Fisheries)</t>
  </si>
  <si>
    <t>Rehabilitation of Old Girls Dorm in Bongao Campus</t>
  </si>
  <si>
    <t>Supply and Delivery of Electrical and Plumbing Materials for the Fisheries Training Center</t>
  </si>
  <si>
    <t>Supply and Delivery of Baby Ring Netter (Palakaya Type) with Gears and Accessories</t>
  </si>
  <si>
    <t>Printing of One Hundred (100) Copies of MSU-TCTO 2017 Annual Report</t>
  </si>
  <si>
    <t>Supply and Delivery of Air-Conditioning System for the Campus Secretary</t>
  </si>
  <si>
    <t>Supply and Delivery of One (1) Unit Biological Microscope with Camera for Institute of Oceanography and Environmental Science</t>
  </si>
  <si>
    <t>Repair/Rehabilitation of Preparatory High School Building</t>
  </si>
  <si>
    <t>Supply and Delivery of Air-Conditioning System</t>
  </si>
  <si>
    <t>Renovation of the Office of the Vice Chancellor for Academic Affairs</t>
  </si>
  <si>
    <t>Repair/Rehabilitation of Academic Building (Institute of Oceanography and Environmental Science Laboratory)</t>
  </si>
  <si>
    <t>Supply and Delivery of Painting Materials for Marine Science Museum Underwater Diorama to Phanie's Hardware</t>
  </si>
  <si>
    <t>Supply and Delivery of Liquified Petroleum Gas (LPG) Refill to MK See enterprises</t>
  </si>
  <si>
    <t>Supply and Delivery of Materials for the Tiling of the Graduate School Main Building and Graduate School Library</t>
  </si>
  <si>
    <t>Construction of 30-Classroom 3-Storey Building (Phase III) of MSU-TCTO</t>
  </si>
  <si>
    <t>Construction of Student Center (Phase I) of MSU-TCTO</t>
  </si>
  <si>
    <t>Construction of Science Study Center (Phase III) of MSU-TCTO</t>
  </si>
  <si>
    <t>Printing of Seven Hundred (700) Booklets Souvenir Program for 47th Graduation Exercises</t>
  </si>
  <si>
    <t>Catering Services During the Conduct of Mid-Year Evaluation and Planning Conference</t>
  </si>
  <si>
    <t>Supply and Delivery of Fifteen (15) Sets of Scuba Tanks with Valve</t>
  </si>
  <si>
    <t>Supply and Delivery of One (1) Unit Gas Operated Compressor</t>
  </si>
  <si>
    <t>Supply and Delivery of Materials for Graduation</t>
  </si>
  <si>
    <t>Supply and Delivery of One (1) Unit Microscope with Camera</t>
  </si>
  <si>
    <t>Supply and Delivery of Printers and Consumables</t>
  </si>
  <si>
    <t>Supply and Delivery of Sambulayang, Buntings and Flaglets</t>
  </si>
  <si>
    <t>Procure Office Furniture for the Physical Plant Division</t>
  </si>
  <si>
    <t>Procure Laboratory Supplies and Equipment</t>
  </si>
  <si>
    <t>(MSU-TCTO) Annual Procurement Plan for FY2018</t>
  </si>
  <si>
    <t>Supply and Delivery of Tactical Duty Uniform for Security Personnel</t>
  </si>
  <si>
    <t>Procure One (1) Unit Diesel Generator Set</t>
  </si>
  <si>
    <t>Supply, Delivery and Installation of LED Video Wall System</t>
  </si>
  <si>
    <t>Construction of Galvanized 3-Legged 80-Foot Ground Based Tower</t>
  </si>
  <si>
    <t>Supply and Delivery of Drugs and Medicines</t>
  </si>
  <si>
    <t>Procure Janitorial Supplies to be Use for Cleaning the Sabdani Bulante Hall for BBL Conference</t>
  </si>
  <si>
    <t>Procurement of Accomodation and Venue for a PPMP Seminar</t>
  </si>
  <si>
    <t>Construction of LED Wall Structure</t>
  </si>
  <si>
    <t>Prining of University Gazette and Annual Report</t>
  </si>
  <si>
    <t>Procure Supplies and Materials for the Conduct of Senior High Entrance Exam</t>
  </si>
  <si>
    <t>2018-G-001</t>
  </si>
  <si>
    <t>2018-G-002</t>
  </si>
  <si>
    <t>2018-G-003</t>
  </si>
  <si>
    <t>2018-G-004</t>
  </si>
  <si>
    <t>2018-G-006</t>
  </si>
  <si>
    <t>2018-G-008</t>
  </si>
  <si>
    <t>2018-G-009</t>
  </si>
  <si>
    <t>2018-G-011</t>
  </si>
  <si>
    <t>2018-G-012</t>
  </si>
  <si>
    <t>2018-G-013</t>
  </si>
  <si>
    <t>2018-G-014</t>
  </si>
  <si>
    <t>2018-G-015</t>
  </si>
  <si>
    <t>2018-G-016</t>
  </si>
  <si>
    <t>2018-G-017</t>
  </si>
  <si>
    <t>2018-G-018</t>
  </si>
  <si>
    <t>2018-G-019</t>
  </si>
  <si>
    <t>2018-G-020</t>
  </si>
  <si>
    <t>2018-G-021</t>
  </si>
  <si>
    <t>2018-G-022</t>
  </si>
  <si>
    <t>2018-G-023</t>
  </si>
  <si>
    <t>2018-G-024</t>
  </si>
  <si>
    <t>2018-G-025</t>
  </si>
  <si>
    <t>2018-G-026</t>
  </si>
  <si>
    <t>2018-G-027</t>
  </si>
  <si>
    <t>2018-G-029</t>
  </si>
  <si>
    <t>2018-G-030</t>
  </si>
  <si>
    <t>2018-G-034</t>
  </si>
  <si>
    <t>2018-G-038</t>
  </si>
  <si>
    <t>2018-G-039</t>
  </si>
  <si>
    <t>2018-G-040</t>
  </si>
  <si>
    <t>2018-G-041</t>
  </si>
  <si>
    <t>2018-G-042</t>
  </si>
  <si>
    <t>2018-G-045</t>
  </si>
  <si>
    <t>2018-G-046</t>
  </si>
  <si>
    <t>2018-G-047</t>
  </si>
  <si>
    <t>2018-G-048</t>
  </si>
  <si>
    <t>2018-G-049</t>
  </si>
  <si>
    <t>2018-G-050</t>
  </si>
  <si>
    <t>2018-G-054</t>
  </si>
  <si>
    <t>2018-G-055</t>
  </si>
  <si>
    <t>2018-G-056</t>
  </si>
  <si>
    <t>2018-G-057</t>
  </si>
  <si>
    <t>2018-G-058</t>
  </si>
  <si>
    <t>2018-G-059</t>
  </si>
  <si>
    <t>2018-G-060</t>
  </si>
  <si>
    <t>2018-G-061</t>
  </si>
  <si>
    <t>2018-G-062</t>
  </si>
  <si>
    <t>2018-G-063</t>
  </si>
  <si>
    <t>2018-G-064</t>
  </si>
  <si>
    <t>2018-G-065</t>
  </si>
  <si>
    <t>2018-G-068</t>
  </si>
  <si>
    <t>2018-G-069</t>
  </si>
  <si>
    <t>2018-G-070</t>
  </si>
  <si>
    <t>2018-G-071</t>
  </si>
  <si>
    <t>2018-G-072</t>
  </si>
  <si>
    <t>2018-G-073</t>
  </si>
  <si>
    <t>2018-I-005</t>
  </si>
  <si>
    <t>2018-I-007</t>
  </si>
  <si>
    <t>2018-I-010</t>
  </si>
  <si>
    <t>2018-I-028</t>
  </si>
  <si>
    <t>2018-I-031</t>
  </si>
  <si>
    <t>2018-I-032</t>
  </si>
  <si>
    <t>2018-I-033</t>
  </si>
  <si>
    <t>2018-I-035</t>
  </si>
  <si>
    <t>2018-I-036</t>
  </si>
  <si>
    <t>2018-I-037</t>
  </si>
  <si>
    <t>2018-I-043</t>
  </si>
  <si>
    <t>2018-I-044</t>
  </si>
  <si>
    <t>2018-I-051</t>
  </si>
  <si>
    <t>2018-I-052</t>
  </si>
  <si>
    <t>2018-I-053</t>
  </si>
  <si>
    <t>2018-I-066</t>
  </si>
  <si>
    <t>2018-I-067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</si>
</sst>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&quot; &quot;;&quot; (&quot;#,##0.00&quot;)&quot;;&quot; -&quot;#&quot; &quot;;@&quot; &quot;"/>
    <numFmt numFmtId="165" formatCode="[$$-409]#,##0.00;[Red]&quot;-&quot;[$$-409]#,##0.00"/>
    <numFmt numFmtId="166" formatCode="&quot;₱&quot;#,##0.00"/>
    <numFmt numFmtId="167" formatCode="&quot;₱&quot;#,##0.00;[Red]&quot;₱&quot;#,##0.00"/>
    <numFmt numFmtId="168" formatCode="[$₱-3409]#,##0.00"/>
  </numFmts>
  <fonts count="28">
    <font>
      <sz val="11"/>
      <color rgb="FF000000"/>
      <name val="Arial1"/>
    </font>
    <font>
      <sz val="11"/>
      <color rgb="FF000000"/>
      <name val="Arial1"/>
    </font>
    <font>
      <sz val="10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4"/>
      <color rgb="FF000000"/>
      <name val="Arial1"/>
    </font>
    <font>
      <b/>
      <sz val="9"/>
      <color rgb="FF000000"/>
      <name val="Arial1"/>
    </font>
    <font>
      <b/>
      <sz val="8"/>
      <color rgb="FF000000"/>
      <name val="Arial1"/>
    </font>
    <font>
      <sz val="9"/>
      <color rgb="FF000000"/>
      <name val="Arial1"/>
    </font>
    <font>
      <sz val="8"/>
      <color rgb="FF000000"/>
      <name val="Arial1"/>
    </font>
    <font>
      <b/>
      <sz val="11"/>
      <color rgb="FF000000"/>
      <name val="Arial1"/>
    </font>
    <font>
      <b/>
      <sz val="13"/>
      <name val="Tahoma"/>
      <family val="2"/>
    </font>
    <font>
      <sz val="13"/>
      <name val="Tahoma"/>
      <family val="2"/>
    </font>
    <font>
      <sz val="13"/>
      <color rgb="FF000000"/>
      <name val="Tahoma"/>
      <family val="2"/>
    </font>
    <font>
      <b/>
      <sz val="13"/>
      <color rgb="FF000000"/>
      <name val="Tahoma"/>
      <family val="2"/>
    </font>
    <font>
      <sz val="11"/>
      <color rgb="FF000000"/>
      <name val="Calibri"/>
      <family val="2"/>
    </font>
    <font>
      <sz val="12"/>
      <color rgb="FF000000"/>
      <name val="Arial1"/>
    </font>
    <font>
      <sz val="14"/>
      <color rgb="FF000000"/>
      <name val="Tahoma"/>
      <family val="2"/>
    </font>
    <font>
      <b/>
      <sz val="14"/>
      <color rgb="FF000000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b/>
      <sz val="12"/>
      <color rgb="FF000000"/>
      <name val="Arial1"/>
    </font>
    <font>
      <sz val="12"/>
      <color rgb="FF000000"/>
      <name val="Calibri"/>
      <family val="2"/>
    </font>
    <font>
      <sz val="14"/>
      <color rgb="FF000000"/>
      <name val="Arial1"/>
    </font>
    <font>
      <b/>
      <sz val="18"/>
      <color rgb="FF000000"/>
      <name val="Arial1"/>
    </font>
    <font>
      <sz val="11"/>
      <color rgb="FF000000"/>
      <name val="Tahoma"/>
      <family val="2"/>
    </font>
    <font>
      <sz val="11"/>
      <name val="Tahoma"/>
      <family val="2"/>
    </font>
    <font>
      <b/>
      <sz val="1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6">
    <xf numFmtId="0" fontId="0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5" fontId="4" fillId="0" borderId="0"/>
  </cellStyleXfs>
  <cellXfs count="143">
    <xf numFmtId="0" fontId="0" fillId="0" borderId="0" xfId="0"/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Protection="1">
      <protection locked="0"/>
    </xf>
    <xf numFmtId="0" fontId="6" fillId="3" borderId="0" xfId="0" applyFont="1" applyFill="1" applyAlignment="1" applyProtection="1">
      <alignment horizontal="center" vertical="top" wrapText="1"/>
      <protection locked="0"/>
    </xf>
    <xf numFmtId="0" fontId="7" fillId="3" borderId="5" xfId="0" applyFont="1" applyFill="1" applyBorder="1" applyAlignment="1" applyProtection="1">
      <alignment horizontal="center" vertical="top" wrapText="1"/>
      <protection locked="0"/>
    </xf>
    <xf numFmtId="0" fontId="7" fillId="3" borderId="6" xfId="0" applyFont="1" applyFill="1" applyBorder="1" applyAlignment="1" applyProtection="1">
      <alignment horizontal="center" vertical="top" wrapText="1"/>
      <protection locked="0"/>
    </xf>
    <xf numFmtId="0" fontId="7" fillId="3" borderId="7" xfId="0" applyFont="1" applyFill="1" applyBorder="1" applyAlignment="1" applyProtection="1">
      <alignment horizontal="center" vertical="top" wrapText="1"/>
      <protection locked="0"/>
    </xf>
    <xf numFmtId="0" fontId="6" fillId="3" borderId="6" xfId="0" applyFont="1" applyFill="1" applyBorder="1" applyAlignment="1" applyProtection="1">
      <alignment horizontal="center" vertical="top" wrapText="1"/>
      <protection locked="0"/>
    </xf>
    <xf numFmtId="0" fontId="6" fillId="3" borderId="7" xfId="0" applyFont="1" applyFill="1" applyBorder="1" applyAlignment="1" applyProtection="1">
      <alignment horizontal="center" vertical="top" wrapText="1"/>
      <protection locked="0"/>
    </xf>
    <xf numFmtId="0" fontId="6" fillId="3" borderId="5" xfId="0" applyFont="1" applyFill="1" applyBorder="1" applyAlignment="1" applyProtection="1">
      <alignment horizontal="center" vertical="top" wrapText="1"/>
      <protection locked="0"/>
    </xf>
    <xf numFmtId="0" fontId="8" fillId="3" borderId="0" xfId="0" applyFont="1" applyFill="1" applyProtection="1">
      <protection locked="0"/>
    </xf>
    <xf numFmtId="0" fontId="9" fillId="3" borderId="9" xfId="0" applyFont="1" applyFill="1" applyBorder="1" applyProtection="1">
      <protection locked="0"/>
    </xf>
    <xf numFmtId="0" fontId="9" fillId="3" borderId="0" xfId="0" applyFont="1" applyFill="1" applyProtection="1">
      <protection locked="0"/>
    </xf>
    <xf numFmtId="0" fontId="9" fillId="3" borderId="10" xfId="0" applyFont="1" applyFill="1" applyBorder="1" applyProtection="1">
      <protection locked="0"/>
    </xf>
    <xf numFmtId="0" fontId="7" fillId="3" borderId="10" xfId="0" applyFont="1" applyFill="1" applyBorder="1" applyProtection="1">
      <protection locked="0"/>
    </xf>
    <xf numFmtId="0" fontId="9" fillId="3" borderId="11" xfId="0" applyFont="1" applyFill="1" applyBorder="1" applyProtection="1">
      <protection locked="0"/>
    </xf>
    <xf numFmtId="0" fontId="9" fillId="3" borderId="10" xfId="0" applyFont="1" applyFill="1" applyBorder="1" applyAlignment="1" applyProtection="1">
      <alignment horizontal="center"/>
      <protection locked="0"/>
    </xf>
    <xf numFmtId="0" fontId="9" fillId="3" borderId="11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Protection="1">
      <protection locked="0"/>
    </xf>
    <xf numFmtId="0" fontId="0" fillId="3" borderId="0" xfId="0" applyFill="1" applyProtection="1">
      <protection locked="0"/>
    </xf>
    <xf numFmtId="0" fontId="2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9" fillId="3" borderId="9" xfId="0" applyFont="1" applyFill="1" applyBorder="1" applyAlignment="1" applyProtection="1">
      <alignment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4" fontId="11" fillId="0" borderId="0" xfId="0" applyNumberFormat="1" applyFont="1" applyAlignment="1" applyProtection="1">
      <alignment horizontal="left" vertical="center"/>
      <protection locked="0"/>
    </xf>
    <xf numFmtId="0" fontId="13" fillId="0" borderId="0" xfId="0" applyFont="1" applyProtection="1"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15" fillId="0" borderId="19" xfId="0" applyFont="1" applyBorder="1" applyAlignment="1">
      <alignment horizontal="center" vertical="center" wrapText="1"/>
    </xf>
    <xf numFmtId="17" fontId="9" fillId="3" borderId="19" xfId="0" applyNumberFormat="1" applyFont="1" applyFill="1" applyBorder="1" applyProtection="1">
      <protection locked="0"/>
    </xf>
    <xf numFmtId="4" fontId="9" fillId="4" borderId="0" xfId="0" applyNumberFormat="1" applyFont="1" applyFill="1" applyProtection="1">
      <protection locked="0"/>
    </xf>
    <xf numFmtId="0" fontId="10" fillId="6" borderId="15" xfId="0" applyFont="1" applyFill="1" applyBorder="1" applyProtection="1"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10" fillId="7" borderId="15" xfId="0" applyFont="1" applyFill="1" applyBorder="1" applyProtection="1">
      <protection locked="0"/>
    </xf>
    <xf numFmtId="166" fontId="10" fillId="7" borderId="16" xfId="0" applyNumberFormat="1" applyFont="1" applyFill="1" applyBorder="1" applyProtection="1">
      <protection locked="0"/>
    </xf>
    <xf numFmtId="0" fontId="22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 applyProtection="1">
      <alignment horizontal="center" vertical="center"/>
      <protection locked="0"/>
    </xf>
    <xf numFmtId="167" fontId="16" fillId="3" borderId="18" xfId="0" applyNumberFormat="1" applyFont="1" applyFill="1" applyBorder="1" applyAlignment="1" applyProtection="1">
      <alignment horizontal="center" vertical="center"/>
      <protection locked="0"/>
    </xf>
    <xf numFmtId="0" fontId="19" fillId="0" borderId="21" xfId="0" applyFont="1" applyBorder="1" applyAlignment="1" applyProtection="1">
      <alignment vertical="center"/>
      <protection locked="0"/>
    </xf>
    <xf numFmtId="0" fontId="10" fillId="7" borderId="23" xfId="0" applyFont="1" applyFill="1" applyBorder="1" applyAlignment="1" applyProtection="1">
      <alignment vertical="center"/>
      <protection locked="0"/>
    </xf>
    <xf numFmtId="0" fontId="21" fillId="6" borderId="15" xfId="0" applyFont="1" applyFill="1" applyBorder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center"/>
      <protection locked="0"/>
    </xf>
    <xf numFmtId="0" fontId="24" fillId="3" borderId="0" xfId="0" applyFont="1" applyFill="1" applyAlignment="1" applyProtection="1">
      <alignment vertical="center"/>
      <protection locked="0"/>
    </xf>
    <xf numFmtId="167" fontId="16" fillId="5" borderId="18" xfId="0" applyNumberFormat="1" applyFont="1" applyFill="1" applyBorder="1" applyAlignment="1" applyProtection="1">
      <alignment horizontal="center" vertical="center"/>
      <protection locked="0"/>
    </xf>
    <xf numFmtId="0" fontId="9" fillId="5" borderId="9" xfId="0" applyFont="1" applyFill="1" applyBorder="1" applyProtection="1">
      <protection locked="0"/>
    </xf>
    <xf numFmtId="0" fontId="9" fillId="5" borderId="9" xfId="0" applyFont="1" applyFill="1" applyBorder="1" applyAlignment="1" applyProtection="1">
      <alignment wrapText="1"/>
      <protection locked="0"/>
    </xf>
    <xf numFmtId="0" fontId="10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top" wrapText="1"/>
      <protection locked="0"/>
    </xf>
    <xf numFmtId="0" fontId="7" fillId="3" borderId="0" xfId="0" applyFont="1" applyFill="1" applyAlignment="1" applyProtection="1">
      <alignment horizontal="center" vertical="top" wrapText="1"/>
      <protection locked="0"/>
    </xf>
    <xf numFmtId="0" fontId="7" fillId="3" borderId="10" xfId="0" applyFont="1" applyFill="1" applyBorder="1" applyAlignment="1" applyProtection="1">
      <alignment horizontal="center" vertical="top" wrapText="1"/>
      <protection locked="0"/>
    </xf>
    <xf numFmtId="0" fontId="6" fillId="3" borderId="11" xfId="0" applyFont="1" applyFill="1" applyBorder="1" applyAlignment="1" applyProtection="1">
      <alignment horizontal="center" vertical="top" wrapText="1"/>
      <protection locked="0"/>
    </xf>
    <xf numFmtId="0" fontId="6" fillId="3" borderId="26" xfId="0" applyFont="1" applyFill="1" applyBorder="1" applyAlignment="1" applyProtection="1">
      <alignment horizontal="center" vertical="top" wrapText="1"/>
      <protection locked="0"/>
    </xf>
    <xf numFmtId="0" fontId="6" fillId="3" borderId="12" xfId="0" applyFont="1" applyFill="1" applyBorder="1" applyAlignment="1" applyProtection="1">
      <alignment horizontal="center" vertical="top" wrapText="1"/>
      <protection locked="0"/>
    </xf>
    <xf numFmtId="0" fontId="10" fillId="0" borderId="0" xfId="0" applyFont="1" applyAlignment="1">
      <alignment horizontal="left" vertical="center" wrapText="1"/>
    </xf>
    <xf numFmtId="0" fontId="16" fillId="5" borderId="27" xfId="0" applyFont="1" applyFill="1" applyBorder="1" applyAlignment="1" applyProtection="1">
      <alignment horizontal="center" vertical="center"/>
      <protection locked="0"/>
    </xf>
    <xf numFmtId="0" fontId="16" fillId="3" borderId="27" xfId="0" applyFont="1" applyFill="1" applyBorder="1" applyAlignment="1" applyProtection="1">
      <alignment horizontal="center" vertical="center"/>
      <protection locked="0"/>
    </xf>
    <xf numFmtId="167" fontId="16" fillId="5" borderId="19" xfId="0" applyNumberFormat="1" applyFont="1" applyFill="1" applyBorder="1" applyAlignment="1" applyProtection="1">
      <alignment horizontal="center" vertical="center"/>
      <protection locked="0"/>
    </xf>
    <xf numFmtId="167" fontId="16" fillId="3" borderId="19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10" fillId="7" borderId="20" xfId="0" applyFont="1" applyFill="1" applyBorder="1" applyAlignment="1" applyProtection="1">
      <alignment vertical="center"/>
      <protection locked="0"/>
    </xf>
    <xf numFmtId="0" fontId="10" fillId="7" borderId="15" xfId="0" applyFont="1" applyFill="1" applyBorder="1" applyAlignment="1" applyProtection="1">
      <alignment vertic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17" fontId="9" fillId="0" borderId="4" xfId="0" applyNumberFormat="1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167" fontId="16" fillId="0" borderId="19" xfId="0" applyNumberFormat="1" applyFont="1" applyBorder="1" applyAlignment="1" applyProtection="1">
      <alignment horizontal="center" vertical="center"/>
      <protection locked="0"/>
    </xf>
    <xf numFmtId="167" fontId="16" fillId="0" borderId="18" xfId="0" applyNumberFormat="1" applyFont="1" applyBorder="1" applyAlignment="1" applyProtection="1">
      <alignment horizontal="center" vertical="center"/>
      <protection locked="0"/>
    </xf>
    <xf numFmtId="0" fontId="9" fillId="0" borderId="9" xfId="0" applyFont="1" applyBorder="1" applyProtection="1">
      <protection locked="0"/>
    </xf>
    <xf numFmtId="0" fontId="10" fillId="7" borderId="23" xfId="0" applyFont="1" applyFill="1" applyBorder="1" applyProtection="1"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166" fontId="2" fillId="3" borderId="0" xfId="0" applyNumberFormat="1" applyFont="1" applyFill="1" applyProtection="1">
      <protection locked="0"/>
    </xf>
    <xf numFmtId="17" fontId="9" fillId="4" borderId="19" xfId="0" applyNumberFormat="1" applyFont="1" applyFill="1" applyBorder="1" applyProtection="1">
      <protection locked="0"/>
    </xf>
    <xf numFmtId="0" fontId="22" fillId="8" borderId="19" xfId="0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 applyProtection="1">
      <alignment horizontal="center" vertical="center"/>
      <protection locked="0"/>
    </xf>
    <xf numFmtId="0" fontId="16" fillId="5" borderId="30" xfId="0" applyFont="1" applyFill="1" applyBorder="1" applyAlignment="1" applyProtection="1">
      <alignment horizontal="center" vertical="center"/>
      <protection locked="0"/>
    </xf>
    <xf numFmtId="166" fontId="10" fillId="3" borderId="29" xfId="0" applyNumberFormat="1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6" fillId="8" borderId="19" xfId="0" applyFont="1" applyFill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 applyProtection="1">
      <alignment horizontal="left" vertical="center" wrapText="1"/>
      <protection locked="0"/>
    </xf>
    <xf numFmtId="0" fontId="16" fillId="0" borderId="4" xfId="0" applyFont="1" applyFill="1" applyBorder="1" applyAlignment="1" applyProtection="1">
      <alignment horizontal="center" vertical="center" wrapText="1"/>
      <protection locked="0"/>
    </xf>
    <xf numFmtId="0" fontId="16" fillId="0" borderId="19" xfId="0" applyFont="1" applyFill="1" applyBorder="1" applyAlignment="1" applyProtection="1">
      <alignment horizontal="center" vertical="center"/>
      <protection locked="0"/>
    </xf>
    <xf numFmtId="0" fontId="16" fillId="3" borderId="19" xfId="0" applyFont="1" applyFill="1" applyBorder="1" applyAlignment="1" applyProtection="1">
      <alignment horizontal="center" vertical="center" wrapText="1"/>
      <protection locked="0"/>
    </xf>
    <xf numFmtId="4" fontId="10" fillId="3" borderId="0" xfId="0" applyNumberFormat="1" applyFont="1" applyFill="1" applyProtection="1">
      <protection locked="0"/>
    </xf>
    <xf numFmtId="4" fontId="0" fillId="3" borderId="0" xfId="0" applyNumberFormat="1" applyFont="1" applyFill="1" applyProtection="1">
      <protection locked="0"/>
    </xf>
    <xf numFmtId="168" fontId="10" fillId="3" borderId="19" xfId="0" applyNumberFormat="1" applyFont="1" applyFill="1" applyBorder="1" applyAlignment="1">
      <alignment horizontal="center" vertical="center" wrapText="1"/>
    </xf>
    <xf numFmtId="168" fontId="10" fillId="0" borderId="19" xfId="0" applyNumberFormat="1" applyFont="1" applyBorder="1" applyAlignment="1">
      <alignment horizontal="center" vertical="center" wrapText="1"/>
    </xf>
    <xf numFmtId="167" fontId="10" fillId="7" borderId="20" xfId="0" applyNumberFormat="1" applyFont="1" applyFill="1" applyBorder="1" applyAlignment="1" applyProtection="1">
      <alignment vertical="center"/>
      <protection locked="0"/>
    </xf>
    <xf numFmtId="4" fontId="0" fillId="4" borderId="0" xfId="0" applyNumberFormat="1" applyFont="1" applyFill="1" applyProtection="1">
      <protection locked="0"/>
    </xf>
    <xf numFmtId="4" fontId="0" fillId="4" borderId="20" xfId="0" applyNumberFormat="1" applyFont="1" applyFill="1" applyBorder="1" applyProtection="1">
      <protection locked="0"/>
    </xf>
    <xf numFmtId="4" fontId="25" fillId="0" borderId="0" xfId="0" applyNumberFormat="1" applyFont="1" applyProtection="1">
      <protection locked="0"/>
    </xf>
    <xf numFmtId="4" fontId="26" fillId="0" borderId="0" xfId="0" applyNumberFormat="1" applyFont="1" applyAlignment="1" applyProtection="1">
      <alignment vertical="center" wrapText="1"/>
      <protection locked="0"/>
    </xf>
    <xf numFmtId="0" fontId="26" fillId="0" borderId="13" xfId="0" applyFont="1" applyBorder="1" applyAlignment="1" applyProtection="1">
      <alignment vertical="center" wrapText="1"/>
      <protection locked="0"/>
    </xf>
    <xf numFmtId="0" fontId="27" fillId="0" borderId="17" xfId="0" applyFont="1" applyBorder="1" applyAlignment="1" applyProtection="1">
      <alignment vertical="center" wrapText="1"/>
      <protection locked="0"/>
    </xf>
    <xf numFmtId="4" fontId="5" fillId="3" borderId="37" xfId="0" applyNumberFormat="1" applyFont="1" applyFill="1" applyBorder="1" applyAlignment="1">
      <alignment horizontal="center" vertical="center" wrapText="1"/>
    </xf>
    <xf numFmtId="0" fontId="18" fillId="0" borderId="2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4" fontId="18" fillId="4" borderId="0" xfId="0" applyNumberFormat="1" applyFont="1" applyFill="1" applyAlignment="1" applyProtection="1">
      <alignment horizontal="center" vertical="center"/>
      <protection locked="0"/>
    </xf>
    <xf numFmtId="0" fontId="18" fillId="0" borderId="21" xfId="0" applyFont="1" applyBorder="1" applyAlignment="1" applyProtection="1">
      <alignment horizontal="left" vertical="center"/>
      <protection locked="0"/>
    </xf>
    <xf numFmtId="4" fontId="18" fillId="4" borderId="0" xfId="0" applyNumberFormat="1" applyFont="1" applyFill="1" applyAlignment="1" applyProtection="1">
      <alignment horizontal="left" vertical="center"/>
      <protection locked="0"/>
    </xf>
    <xf numFmtId="4" fontId="9" fillId="4" borderId="0" xfId="0" applyNumberFormat="1" applyFont="1" applyFill="1" applyAlignment="1" applyProtection="1">
      <alignment horizontal="center"/>
      <protection locked="0"/>
    </xf>
    <xf numFmtId="0" fontId="23" fillId="0" borderId="22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4" fontId="17" fillId="4" borderId="22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top" wrapText="1"/>
      <protection locked="0"/>
    </xf>
    <xf numFmtId="0" fontId="6" fillId="3" borderId="1" xfId="0" applyFont="1" applyFill="1" applyBorder="1" applyAlignment="1" applyProtection="1">
      <alignment horizontal="center" vertical="top" wrapText="1"/>
      <protection locked="0"/>
    </xf>
    <xf numFmtId="0" fontId="6" fillId="3" borderId="3" xfId="0" applyFont="1" applyFill="1" applyBorder="1" applyAlignment="1" applyProtection="1">
      <alignment horizontal="center" vertical="top" wrapText="1"/>
      <protection locked="0"/>
    </xf>
    <xf numFmtId="0" fontId="10" fillId="3" borderId="33" xfId="0" applyFont="1" applyFill="1" applyBorder="1" applyAlignment="1">
      <alignment horizontal="center" vertical="top" wrapText="1"/>
    </xf>
    <xf numFmtId="0" fontId="10" fillId="3" borderId="34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 applyProtection="1">
      <alignment horizontal="center" vertical="top" wrapText="1"/>
      <protection locked="0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</cellXfs>
  <cellStyles count="16">
    <cellStyle name="cf1" xfId="1"/>
    <cellStyle name="cf10" xfId="2"/>
    <cellStyle name="cf2" xfId="3"/>
    <cellStyle name="cf3" xfId="4"/>
    <cellStyle name="cf4" xfId="5"/>
    <cellStyle name="cf5" xfId="6"/>
    <cellStyle name="cf6" xfId="7"/>
    <cellStyle name="cf7" xfId="8"/>
    <cellStyle name="cf8" xfId="9"/>
    <cellStyle name="cf9" xfId="10"/>
    <cellStyle name="Excel_BuiltIn_Comma" xfId="11"/>
    <cellStyle name="Heading" xfId="12"/>
    <cellStyle name="Heading1" xfId="13"/>
    <cellStyle name="Normal" xfId="0" builtinId="0" customBuiltin="1"/>
    <cellStyle name="Result" xfId="14"/>
    <cellStyle name="Result2" xfId="15"/>
  </cellStyles>
  <dxfs count="91"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698500</xdr:colOff>
      <xdr:row>81</xdr:row>
      <xdr:rowOff>215900</xdr:rowOff>
    </xdr:from>
    <xdr:to>
      <xdr:col>1</xdr:col>
      <xdr:colOff>2476500</xdr:colOff>
      <xdr:row>84</xdr:row>
      <xdr:rowOff>401585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CF7DD6-8AFE-5EC1-02AD-1FE8D5A57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13843000"/>
          <a:ext cx="2628900" cy="1595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95"/>
  <sheetViews>
    <sheetView tabSelected="1" zoomScale="80" zoomScaleNormal="80" workbookViewId="0">
      <pane xSplit="9" ySplit="4" topLeftCell="J78" activePane="bottomRight" state="frozen"/>
      <selection pane="topRight" activeCell="J1" sqref="J1"/>
      <selection pane="bottomLeft" activeCell="A5" sqref="A5"/>
      <selection pane="bottomRight" activeCell="A82" sqref="A82:B82"/>
    </sheetView>
  </sheetViews>
  <sheetFormatPr defaultRowHeight="36.75" customHeight="1"/>
  <cols>
    <col min="1" max="1" width="11.125" style="24" customWidth="1"/>
    <col min="2" max="2" width="37.5" style="38" customWidth="1"/>
    <col min="3" max="3" width="19.75" style="42" customWidth="1"/>
    <col min="4" max="4" width="42.125" style="41" customWidth="1"/>
    <col min="5" max="5" width="10.875" style="22" customWidth="1"/>
    <col min="6" max="6" width="10" style="22" customWidth="1"/>
    <col min="7" max="8" width="9.75" style="22" customWidth="1"/>
    <col min="9" max="9" width="17.625" style="22" customWidth="1"/>
    <col min="10" max="10" width="21.5" style="110" customWidth="1"/>
    <col min="11" max="11" width="17.875" style="41" customWidth="1"/>
    <col min="12" max="12" width="16" style="41" customWidth="1"/>
    <col min="13" max="13" width="36.375" style="22" customWidth="1"/>
    <col min="14" max="42" width="8.375" style="22" hidden="1" customWidth="1"/>
    <col min="43" max="43" width="21" style="22" customWidth="1"/>
    <col min="44" max="256" width="8.5" style="22" customWidth="1"/>
    <col min="257" max="1023" width="10.75" customWidth="1"/>
    <col min="1024" max="1024" width="9" customWidth="1"/>
  </cols>
  <sheetData>
    <row r="1" spans="1:43" s="1" customFormat="1" ht="23.25">
      <c r="A1" s="25"/>
      <c r="B1" s="56"/>
      <c r="C1" s="57" t="s">
        <v>131</v>
      </c>
      <c r="D1" s="58"/>
      <c r="J1" s="109"/>
      <c r="K1" s="76"/>
      <c r="L1" s="76"/>
      <c r="N1" s="2" t="s">
        <v>0</v>
      </c>
      <c r="AC1" s="3"/>
      <c r="AD1" s="3"/>
      <c r="AE1" s="3"/>
      <c r="AF1" s="3"/>
    </row>
    <row r="2" spans="1:43" s="5" customFormat="1" ht="15" thickBot="1">
      <c r="A2" s="26"/>
      <c r="B2" s="35"/>
      <c r="C2" s="26"/>
      <c r="D2" s="39"/>
      <c r="J2" s="110"/>
      <c r="K2" s="77"/>
      <c r="L2" s="77"/>
      <c r="AC2" s="4"/>
      <c r="AD2" s="4"/>
      <c r="AE2" s="4"/>
      <c r="AF2" s="4"/>
    </row>
    <row r="3" spans="1:43" s="6" customFormat="1" ht="18" customHeight="1" thickBot="1">
      <c r="A3" s="139" t="s">
        <v>1</v>
      </c>
      <c r="B3" s="141" t="s">
        <v>2</v>
      </c>
      <c r="C3" s="141" t="s">
        <v>50</v>
      </c>
      <c r="D3" s="137" t="s">
        <v>4</v>
      </c>
      <c r="E3" s="133" t="s">
        <v>5</v>
      </c>
      <c r="F3" s="133"/>
      <c r="G3" s="133"/>
      <c r="H3" s="133"/>
      <c r="I3" s="137" t="s">
        <v>6</v>
      </c>
      <c r="J3" s="133" t="s">
        <v>7</v>
      </c>
      <c r="K3" s="133"/>
      <c r="L3" s="133"/>
      <c r="M3" s="134" t="s">
        <v>8</v>
      </c>
      <c r="N3" s="136" t="s">
        <v>3</v>
      </c>
      <c r="O3" s="131" t="s">
        <v>4</v>
      </c>
      <c r="P3" s="130" t="s">
        <v>5</v>
      </c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 t="s">
        <v>6</v>
      </c>
      <c r="AC3" s="130" t="s">
        <v>9</v>
      </c>
      <c r="AD3" s="130"/>
      <c r="AE3" s="130"/>
      <c r="AF3" s="131" t="s">
        <v>10</v>
      </c>
      <c r="AG3" s="130" t="s">
        <v>11</v>
      </c>
      <c r="AH3" s="130"/>
      <c r="AI3" s="130"/>
      <c r="AJ3" s="130"/>
      <c r="AK3" s="130"/>
      <c r="AL3" s="130"/>
      <c r="AM3" s="130"/>
      <c r="AN3" s="130"/>
      <c r="AO3" s="130"/>
      <c r="AP3" s="132" t="s">
        <v>12</v>
      </c>
    </row>
    <row r="4" spans="1:43" s="13" customFormat="1" ht="63" customHeight="1" thickTop="1" thickBot="1">
      <c r="A4" s="140"/>
      <c r="B4" s="142"/>
      <c r="C4" s="142"/>
      <c r="D4" s="138"/>
      <c r="E4" s="100" t="s">
        <v>13</v>
      </c>
      <c r="F4" s="100" t="s">
        <v>14</v>
      </c>
      <c r="G4" s="100" t="s">
        <v>15</v>
      </c>
      <c r="H4" s="100" t="s">
        <v>16</v>
      </c>
      <c r="I4" s="138"/>
      <c r="J4" s="120" t="s">
        <v>17</v>
      </c>
      <c r="K4" s="100" t="s">
        <v>18</v>
      </c>
      <c r="L4" s="100" t="s">
        <v>19</v>
      </c>
      <c r="M4" s="135"/>
      <c r="N4" s="136"/>
      <c r="O4" s="131"/>
      <c r="P4" s="7" t="s">
        <v>20</v>
      </c>
      <c r="Q4" s="8" t="s">
        <v>21</v>
      </c>
      <c r="R4" s="9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  <c r="X4" s="9" t="s">
        <v>16</v>
      </c>
      <c r="Y4" s="9" t="s">
        <v>28</v>
      </c>
      <c r="Z4" s="9" t="s">
        <v>29</v>
      </c>
      <c r="AA4" s="9" t="s">
        <v>30</v>
      </c>
      <c r="AB4" s="131"/>
      <c r="AC4" s="10" t="s">
        <v>17</v>
      </c>
      <c r="AD4" s="11" t="s">
        <v>18</v>
      </c>
      <c r="AE4" s="12" t="s">
        <v>19</v>
      </c>
      <c r="AF4" s="131"/>
      <c r="AG4" s="8" t="s">
        <v>31</v>
      </c>
      <c r="AH4" s="9" t="s">
        <v>22</v>
      </c>
      <c r="AI4" s="9" t="s">
        <v>23</v>
      </c>
      <c r="AJ4" s="9" t="s">
        <v>24</v>
      </c>
      <c r="AK4" s="9" t="s">
        <v>25</v>
      </c>
      <c r="AL4" s="9" t="s">
        <v>26</v>
      </c>
      <c r="AM4" s="9" t="s">
        <v>27</v>
      </c>
      <c r="AN4" s="9" t="s">
        <v>16</v>
      </c>
      <c r="AO4" s="9" t="s">
        <v>29</v>
      </c>
      <c r="AP4" s="132"/>
    </row>
    <row r="5" spans="1:43" s="13" customFormat="1" ht="4.5" customHeight="1">
      <c r="A5" s="62"/>
      <c r="B5" s="71"/>
      <c r="C5" s="62"/>
      <c r="D5" s="96"/>
      <c r="E5" s="63"/>
      <c r="F5" s="63"/>
      <c r="G5" s="63"/>
      <c r="H5" s="63"/>
      <c r="I5" s="97"/>
      <c r="J5" s="98"/>
      <c r="K5" s="98"/>
      <c r="L5" s="99"/>
      <c r="M5" s="64"/>
      <c r="N5" s="6"/>
      <c r="O5" s="65"/>
      <c r="P5" s="66"/>
      <c r="Q5" s="67"/>
      <c r="R5" s="66"/>
      <c r="S5" s="66"/>
      <c r="T5" s="66"/>
      <c r="U5" s="66"/>
      <c r="V5" s="66"/>
      <c r="W5" s="66"/>
      <c r="X5" s="66"/>
      <c r="Y5" s="66"/>
      <c r="Z5" s="66"/>
      <c r="AA5" s="66"/>
      <c r="AB5" s="68"/>
      <c r="AC5" s="65"/>
      <c r="AD5" s="6"/>
      <c r="AE5" s="69"/>
      <c r="AF5" s="65"/>
      <c r="AG5" s="67"/>
      <c r="AH5" s="66"/>
      <c r="AI5" s="66"/>
      <c r="AJ5" s="66"/>
      <c r="AK5" s="66"/>
      <c r="AL5" s="66"/>
      <c r="AM5" s="66"/>
      <c r="AN5" s="66"/>
      <c r="AO5" s="66"/>
      <c r="AP5" s="70"/>
    </row>
    <row r="6" spans="1:43" s="5" customFormat="1" ht="60" customHeight="1">
      <c r="A6" s="95" t="s">
        <v>142</v>
      </c>
      <c r="B6" s="101" t="s">
        <v>70</v>
      </c>
      <c r="C6" s="94" t="s">
        <v>71</v>
      </c>
      <c r="D6" s="108" t="s">
        <v>42</v>
      </c>
      <c r="E6" s="93"/>
      <c r="F6" s="93"/>
      <c r="G6" s="93"/>
      <c r="H6" s="93"/>
      <c r="I6" s="73"/>
      <c r="J6" s="111">
        <v>1876600</v>
      </c>
      <c r="K6" s="75"/>
      <c r="L6" s="52"/>
      <c r="M6" s="14"/>
      <c r="N6" s="15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19"/>
      <c r="AD6" s="19"/>
      <c r="AE6" s="20"/>
      <c r="AF6" s="19"/>
      <c r="AG6" s="16"/>
      <c r="AH6" s="16"/>
      <c r="AI6" s="16"/>
      <c r="AJ6" s="16"/>
      <c r="AK6" s="16"/>
      <c r="AL6" s="16"/>
      <c r="AM6" s="16"/>
      <c r="AN6" s="16"/>
      <c r="AO6" s="18"/>
      <c r="AP6" s="21"/>
    </row>
    <row r="7" spans="1:43" s="5" customFormat="1" ht="60" customHeight="1">
      <c r="A7" s="95" t="s">
        <v>143</v>
      </c>
      <c r="B7" s="102" t="s">
        <v>72</v>
      </c>
      <c r="C7" s="50" t="s">
        <v>71</v>
      </c>
      <c r="D7" s="108" t="s">
        <v>42</v>
      </c>
      <c r="E7" s="93"/>
      <c r="F7" s="93"/>
      <c r="G7" s="93"/>
      <c r="H7" s="93"/>
      <c r="I7" s="73"/>
      <c r="J7" s="111">
        <v>179500</v>
      </c>
      <c r="K7" s="75"/>
      <c r="L7" s="52"/>
      <c r="M7" s="14"/>
      <c r="N7" s="15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8"/>
      <c r="AC7" s="19"/>
      <c r="AD7" s="19"/>
      <c r="AE7" s="20"/>
      <c r="AF7" s="19"/>
      <c r="AG7" s="16"/>
      <c r="AH7" s="16"/>
      <c r="AI7" s="16"/>
      <c r="AJ7" s="16"/>
      <c r="AK7" s="16"/>
      <c r="AL7" s="16"/>
      <c r="AM7" s="16"/>
      <c r="AN7" s="16"/>
      <c r="AO7" s="18"/>
      <c r="AP7" s="21"/>
    </row>
    <row r="8" spans="1:43" s="5" customFormat="1" ht="60" customHeight="1">
      <c r="A8" s="95" t="s">
        <v>144</v>
      </c>
      <c r="B8" s="102" t="s">
        <v>73</v>
      </c>
      <c r="C8" s="50"/>
      <c r="D8" s="108" t="s">
        <v>42</v>
      </c>
      <c r="E8" s="93"/>
      <c r="F8" s="93"/>
      <c r="G8" s="93"/>
      <c r="H8" s="93"/>
      <c r="I8" s="73"/>
      <c r="J8" s="111">
        <v>1456336</v>
      </c>
      <c r="K8" s="75"/>
      <c r="L8" s="52"/>
      <c r="M8" s="14"/>
      <c r="N8" s="15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19"/>
      <c r="AD8" s="19"/>
      <c r="AE8" s="20"/>
      <c r="AF8" s="19"/>
      <c r="AG8" s="16"/>
      <c r="AH8" s="16"/>
      <c r="AI8" s="16"/>
      <c r="AJ8" s="16"/>
      <c r="AK8" s="16"/>
      <c r="AL8" s="16"/>
      <c r="AM8" s="16"/>
      <c r="AN8" s="16"/>
      <c r="AO8" s="18"/>
      <c r="AP8" s="21"/>
    </row>
    <row r="9" spans="1:43" s="5" customFormat="1" ht="60" customHeight="1">
      <c r="A9" s="95" t="s">
        <v>145</v>
      </c>
      <c r="B9" s="102" t="s">
        <v>74</v>
      </c>
      <c r="C9" s="50" t="s">
        <v>75</v>
      </c>
      <c r="D9" s="108" t="s">
        <v>42</v>
      </c>
      <c r="E9" s="93"/>
      <c r="F9" s="93"/>
      <c r="G9" s="93"/>
      <c r="H9" s="93"/>
      <c r="I9" s="73"/>
      <c r="J9" s="111">
        <v>223297</v>
      </c>
      <c r="K9" s="75"/>
      <c r="L9" s="52"/>
      <c r="M9" s="14"/>
      <c r="N9" s="15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8"/>
      <c r="AC9" s="19"/>
      <c r="AD9" s="19"/>
      <c r="AE9" s="20"/>
      <c r="AF9" s="19"/>
      <c r="AG9" s="16"/>
      <c r="AH9" s="16"/>
      <c r="AI9" s="16"/>
      <c r="AJ9" s="16"/>
      <c r="AK9" s="16"/>
      <c r="AL9" s="16"/>
      <c r="AM9" s="16"/>
      <c r="AN9" s="16"/>
      <c r="AO9" s="18"/>
      <c r="AP9" s="21"/>
    </row>
    <row r="10" spans="1:43" s="5" customFormat="1" ht="60" customHeight="1">
      <c r="A10" s="95" t="s">
        <v>198</v>
      </c>
      <c r="B10" s="101" t="s">
        <v>65</v>
      </c>
      <c r="C10" s="94" t="s">
        <v>66</v>
      </c>
      <c r="D10" s="107" t="s">
        <v>32</v>
      </c>
      <c r="E10" s="93"/>
      <c r="F10" s="93"/>
      <c r="G10" s="93"/>
      <c r="H10" s="93"/>
      <c r="I10" s="72"/>
      <c r="J10" s="111">
        <v>5000000</v>
      </c>
      <c r="K10" s="74"/>
      <c r="L10" s="59"/>
      <c r="M10" s="60"/>
      <c r="N10" s="15"/>
      <c r="O10" s="16"/>
      <c r="P10" s="16"/>
      <c r="Q10" s="16"/>
      <c r="R10" s="16"/>
      <c r="S10" s="16"/>
      <c r="T10" s="16"/>
      <c r="U10" s="16"/>
      <c r="V10" s="17"/>
      <c r="W10" s="16"/>
      <c r="X10" s="16"/>
      <c r="Y10" s="16"/>
      <c r="Z10" s="16"/>
      <c r="AA10" s="16"/>
      <c r="AB10" s="18"/>
      <c r="AC10" s="19"/>
      <c r="AD10" s="19"/>
      <c r="AE10" s="20"/>
      <c r="AF10" s="19"/>
      <c r="AG10" s="16"/>
      <c r="AH10" s="16"/>
      <c r="AI10" s="16"/>
      <c r="AJ10" s="16"/>
      <c r="AK10" s="16"/>
      <c r="AL10" s="16"/>
      <c r="AM10" s="16"/>
      <c r="AN10" s="16"/>
      <c r="AO10" s="18"/>
      <c r="AP10" s="21"/>
      <c r="AQ10" s="92"/>
    </row>
    <row r="11" spans="1:43" s="5" customFormat="1" ht="60" customHeight="1">
      <c r="A11" s="95" t="s">
        <v>146</v>
      </c>
      <c r="B11" s="101" t="s">
        <v>67</v>
      </c>
      <c r="C11" s="94" t="s">
        <v>68</v>
      </c>
      <c r="D11" s="107" t="s">
        <v>45</v>
      </c>
      <c r="E11" s="93"/>
      <c r="F11" s="93"/>
      <c r="G11" s="93"/>
      <c r="H11" s="93"/>
      <c r="I11" s="72"/>
      <c r="J11" s="111">
        <v>99468</v>
      </c>
      <c r="K11" s="74"/>
      <c r="L11" s="59"/>
      <c r="M11" s="60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8"/>
      <c r="AC11" s="19"/>
      <c r="AD11" s="19"/>
      <c r="AE11" s="20"/>
      <c r="AF11" s="19"/>
      <c r="AG11" s="16"/>
      <c r="AH11" s="16"/>
      <c r="AI11" s="16"/>
      <c r="AJ11" s="16"/>
      <c r="AK11" s="16"/>
      <c r="AL11" s="16"/>
      <c r="AM11" s="16"/>
      <c r="AN11" s="16"/>
      <c r="AO11" s="18"/>
      <c r="AP11" s="21"/>
    </row>
    <row r="12" spans="1:43" s="5" customFormat="1" ht="60" customHeight="1">
      <c r="A12" s="95" t="s">
        <v>199</v>
      </c>
      <c r="B12" s="101" t="s">
        <v>69</v>
      </c>
      <c r="C12" s="94"/>
      <c r="D12" s="107" t="s">
        <v>32</v>
      </c>
      <c r="E12" s="93"/>
      <c r="F12" s="93"/>
      <c r="G12" s="93"/>
      <c r="H12" s="93"/>
      <c r="I12" s="72"/>
      <c r="J12" s="111">
        <v>20000000</v>
      </c>
      <c r="K12" s="74"/>
      <c r="L12" s="59"/>
      <c r="M12" s="61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8"/>
      <c r="AC12" s="19"/>
      <c r="AD12" s="19"/>
      <c r="AE12" s="20"/>
      <c r="AF12" s="19"/>
      <c r="AG12" s="16"/>
      <c r="AH12" s="16"/>
      <c r="AI12" s="16"/>
      <c r="AJ12" s="16"/>
      <c r="AK12" s="16"/>
      <c r="AL12" s="16"/>
      <c r="AM12" s="16"/>
      <c r="AN12" s="16"/>
      <c r="AO12" s="18"/>
      <c r="AP12" s="21"/>
    </row>
    <row r="13" spans="1:43" s="5" customFormat="1" ht="60" customHeight="1">
      <c r="A13" s="95" t="s">
        <v>147</v>
      </c>
      <c r="B13" s="102" t="s">
        <v>76</v>
      </c>
      <c r="C13" s="50" t="s">
        <v>77</v>
      </c>
      <c r="D13" s="108" t="s">
        <v>42</v>
      </c>
      <c r="E13" s="93"/>
      <c r="F13" s="93"/>
      <c r="G13" s="93"/>
      <c r="H13" s="93"/>
      <c r="I13" s="73"/>
      <c r="J13" s="111">
        <v>778397</v>
      </c>
      <c r="K13" s="75"/>
      <c r="L13" s="52"/>
      <c r="M13" s="14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8"/>
      <c r="AC13" s="19"/>
      <c r="AD13" s="19"/>
      <c r="AE13" s="20"/>
      <c r="AF13" s="19"/>
      <c r="AG13" s="16"/>
      <c r="AH13" s="16"/>
      <c r="AI13" s="16"/>
      <c r="AJ13" s="16"/>
      <c r="AK13" s="16"/>
      <c r="AL13" s="16"/>
      <c r="AM13" s="16"/>
      <c r="AN13" s="16"/>
      <c r="AO13" s="18"/>
      <c r="AP13" s="21"/>
    </row>
    <row r="14" spans="1:43" s="5" customFormat="1" ht="60" customHeight="1">
      <c r="A14" s="95" t="s">
        <v>148</v>
      </c>
      <c r="B14" s="102" t="s">
        <v>78</v>
      </c>
      <c r="C14" s="50"/>
      <c r="D14" s="108" t="s">
        <v>42</v>
      </c>
      <c r="E14" s="93"/>
      <c r="F14" s="93"/>
      <c r="G14" s="93"/>
      <c r="H14" s="93"/>
      <c r="I14" s="73"/>
      <c r="J14" s="111">
        <v>580370</v>
      </c>
      <c r="K14" s="75"/>
      <c r="L14" s="52"/>
      <c r="M14" s="14"/>
      <c r="N14" s="15"/>
      <c r="O14" s="16"/>
      <c r="P14" s="16"/>
      <c r="Q14" s="16"/>
      <c r="R14" s="16"/>
      <c r="S14" s="16"/>
      <c r="T14" s="16"/>
      <c r="U14" s="16"/>
      <c r="V14" s="17"/>
      <c r="W14" s="16"/>
      <c r="X14" s="16"/>
      <c r="Y14" s="16"/>
      <c r="Z14" s="16"/>
      <c r="AA14" s="16"/>
      <c r="AB14" s="18"/>
      <c r="AC14" s="19"/>
      <c r="AD14" s="19"/>
      <c r="AE14" s="20"/>
      <c r="AF14" s="19"/>
      <c r="AG14" s="16"/>
      <c r="AH14" s="16"/>
      <c r="AI14" s="16"/>
      <c r="AJ14" s="16"/>
      <c r="AK14" s="16"/>
      <c r="AL14" s="16"/>
      <c r="AM14" s="16"/>
      <c r="AN14" s="16"/>
      <c r="AO14" s="18"/>
      <c r="AP14" s="21"/>
    </row>
    <row r="15" spans="1:43" s="5" customFormat="1" ht="60" customHeight="1">
      <c r="A15" s="95" t="s">
        <v>200</v>
      </c>
      <c r="B15" s="102" t="s">
        <v>79</v>
      </c>
      <c r="C15" s="50"/>
      <c r="D15" s="51" t="s">
        <v>32</v>
      </c>
      <c r="E15" s="93"/>
      <c r="F15" s="93"/>
      <c r="G15" s="93"/>
      <c r="H15" s="93"/>
      <c r="I15" s="73"/>
      <c r="J15" s="111">
        <v>1409000</v>
      </c>
      <c r="K15" s="75"/>
      <c r="L15" s="52"/>
      <c r="M15" s="27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8"/>
      <c r="AC15" s="19"/>
      <c r="AD15" s="19"/>
      <c r="AE15" s="20"/>
      <c r="AF15" s="19"/>
      <c r="AG15" s="16"/>
      <c r="AH15" s="16"/>
      <c r="AI15" s="16"/>
      <c r="AJ15" s="16"/>
      <c r="AK15" s="16"/>
      <c r="AL15" s="16"/>
      <c r="AM15" s="16"/>
      <c r="AN15" s="16"/>
      <c r="AO15" s="18"/>
      <c r="AP15" s="21"/>
    </row>
    <row r="16" spans="1:43" s="5" customFormat="1" ht="60" customHeight="1">
      <c r="A16" s="95" t="s">
        <v>149</v>
      </c>
      <c r="B16" s="102" t="s">
        <v>80</v>
      </c>
      <c r="C16" s="50"/>
      <c r="D16" s="51" t="s">
        <v>45</v>
      </c>
      <c r="E16" s="93"/>
      <c r="F16" s="93"/>
      <c r="G16" s="93"/>
      <c r="H16" s="93"/>
      <c r="I16" s="73"/>
      <c r="J16" s="111">
        <v>118000</v>
      </c>
      <c r="K16" s="75"/>
      <c r="L16" s="52"/>
      <c r="M16" s="14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8"/>
      <c r="AC16" s="19"/>
      <c r="AD16" s="19"/>
      <c r="AE16" s="20"/>
      <c r="AF16" s="19"/>
      <c r="AG16" s="16"/>
      <c r="AH16" s="16"/>
      <c r="AI16" s="16"/>
      <c r="AJ16" s="16"/>
      <c r="AK16" s="16"/>
      <c r="AL16" s="16"/>
      <c r="AM16" s="16"/>
      <c r="AN16" s="16"/>
      <c r="AO16" s="18"/>
      <c r="AP16" s="21"/>
    </row>
    <row r="17" spans="1:43" s="5" customFormat="1" ht="60" customHeight="1">
      <c r="A17" s="95" t="s">
        <v>150</v>
      </c>
      <c r="B17" s="102" t="s">
        <v>81</v>
      </c>
      <c r="C17" s="50"/>
      <c r="D17" s="51" t="s">
        <v>45</v>
      </c>
      <c r="E17" s="93"/>
      <c r="F17" s="93"/>
      <c r="G17" s="93"/>
      <c r="H17" s="93"/>
      <c r="I17" s="73"/>
      <c r="J17" s="111">
        <v>490000</v>
      </c>
      <c r="K17" s="85"/>
      <c r="L17" s="52"/>
      <c r="M17" s="14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8"/>
      <c r="AC17" s="19"/>
      <c r="AD17" s="19"/>
      <c r="AE17" s="20"/>
      <c r="AF17" s="19"/>
      <c r="AG17" s="16"/>
      <c r="AH17" s="16"/>
      <c r="AI17" s="16"/>
      <c r="AJ17" s="16"/>
      <c r="AK17" s="16"/>
      <c r="AL17" s="16"/>
      <c r="AM17" s="16"/>
      <c r="AN17" s="16"/>
      <c r="AO17" s="18"/>
      <c r="AP17" s="21"/>
    </row>
    <row r="18" spans="1:43" s="5" customFormat="1" ht="60" customHeight="1">
      <c r="A18" s="95" t="s">
        <v>151</v>
      </c>
      <c r="B18" s="103" t="s">
        <v>82</v>
      </c>
      <c r="C18" s="104"/>
      <c r="D18" s="51" t="s">
        <v>45</v>
      </c>
      <c r="E18" s="44"/>
      <c r="F18" s="44"/>
      <c r="G18" s="44"/>
      <c r="H18" s="44"/>
      <c r="I18" s="73"/>
      <c r="J18" s="111">
        <v>110000</v>
      </c>
      <c r="K18" s="75"/>
      <c r="L18" s="52"/>
      <c r="M18" s="14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8"/>
      <c r="AC18" s="19"/>
      <c r="AD18" s="19"/>
      <c r="AE18" s="20"/>
      <c r="AF18" s="19"/>
      <c r="AG18" s="16"/>
      <c r="AH18" s="16"/>
      <c r="AI18" s="16"/>
      <c r="AJ18" s="16"/>
      <c r="AK18" s="16"/>
      <c r="AL18" s="16"/>
      <c r="AM18" s="16"/>
      <c r="AN18" s="16"/>
      <c r="AO18" s="18"/>
      <c r="AP18" s="21"/>
    </row>
    <row r="19" spans="1:43" s="5" customFormat="1" ht="60" customHeight="1">
      <c r="A19" s="95" t="s">
        <v>152</v>
      </c>
      <c r="B19" s="103" t="s">
        <v>83</v>
      </c>
      <c r="C19" s="104"/>
      <c r="D19" s="107" t="s">
        <v>45</v>
      </c>
      <c r="E19" s="93"/>
      <c r="F19" s="93"/>
      <c r="G19" s="93"/>
      <c r="H19" s="93"/>
      <c r="I19" s="72"/>
      <c r="J19" s="111">
        <v>275000</v>
      </c>
      <c r="K19" s="74"/>
      <c r="L19" s="59"/>
      <c r="M19" s="60"/>
      <c r="N19" s="15"/>
      <c r="O19" s="16"/>
      <c r="P19" s="16"/>
      <c r="Q19" s="16"/>
      <c r="R19" s="16"/>
      <c r="S19" s="16"/>
      <c r="T19" s="16"/>
      <c r="U19" s="16"/>
      <c r="V19" s="17"/>
      <c r="W19" s="16"/>
      <c r="X19" s="16"/>
      <c r="Y19" s="16"/>
      <c r="Z19" s="16"/>
      <c r="AA19" s="16"/>
      <c r="AB19" s="18"/>
      <c r="AC19" s="19"/>
      <c r="AD19" s="19"/>
      <c r="AE19" s="20"/>
      <c r="AF19" s="19"/>
      <c r="AG19" s="16"/>
      <c r="AH19" s="16"/>
      <c r="AI19" s="16"/>
      <c r="AJ19" s="16"/>
      <c r="AK19" s="16"/>
      <c r="AL19" s="16"/>
      <c r="AM19" s="16"/>
      <c r="AN19" s="16"/>
      <c r="AO19" s="18"/>
      <c r="AP19" s="21"/>
      <c r="AQ19" s="92"/>
    </row>
    <row r="20" spans="1:43" s="5" customFormat="1" ht="60" customHeight="1">
      <c r="A20" s="95" t="s">
        <v>153</v>
      </c>
      <c r="B20" s="103" t="s">
        <v>84</v>
      </c>
      <c r="C20" s="104"/>
      <c r="D20" s="107" t="s">
        <v>45</v>
      </c>
      <c r="E20" s="93"/>
      <c r="F20" s="93"/>
      <c r="G20" s="93"/>
      <c r="H20" s="93"/>
      <c r="I20" s="72"/>
      <c r="J20" s="111">
        <v>31280</v>
      </c>
      <c r="K20" s="74"/>
      <c r="L20" s="59"/>
      <c r="M20" s="60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8"/>
      <c r="AC20" s="19"/>
      <c r="AD20" s="19"/>
      <c r="AE20" s="20"/>
      <c r="AF20" s="19"/>
      <c r="AG20" s="16"/>
      <c r="AH20" s="16"/>
      <c r="AI20" s="16"/>
      <c r="AJ20" s="16"/>
      <c r="AK20" s="16"/>
      <c r="AL20" s="16"/>
      <c r="AM20" s="16"/>
      <c r="AN20" s="16"/>
      <c r="AO20" s="18"/>
      <c r="AP20" s="21"/>
    </row>
    <row r="21" spans="1:43" s="5" customFormat="1" ht="60" customHeight="1">
      <c r="A21" s="95" t="s">
        <v>154</v>
      </c>
      <c r="B21" s="103" t="s">
        <v>85</v>
      </c>
      <c r="C21" s="104"/>
      <c r="D21" s="107" t="s">
        <v>36</v>
      </c>
      <c r="E21" s="93"/>
      <c r="F21" s="93"/>
      <c r="G21" s="93"/>
      <c r="H21" s="93"/>
      <c r="I21" s="72"/>
      <c r="J21" s="111">
        <v>25000</v>
      </c>
      <c r="K21" s="74"/>
      <c r="L21" s="59"/>
      <c r="M21" s="61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8"/>
      <c r="AC21" s="19"/>
      <c r="AD21" s="19"/>
      <c r="AE21" s="20"/>
      <c r="AF21" s="19"/>
      <c r="AG21" s="16"/>
      <c r="AH21" s="16"/>
      <c r="AI21" s="16"/>
      <c r="AJ21" s="16"/>
      <c r="AK21" s="16"/>
      <c r="AL21" s="16"/>
      <c r="AM21" s="16"/>
      <c r="AN21" s="16"/>
      <c r="AO21" s="18"/>
      <c r="AP21" s="21"/>
    </row>
    <row r="22" spans="1:43" s="5" customFormat="1" ht="60" customHeight="1">
      <c r="A22" s="95" t="s">
        <v>155</v>
      </c>
      <c r="B22" s="103" t="s">
        <v>86</v>
      </c>
      <c r="C22" s="104"/>
      <c r="D22" s="51" t="s">
        <v>45</v>
      </c>
      <c r="E22" s="93"/>
      <c r="F22" s="93"/>
      <c r="G22" s="93"/>
      <c r="H22" s="93"/>
      <c r="I22" s="73"/>
      <c r="J22" s="111">
        <v>884000</v>
      </c>
      <c r="K22" s="75"/>
      <c r="L22" s="52"/>
      <c r="M22" s="14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8"/>
      <c r="AC22" s="19"/>
      <c r="AD22" s="19"/>
      <c r="AE22" s="20"/>
      <c r="AF22" s="19"/>
      <c r="AG22" s="16"/>
      <c r="AH22" s="16"/>
      <c r="AI22" s="16"/>
      <c r="AJ22" s="16"/>
      <c r="AK22" s="16"/>
      <c r="AL22" s="16"/>
      <c r="AM22" s="16"/>
      <c r="AN22" s="16"/>
      <c r="AO22" s="18"/>
      <c r="AP22" s="21"/>
    </row>
    <row r="23" spans="1:43" s="5" customFormat="1" ht="60" customHeight="1">
      <c r="A23" s="95" t="s">
        <v>156</v>
      </c>
      <c r="B23" s="103" t="s">
        <v>87</v>
      </c>
      <c r="C23" s="104"/>
      <c r="D23" s="51" t="s">
        <v>45</v>
      </c>
      <c r="E23" s="93"/>
      <c r="F23" s="93"/>
      <c r="G23" s="93"/>
      <c r="H23" s="93"/>
      <c r="I23" s="73"/>
      <c r="J23" s="111">
        <v>250000</v>
      </c>
      <c r="K23" s="75"/>
      <c r="L23" s="52"/>
      <c r="M23" s="14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8"/>
      <c r="AC23" s="19"/>
      <c r="AD23" s="19"/>
      <c r="AE23" s="20"/>
      <c r="AF23" s="19"/>
      <c r="AG23" s="16"/>
      <c r="AH23" s="16"/>
      <c r="AI23" s="16"/>
      <c r="AJ23" s="16"/>
      <c r="AK23" s="16"/>
      <c r="AL23" s="16"/>
      <c r="AM23" s="16"/>
      <c r="AN23" s="16"/>
      <c r="AO23" s="18"/>
      <c r="AP23" s="21"/>
    </row>
    <row r="24" spans="1:43" s="5" customFormat="1" ht="60" customHeight="1">
      <c r="A24" s="95" t="s">
        <v>157</v>
      </c>
      <c r="B24" s="103" t="s">
        <v>88</v>
      </c>
      <c r="C24" s="104"/>
      <c r="D24" s="51" t="s">
        <v>45</v>
      </c>
      <c r="E24" s="93"/>
      <c r="F24" s="93"/>
      <c r="G24" s="93"/>
      <c r="H24" s="93"/>
      <c r="I24" s="73"/>
      <c r="J24" s="111">
        <v>190000</v>
      </c>
      <c r="K24" s="75"/>
      <c r="L24" s="52"/>
      <c r="M24" s="14"/>
      <c r="N24" s="1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8"/>
      <c r="AC24" s="19"/>
      <c r="AD24" s="19"/>
      <c r="AE24" s="20"/>
      <c r="AF24" s="19"/>
      <c r="AG24" s="16"/>
      <c r="AH24" s="16"/>
      <c r="AI24" s="16"/>
      <c r="AJ24" s="16"/>
      <c r="AK24" s="16"/>
      <c r="AL24" s="16"/>
      <c r="AM24" s="16"/>
      <c r="AN24" s="16"/>
      <c r="AO24" s="18"/>
      <c r="AP24" s="21"/>
    </row>
    <row r="25" spans="1:43" s="5" customFormat="1" ht="60" customHeight="1">
      <c r="A25" s="95" t="s">
        <v>158</v>
      </c>
      <c r="B25" s="103" t="s">
        <v>89</v>
      </c>
      <c r="C25" s="104"/>
      <c r="D25" s="51" t="s">
        <v>45</v>
      </c>
      <c r="E25" s="93"/>
      <c r="F25" s="93"/>
      <c r="G25" s="93"/>
      <c r="H25" s="93"/>
      <c r="I25" s="73"/>
      <c r="J25" s="111">
        <v>200000</v>
      </c>
      <c r="K25" s="75"/>
      <c r="L25" s="52"/>
      <c r="M25" s="14"/>
      <c r="N25" s="1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8"/>
      <c r="AC25" s="19"/>
      <c r="AD25" s="19"/>
      <c r="AE25" s="20"/>
      <c r="AF25" s="19"/>
      <c r="AG25" s="16"/>
      <c r="AH25" s="16"/>
      <c r="AI25" s="16"/>
      <c r="AJ25" s="16"/>
      <c r="AK25" s="16"/>
      <c r="AL25" s="16"/>
      <c r="AM25" s="16"/>
      <c r="AN25" s="16"/>
      <c r="AO25" s="18"/>
      <c r="AP25" s="21"/>
    </row>
    <row r="26" spans="1:43" s="5" customFormat="1" ht="60" customHeight="1">
      <c r="A26" s="95" t="s">
        <v>159</v>
      </c>
      <c r="B26" s="103" t="s">
        <v>90</v>
      </c>
      <c r="C26" s="104"/>
      <c r="D26" s="51" t="s">
        <v>45</v>
      </c>
      <c r="E26" s="93"/>
      <c r="F26" s="93"/>
      <c r="G26" s="93"/>
      <c r="H26" s="93"/>
      <c r="I26" s="73"/>
      <c r="J26" s="111">
        <v>250000</v>
      </c>
      <c r="K26" s="75"/>
      <c r="L26" s="52"/>
      <c r="M26" s="14"/>
      <c r="N26" s="1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8"/>
      <c r="AC26" s="19"/>
      <c r="AD26" s="19"/>
      <c r="AE26" s="20"/>
      <c r="AF26" s="19"/>
      <c r="AG26" s="16"/>
      <c r="AH26" s="16"/>
      <c r="AI26" s="16"/>
      <c r="AJ26" s="16"/>
      <c r="AK26" s="16"/>
      <c r="AL26" s="16"/>
      <c r="AM26" s="16"/>
      <c r="AN26" s="16"/>
      <c r="AO26" s="18"/>
      <c r="AP26" s="21"/>
    </row>
    <row r="27" spans="1:43" s="5" customFormat="1" ht="60" customHeight="1">
      <c r="A27" s="95" t="s">
        <v>160</v>
      </c>
      <c r="B27" s="103" t="s">
        <v>91</v>
      </c>
      <c r="C27" s="104"/>
      <c r="D27" s="51" t="s">
        <v>45</v>
      </c>
      <c r="E27" s="93"/>
      <c r="F27" s="93"/>
      <c r="G27" s="93"/>
      <c r="H27" s="93"/>
      <c r="I27" s="73"/>
      <c r="J27" s="111">
        <v>1000</v>
      </c>
      <c r="K27" s="75"/>
      <c r="L27" s="52"/>
      <c r="M27" s="14"/>
      <c r="N27" s="15"/>
      <c r="O27" s="16"/>
      <c r="P27" s="16"/>
      <c r="Q27" s="16"/>
      <c r="R27" s="16"/>
      <c r="S27" s="16"/>
      <c r="T27" s="16"/>
      <c r="U27" s="16"/>
      <c r="V27" s="17"/>
      <c r="W27" s="16"/>
      <c r="X27" s="16"/>
      <c r="Y27" s="16"/>
      <c r="Z27" s="16"/>
      <c r="AA27" s="16"/>
      <c r="AB27" s="18"/>
      <c r="AC27" s="19"/>
      <c r="AD27" s="19"/>
      <c r="AE27" s="20"/>
      <c r="AF27" s="19"/>
      <c r="AG27" s="16"/>
      <c r="AH27" s="16"/>
      <c r="AI27" s="16"/>
      <c r="AJ27" s="16"/>
      <c r="AK27" s="16"/>
      <c r="AL27" s="16"/>
      <c r="AM27" s="16"/>
      <c r="AN27" s="16"/>
      <c r="AO27" s="18"/>
      <c r="AP27" s="21"/>
    </row>
    <row r="28" spans="1:43" s="5" customFormat="1" ht="60" customHeight="1">
      <c r="A28" s="95" t="s">
        <v>161</v>
      </c>
      <c r="B28" s="103" t="s">
        <v>92</v>
      </c>
      <c r="C28" s="104"/>
      <c r="D28" s="51" t="s">
        <v>36</v>
      </c>
      <c r="E28" s="93"/>
      <c r="F28" s="93"/>
      <c r="G28" s="93"/>
      <c r="H28" s="93"/>
      <c r="I28" s="73"/>
      <c r="J28" s="111">
        <v>22660000</v>
      </c>
      <c r="K28" s="75"/>
      <c r="L28" s="52"/>
      <c r="M28" s="27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8"/>
      <c r="AC28" s="19"/>
      <c r="AD28" s="19"/>
      <c r="AE28" s="20"/>
      <c r="AF28" s="19"/>
      <c r="AG28" s="16"/>
      <c r="AH28" s="16"/>
      <c r="AI28" s="16"/>
      <c r="AJ28" s="16"/>
      <c r="AK28" s="16"/>
      <c r="AL28" s="16"/>
      <c r="AM28" s="16"/>
      <c r="AN28" s="16"/>
      <c r="AO28" s="18"/>
      <c r="AP28" s="21"/>
    </row>
    <row r="29" spans="1:43" s="5" customFormat="1" ht="60" customHeight="1">
      <c r="A29" s="95" t="s">
        <v>162</v>
      </c>
      <c r="B29" s="103" t="s">
        <v>93</v>
      </c>
      <c r="C29" s="104"/>
      <c r="D29" s="51" t="s">
        <v>37</v>
      </c>
      <c r="E29" s="93"/>
      <c r="F29" s="93"/>
      <c r="G29" s="93"/>
      <c r="H29" s="93"/>
      <c r="I29" s="73"/>
      <c r="J29" s="111">
        <v>3450000</v>
      </c>
      <c r="K29" s="75"/>
      <c r="L29" s="52"/>
      <c r="M29" s="14"/>
      <c r="N29" s="15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8"/>
      <c r="AC29" s="19"/>
      <c r="AD29" s="19"/>
      <c r="AE29" s="20"/>
      <c r="AF29" s="19"/>
      <c r="AG29" s="16"/>
      <c r="AH29" s="16"/>
      <c r="AI29" s="16"/>
      <c r="AJ29" s="16"/>
      <c r="AK29" s="16"/>
      <c r="AL29" s="16"/>
      <c r="AM29" s="16"/>
      <c r="AN29" s="16"/>
      <c r="AO29" s="18"/>
      <c r="AP29" s="21"/>
    </row>
    <row r="30" spans="1:43" s="5" customFormat="1" ht="60" customHeight="1">
      <c r="A30" s="95" t="s">
        <v>163</v>
      </c>
      <c r="B30" s="103" t="s">
        <v>94</v>
      </c>
      <c r="C30" s="104"/>
      <c r="D30" s="51" t="s">
        <v>37</v>
      </c>
      <c r="E30" s="93"/>
      <c r="F30" s="93"/>
      <c r="G30" s="93"/>
      <c r="H30" s="93"/>
      <c r="I30" s="73"/>
      <c r="J30" s="111">
        <v>2100000</v>
      </c>
      <c r="K30" s="85"/>
      <c r="L30" s="52"/>
      <c r="M30" s="14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8"/>
      <c r="AC30" s="19"/>
      <c r="AD30" s="19"/>
      <c r="AE30" s="20"/>
      <c r="AF30" s="19"/>
      <c r="AG30" s="16"/>
      <c r="AH30" s="16"/>
      <c r="AI30" s="16"/>
      <c r="AJ30" s="16"/>
      <c r="AK30" s="16"/>
      <c r="AL30" s="16"/>
      <c r="AM30" s="16"/>
      <c r="AN30" s="16"/>
      <c r="AO30" s="18"/>
      <c r="AP30" s="21"/>
    </row>
    <row r="31" spans="1:43" s="5" customFormat="1" ht="60" customHeight="1">
      <c r="A31" s="95" t="s">
        <v>164</v>
      </c>
      <c r="B31" s="103" t="s">
        <v>93</v>
      </c>
      <c r="C31" s="104"/>
      <c r="D31" s="51" t="s">
        <v>37</v>
      </c>
      <c r="E31" s="44"/>
      <c r="F31" s="44"/>
      <c r="G31" s="44"/>
      <c r="H31" s="44"/>
      <c r="I31" s="73"/>
      <c r="J31" s="111">
        <v>3450000</v>
      </c>
      <c r="K31" s="75"/>
      <c r="L31" s="52"/>
      <c r="M31" s="14"/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8"/>
      <c r="AC31" s="19"/>
      <c r="AD31" s="19"/>
      <c r="AE31" s="20"/>
      <c r="AF31" s="19"/>
      <c r="AG31" s="16"/>
      <c r="AH31" s="16"/>
      <c r="AI31" s="16"/>
      <c r="AJ31" s="16"/>
      <c r="AK31" s="16"/>
      <c r="AL31" s="16"/>
      <c r="AM31" s="16"/>
      <c r="AN31" s="16"/>
      <c r="AO31" s="18"/>
      <c r="AP31" s="21"/>
    </row>
    <row r="32" spans="1:43" s="5" customFormat="1" ht="60" customHeight="1">
      <c r="A32" s="95" t="s">
        <v>165</v>
      </c>
      <c r="B32" s="103" t="s">
        <v>95</v>
      </c>
      <c r="C32" s="104"/>
      <c r="D32" s="107" t="s">
        <v>37</v>
      </c>
      <c r="E32" s="93"/>
      <c r="F32" s="93"/>
      <c r="G32" s="93"/>
      <c r="H32" s="93"/>
      <c r="I32" s="72"/>
      <c r="J32" s="111">
        <v>2000000</v>
      </c>
      <c r="K32" s="74"/>
      <c r="L32" s="59"/>
      <c r="M32" s="60"/>
      <c r="N32" s="15"/>
      <c r="O32" s="16"/>
      <c r="P32" s="16"/>
      <c r="Q32" s="16"/>
      <c r="R32" s="16"/>
      <c r="S32" s="16"/>
      <c r="T32" s="16"/>
      <c r="U32" s="16"/>
      <c r="V32" s="17"/>
      <c r="W32" s="16"/>
      <c r="X32" s="16"/>
      <c r="Y32" s="16"/>
      <c r="Z32" s="16"/>
      <c r="AA32" s="16"/>
      <c r="AB32" s="18"/>
      <c r="AC32" s="19"/>
      <c r="AD32" s="19"/>
      <c r="AE32" s="20"/>
      <c r="AF32" s="19"/>
      <c r="AG32" s="16"/>
      <c r="AH32" s="16"/>
      <c r="AI32" s="16"/>
      <c r="AJ32" s="16"/>
      <c r="AK32" s="16"/>
      <c r="AL32" s="16"/>
      <c r="AM32" s="16"/>
      <c r="AN32" s="16"/>
      <c r="AO32" s="18"/>
      <c r="AP32" s="21"/>
      <c r="AQ32" s="92"/>
    </row>
    <row r="33" spans="1:43" s="5" customFormat="1" ht="60" customHeight="1">
      <c r="A33" s="95" t="s">
        <v>201</v>
      </c>
      <c r="B33" s="103" t="s">
        <v>96</v>
      </c>
      <c r="C33" s="104"/>
      <c r="D33" s="107" t="s">
        <v>32</v>
      </c>
      <c r="E33" s="93"/>
      <c r="F33" s="93"/>
      <c r="G33" s="93"/>
      <c r="H33" s="93"/>
      <c r="I33" s="72"/>
      <c r="J33" s="111">
        <v>1560000</v>
      </c>
      <c r="K33" s="74"/>
      <c r="L33" s="59"/>
      <c r="M33" s="60"/>
      <c r="N33" s="15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8"/>
      <c r="AC33" s="19"/>
      <c r="AD33" s="19"/>
      <c r="AE33" s="20"/>
      <c r="AF33" s="19"/>
      <c r="AG33" s="16"/>
      <c r="AH33" s="16"/>
      <c r="AI33" s="16"/>
      <c r="AJ33" s="16"/>
      <c r="AK33" s="16"/>
      <c r="AL33" s="16"/>
      <c r="AM33" s="16"/>
      <c r="AN33" s="16"/>
      <c r="AO33" s="18"/>
      <c r="AP33" s="21"/>
    </row>
    <row r="34" spans="1:43" s="5" customFormat="1" ht="60" customHeight="1">
      <c r="A34" s="95" t="s">
        <v>166</v>
      </c>
      <c r="B34" s="103" t="s">
        <v>97</v>
      </c>
      <c r="C34" s="104"/>
      <c r="D34" s="107" t="s">
        <v>45</v>
      </c>
      <c r="E34" s="93"/>
      <c r="F34" s="93"/>
      <c r="G34" s="93"/>
      <c r="H34" s="93"/>
      <c r="I34" s="72"/>
      <c r="J34" s="111">
        <v>25000</v>
      </c>
      <c r="K34" s="74"/>
      <c r="L34" s="59"/>
      <c r="M34" s="61"/>
      <c r="N34" s="15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8"/>
      <c r="AC34" s="19"/>
      <c r="AD34" s="19"/>
      <c r="AE34" s="20"/>
      <c r="AF34" s="19"/>
      <c r="AG34" s="16"/>
      <c r="AH34" s="16"/>
      <c r="AI34" s="16"/>
      <c r="AJ34" s="16"/>
      <c r="AK34" s="16"/>
      <c r="AL34" s="16"/>
      <c r="AM34" s="16"/>
      <c r="AN34" s="16"/>
      <c r="AO34" s="18"/>
      <c r="AP34" s="21"/>
    </row>
    <row r="35" spans="1:43" s="5" customFormat="1" ht="60" customHeight="1">
      <c r="A35" s="95" t="s">
        <v>167</v>
      </c>
      <c r="B35" s="103" t="s">
        <v>98</v>
      </c>
      <c r="C35" s="104"/>
      <c r="D35" s="51" t="s">
        <v>45</v>
      </c>
      <c r="E35" s="93"/>
      <c r="F35" s="93"/>
      <c r="G35" s="93"/>
      <c r="H35" s="93"/>
      <c r="I35" s="73"/>
      <c r="J35" s="111">
        <v>30000</v>
      </c>
      <c r="K35" s="75"/>
      <c r="L35" s="52"/>
      <c r="M35" s="14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8"/>
      <c r="AC35" s="19"/>
      <c r="AD35" s="19"/>
      <c r="AE35" s="20"/>
      <c r="AF35" s="19"/>
      <c r="AG35" s="16"/>
      <c r="AH35" s="16"/>
      <c r="AI35" s="16"/>
      <c r="AJ35" s="16"/>
      <c r="AK35" s="16"/>
      <c r="AL35" s="16"/>
      <c r="AM35" s="16"/>
      <c r="AN35" s="16"/>
      <c r="AO35" s="18"/>
      <c r="AP35" s="21"/>
    </row>
    <row r="36" spans="1:43" s="5" customFormat="1" ht="60" customHeight="1">
      <c r="A36" s="95" t="s">
        <v>202</v>
      </c>
      <c r="B36" s="103" t="s">
        <v>99</v>
      </c>
      <c r="C36" s="104"/>
      <c r="D36" s="51" t="s">
        <v>32</v>
      </c>
      <c r="E36" s="93"/>
      <c r="F36" s="93"/>
      <c r="G36" s="93"/>
      <c r="H36" s="93"/>
      <c r="I36" s="73"/>
      <c r="J36" s="111">
        <v>6400000</v>
      </c>
      <c r="K36" s="75"/>
      <c r="L36" s="52"/>
      <c r="M36" s="14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8"/>
      <c r="AC36" s="19"/>
      <c r="AD36" s="19"/>
      <c r="AE36" s="20"/>
      <c r="AF36" s="19"/>
      <c r="AG36" s="16"/>
      <c r="AH36" s="16"/>
      <c r="AI36" s="16"/>
      <c r="AJ36" s="16"/>
      <c r="AK36" s="16"/>
      <c r="AL36" s="16"/>
      <c r="AM36" s="16"/>
      <c r="AN36" s="16"/>
      <c r="AO36" s="18"/>
      <c r="AP36" s="21"/>
    </row>
    <row r="37" spans="1:43" s="5" customFormat="1" ht="60" customHeight="1">
      <c r="A37" s="95" t="s">
        <v>203</v>
      </c>
      <c r="B37" s="103" t="s">
        <v>100</v>
      </c>
      <c r="C37" s="104"/>
      <c r="D37" s="51" t="s">
        <v>32</v>
      </c>
      <c r="E37" s="93"/>
      <c r="F37" s="93"/>
      <c r="G37" s="93"/>
      <c r="H37" s="93"/>
      <c r="I37" s="73"/>
      <c r="J37" s="111">
        <v>1365000</v>
      </c>
      <c r="K37" s="75"/>
      <c r="L37" s="52"/>
      <c r="M37" s="14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8"/>
      <c r="AC37" s="19"/>
      <c r="AD37" s="19"/>
      <c r="AE37" s="20"/>
      <c r="AF37" s="19"/>
      <c r="AG37" s="16"/>
      <c r="AH37" s="16"/>
      <c r="AI37" s="16"/>
      <c r="AJ37" s="16"/>
      <c r="AK37" s="16"/>
      <c r="AL37" s="16"/>
      <c r="AM37" s="16"/>
      <c r="AN37" s="16"/>
      <c r="AO37" s="18"/>
      <c r="AP37" s="21"/>
    </row>
    <row r="38" spans="1:43" s="5" customFormat="1" ht="60" customHeight="1">
      <c r="A38" s="95" t="s">
        <v>204</v>
      </c>
      <c r="B38" s="103" t="s">
        <v>101</v>
      </c>
      <c r="C38" s="104"/>
      <c r="D38" s="51" t="s">
        <v>32</v>
      </c>
      <c r="E38" s="93"/>
      <c r="F38" s="93"/>
      <c r="G38" s="93"/>
      <c r="H38" s="93"/>
      <c r="I38" s="73"/>
      <c r="J38" s="111">
        <v>2000000</v>
      </c>
      <c r="K38" s="75"/>
      <c r="L38" s="52"/>
      <c r="M38" s="14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8"/>
      <c r="AC38" s="19"/>
      <c r="AD38" s="19"/>
      <c r="AE38" s="20"/>
      <c r="AF38" s="19"/>
      <c r="AG38" s="16"/>
      <c r="AH38" s="16"/>
      <c r="AI38" s="16"/>
      <c r="AJ38" s="16"/>
      <c r="AK38" s="16"/>
      <c r="AL38" s="16"/>
      <c r="AM38" s="16"/>
      <c r="AN38" s="16"/>
      <c r="AO38" s="18"/>
      <c r="AP38" s="21"/>
    </row>
    <row r="39" spans="1:43" s="5" customFormat="1" ht="60" customHeight="1">
      <c r="A39" s="95" t="s">
        <v>168</v>
      </c>
      <c r="B39" s="103" t="s">
        <v>102</v>
      </c>
      <c r="C39" s="104"/>
      <c r="D39" s="51" t="s">
        <v>45</v>
      </c>
      <c r="E39" s="93"/>
      <c r="F39" s="93"/>
      <c r="G39" s="93"/>
      <c r="H39" s="93"/>
      <c r="I39" s="73"/>
      <c r="J39" s="111">
        <v>16240</v>
      </c>
      <c r="K39" s="75"/>
      <c r="L39" s="52"/>
      <c r="M39" s="14"/>
      <c r="N39" s="15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8"/>
      <c r="AC39" s="19"/>
      <c r="AD39" s="19"/>
      <c r="AE39" s="20"/>
      <c r="AF39" s="19"/>
      <c r="AG39" s="16"/>
      <c r="AH39" s="16"/>
      <c r="AI39" s="16"/>
      <c r="AJ39" s="16"/>
      <c r="AK39" s="16"/>
      <c r="AL39" s="16"/>
      <c r="AM39" s="16"/>
      <c r="AN39" s="16"/>
      <c r="AO39" s="18"/>
      <c r="AP39" s="21"/>
    </row>
    <row r="40" spans="1:43" s="5" customFormat="1" ht="60" customHeight="1">
      <c r="A40" s="95" t="s">
        <v>205</v>
      </c>
      <c r="B40" s="103" t="s">
        <v>103</v>
      </c>
      <c r="C40" s="104"/>
      <c r="D40" s="51" t="s">
        <v>32</v>
      </c>
      <c r="E40" s="93"/>
      <c r="F40" s="93"/>
      <c r="G40" s="93"/>
      <c r="H40" s="93"/>
      <c r="I40" s="73"/>
      <c r="J40" s="111">
        <v>1800000</v>
      </c>
      <c r="K40" s="75"/>
      <c r="L40" s="52"/>
      <c r="M40" s="14"/>
      <c r="N40" s="15"/>
      <c r="O40" s="16"/>
      <c r="P40" s="16"/>
      <c r="Q40" s="16"/>
      <c r="R40" s="16"/>
      <c r="S40" s="16"/>
      <c r="T40" s="16"/>
      <c r="U40" s="16"/>
      <c r="V40" s="17"/>
      <c r="W40" s="16"/>
      <c r="X40" s="16"/>
      <c r="Y40" s="16"/>
      <c r="Z40" s="16"/>
      <c r="AA40" s="16"/>
      <c r="AB40" s="18"/>
      <c r="AC40" s="19"/>
      <c r="AD40" s="19"/>
      <c r="AE40" s="20"/>
      <c r="AF40" s="19"/>
      <c r="AG40" s="16"/>
      <c r="AH40" s="16"/>
      <c r="AI40" s="16"/>
      <c r="AJ40" s="16"/>
      <c r="AK40" s="16"/>
      <c r="AL40" s="16"/>
      <c r="AM40" s="16"/>
      <c r="AN40" s="16"/>
      <c r="AO40" s="18"/>
      <c r="AP40" s="21"/>
    </row>
    <row r="41" spans="1:43" s="5" customFormat="1" ht="60" customHeight="1">
      <c r="A41" s="95" t="s">
        <v>206</v>
      </c>
      <c r="B41" s="103" t="s">
        <v>104</v>
      </c>
      <c r="C41" s="104"/>
      <c r="D41" s="51" t="s">
        <v>32</v>
      </c>
      <c r="E41" s="93"/>
      <c r="F41" s="93"/>
      <c r="G41" s="93"/>
      <c r="H41" s="93"/>
      <c r="I41" s="73"/>
      <c r="J41" s="111">
        <v>3743000</v>
      </c>
      <c r="K41" s="75"/>
      <c r="L41" s="52"/>
      <c r="M41" s="27"/>
      <c r="N41" s="15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19"/>
      <c r="AD41" s="19"/>
      <c r="AE41" s="20"/>
      <c r="AF41" s="19"/>
      <c r="AG41" s="16"/>
      <c r="AH41" s="16"/>
      <c r="AI41" s="16"/>
      <c r="AJ41" s="16"/>
      <c r="AK41" s="16"/>
      <c r="AL41" s="16"/>
      <c r="AM41" s="16"/>
      <c r="AN41" s="16"/>
      <c r="AO41" s="18"/>
      <c r="AP41" s="21"/>
    </row>
    <row r="42" spans="1:43" s="5" customFormat="1" ht="60" customHeight="1">
      <c r="A42" s="95" t="s">
        <v>207</v>
      </c>
      <c r="B42" s="103" t="s">
        <v>105</v>
      </c>
      <c r="C42" s="104"/>
      <c r="D42" s="51" t="s">
        <v>32</v>
      </c>
      <c r="E42" s="93"/>
      <c r="F42" s="93"/>
      <c r="G42" s="93"/>
      <c r="H42" s="93"/>
      <c r="I42" s="73"/>
      <c r="J42" s="111">
        <v>2410000</v>
      </c>
      <c r="K42" s="75"/>
      <c r="L42" s="52"/>
      <c r="M42" s="14"/>
      <c r="N42" s="15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8"/>
      <c r="AC42" s="19"/>
      <c r="AD42" s="19"/>
      <c r="AE42" s="20"/>
      <c r="AF42" s="19"/>
      <c r="AG42" s="16"/>
      <c r="AH42" s="16"/>
      <c r="AI42" s="16"/>
      <c r="AJ42" s="16"/>
      <c r="AK42" s="16"/>
      <c r="AL42" s="16"/>
      <c r="AM42" s="16"/>
      <c r="AN42" s="16"/>
      <c r="AO42" s="18"/>
      <c r="AP42" s="21"/>
    </row>
    <row r="43" spans="1:43" s="5" customFormat="1" ht="60" customHeight="1">
      <c r="A43" s="95" t="s">
        <v>169</v>
      </c>
      <c r="B43" s="103" t="s">
        <v>106</v>
      </c>
      <c r="C43" s="104"/>
      <c r="D43" s="51" t="s">
        <v>36</v>
      </c>
      <c r="E43" s="93"/>
      <c r="F43" s="93"/>
      <c r="G43" s="93"/>
      <c r="H43" s="93"/>
      <c r="I43" s="73"/>
      <c r="J43" s="111">
        <v>5990</v>
      </c>
      <c r="K43" s="85"/>
      <c r="L43" s="52"/>
      <c r="M43" s="14"/>
      <c r="N43" s="15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8"/>
      <c r="AC43" s="19"/>
      <c r="AD43" s="19"/>
      <c r="AE43" s="20"/>
      <c r="AF43" s="19"/>
      <c r="AG43" s="16"/>
      <c r="AH43" s="16"/>
      <c r="AI43" s="16"/>
      <c r="AJ43" s="16"/>
      <c r="AK43" s="16"/>
      <c r="AL43" s="16"/>
      <c r="AM43" s="16"/>
      <c r="AN43" s="16"/>
      <c r="AO43" s="18"/>
      <c r="AP43" s="21"/>
    </row>
    <row r="44" spans="1:43" s="5" customFormat="1" ht="60" customHeight="1">
      <c r="A44" s="95" t="s">
        <v>170</v>
      </c>
      <c r="B44" s="103" t="s">
        <v>107</v>
      </c>
      <c r="C44" s="104"/>
      <c r="D44" s="51" t="s">
        <v>37</v>
      </c>
      <c r="E44" s="44"/>
      <c r="F44" s="44"/>
      <c r="G44" s="44"/>
      <c r="H44" s="44"/>
      <c r="I44" s="73"/>
      <c r="J44" s="111">
        <v>1100000</v>
      </c>
      <c r="K44" s="75"/>
      <c r="L44" s="52"/>
      <c r="M44" s="14"/>
      <c r="N44" s="15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8"/>
      <c r="AC44" s="19"/>
      <c r="AD44" s="19"/>
      <c r="AE44" s="20"/>
      <c r="AF44" s="19"/>
      <c r="AG44" s="16"/>
      <c r="AH44" s="16"/>
      <c r="AI44" s="16"/>
      <c r="AJ44" s="16"/>
      <c r="AK44" s="16"/>
      <c r="AL44" s="16"/>
      <c r="AM44" s="16"/>
      <c r="AN44" s="16"/>
      <c r="AO44" s="18"/>
      <c r="AP44" s="21"/>
    </row>
    <row r="45" spans="1:43" s="5" customFormat="1" ht="60" customHeight="1">
      <c r="A45" s="95" t="s">
        <v>171</v>
      </c>
      <c r="B45" s="103" t="s">
        <v>108</v>
      </c>
      <c r="C45" s="104"/>
      <c r="D45" s="107" t="s">
        <v>45</v>
      </c>
      <c r="E45" s="93"/>
      <c r="F45" s="93"/>
      <c r="G45" s="93"/>
      <c r="H45" s="93"/>
      <c r="I45" s="72"/>
      <c r="J45" s="111">
        <v>150000</v>
      </c>
      <c r="K45" s="74"/>
      <c r="L45" s="59"/>
      <c r="M45" s="60"/>
      <c r="N45" s="15"/>
      <c r="O45" s="16"/>
      <c r="P45" s="16"/>
      <c r="Q45" s="16"/>
      <c r="R45" s="16"/>
      <c r="S45" s="16"/>
      <c r="T45" s="16"/>
      <c r="U45" s="16"/>
      <c r="V45" s="17"/>
      <c r="W45" s="16"/>
      <c r="X45" s="16"/>
      <c r="Y45" s="16"/>
      <c r="Z45" s="16"/>
      <c r="AA45" s="16"/>
      <c r="AB45" s="18"/>
      <c r="AC45" s="19"/>
      <c r="AD45" s="19"/>
      <c r="AE45" s="20"/>
      <c r="AF45" s="19"/>
      <c r="AG45" s="16"/>
      <c r="AH45" s="16"/>
      <c r="AI45" s="16"/>
      <c r="AJ45" s="16"/>
      <c r="AK45" s="16"/>
      <c r="AL45" s="16"/>
      <c r="AM45" s="16"/>
      <c r="AN45" s="16"/>
      <c r="AO45" s="18"/>
      <c r="AP45" s="21"/>
      <c r="AQ45" s="92"/>
    </row>
    <row r="46" spans="1:43" s="5" customFormat="1" ht="60" customHeight="1">
      <c r="A46" s="95" t="s">
        <v>172</v>
      </c>
      <c r="B46" s="103" t="s">
        <v>109</v>
      </c>
      <c r="C46" s="104"/>
      <c r="D46" s="107" t="s">
        <v>36</v>
      </c>
      <c r="E46" s="93"/>
      <c r="F46" s="93"/>
      <c r="G46" s="93"/>
      <c r="H46" s="93"/>
      <c r="I46" s="72"/>
      <c r="J46" s="111">
        <v>30000</v>
      </c>
      <c r="K46" s="74"/>
      <c r="L46" s="59"/>
      <c r="M46" s="60"/>
      <c r="N46" s="15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8"/>
      <c r="AC46" s="19"/>
      <c r="AD46" s="19"/>
      <c r="AE46" s="20"/>
      <c r="AF46" s="19"/>
      <c r="AG46" s="16"/>
      <c r="AH46" s="16"/>
      <c r="AI46" s="16"/>
      <c r="AJ46" s="16"/>
      <c r="AK46" s="16"/>
      <c r="AL46" s="16"/>
      <c r="AM46" s="16"/>
      <c r="AN46" s="16"/>
      <c r="AO46" s="18"/>
      <c r="AP46" s="21"/>
    </row>
    <row r="47" spans="1:43" s="5" customFormat="1" ht="60" customHeight="1">
      <c r="A47" s="95" t="s">
        <v>173</v>
      </c>
      <c r="B47" s="103" t="s">
        <v>110</v>
      </c>
      <c r="C47" s="104"/>
      <c r="D47" s="51" t="s">
        <v>45</v>
      </c>
      <c r="E47" s="93"/>
      <c r="F47" s="93"/>
      <c r="G47" s="93"/>
      <c r="H47" s="93"/>
      <c r="I47" s="73"/>
      <c r="J47" s="111">
        <v>262000</v>
      </c>
      <c r="K47" s="75"/>
      <c r="L47" s="52"/>
      <c r="M47" s="14"/>
      <c r="N47" s="15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8"/>
      <c r="AC47" s="19"/>
      <c r="AD47" s="19"/>
      <c r="AE47" s="20"/>
      <c r="AF47" s="19"/>
      <c r="AG47" s="16"/>
      <c r="AH47" s="16"/>
      <c r="AI47" s="16"/>
      <c r="AJ47" s="16"/>
      <c r="AK47" s="16"/>
      <c r="AL47" s="16"/>
      <c r="AM47" s="16"/>
      <c r="AN47" s="16"/>
      <c r="AO47" s="18"/>
      <c r="AP47" s="21"/>
    </row>
    <row r="48" spans="1:43" s="5" customFormat="1" ht="60" customHeight="1">
      <c r="A48" s="95" t="s">
        <v>208</v>
      </c>
      <c r="B48" s="103" t="s">
        <v>111</v>
      </c>
      <c r="C48" s="104"/>
      <c r="D48" s="51" t="s">
        <v>32</v>
      </c>
      <c r="E48" s="93"/>
      <c r="F48" s="93"/>
      <c r="G48" s="93"/>
      <c r="H48" s="93"/>
      <c r="I48" s="73"/>
      <c r="J48" s="111">
        <v>3500000</v>
      </c>
      <c r="K48" s="75"/>
      <c r="L48" s="52"/>
      <c r="M48" s="14"/>
      <c r="N48" s="15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8"/>
      <c r="AC48" s="19"/>
      <c r="AD48" s="19"/>
      <c r="AE48" s="20"/>
      <c r="AF48" s="19"/>
      <c r="AG48" s="16"/>
      <c r="AH48" s="16"/>
      <c r="AI48" s="16"/>
      <c r="AJ48" s="16"/>
      <c r="AK48" s="16"/>
      <c r="AL48" s="16"/>
      <c r="AM48" s="16"/>
      <c r="AN48" s="16"/>
      <c r="AO48" s="18"/>
      <c r="AP48" s="21"/>
    </row>
    <row r="49" spans="1:42" s="5" customFormat="1" ht="60" customHeight="1">
      <c r="A49" s="95" t="s">
        <v>209</v>
      </c>
      <c r="B49" s="103" t="s">
        <v>94</v>
      </c>
      <c r="C49" s="104"/>
      <c r="D49" s="51" t="s">
        <v>32</v>
      </c>
      <c r="E49" s="93"/>
      <c r="F49" s="93"/>
      <c r="G49" s="93"/>
      <c r="H49" s="93"/>
      <c r="I49" s="73"/>
      <c r="J49" s="111">
        <v>2100000</v>
      </c>
      <c r="K49" s="75"/>
      <c r="L49" s="52"/>
      <c r="M49" s="14"/>
      <c r="N49" s="15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19"/>
      <c r="AD49" s="19"/>
      <c r="AE49" s="20"/>
      <c r="AF49" s="19"/>
      <c r="AG49" s="16"/>
      <c r="AH49" s="16"/>
      <c r="AI49" s="16"/>
      <c r="AJ49" s="16"/>
      <c r="AK49" s="16"/>
      <c r="AL49" s="16"/>
      <c r="AM49" s="16"/>
      <c r="AN49" s="16"/>
      <c r="AO49" s="18"/>
      <c r="AP49" s="21"/>
    </row>
    <row r="50" spans="1:42" s="5" customFormat="1" ht="60" customHeight="1">
      <c r="A50" s="95" t="s">
        <v>174</v>
      </c>
      <c r="B50" s="103" t="s">
        <v>112</v>
      </c>
      <c r="C50" s="104"/>
      <c r="D50" s="51" t="s">
        <v>45</v>
      </c>
      <c r="E50" s="93"/>
      <c r="F50" s="93"/>
      <c r="G50" s="93"/>
      <c r="H50" s="93"/>
      <c r="I50" s="73"/>
      <c r="J50" s="111">
        <v>360000</v>
      </c>
      <c r="K50" s="75"/>
      <c r="L50" s="52"/>
      <c r="M50" s="14"/>
      <c r="N50" s="15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8"/>
      <c r="AC50" s="19"/>
      <c r="AD50" s="19"/>
      <c r="AE50" s="20"/>
      <c r="AF50" s="19"/>
      <c r="AG50" s="16"/>
      <c r="AH50" s="16"/>
      <c r="AI50" s="16"/>
      <c r="AJ50" s="16"/>
      <c r="AK50" s="16"/>
      <c r="AL50" s="16"/>
      <c r="AM50" s="16"/>
      <c r="AN50" s="16"/>
      <c r="AO50" s="18"/>
      <c r="AP50" s="21"/>
    </row>
    <row r="51" spans="1:42" s="5" customFormat="1" ht="60" customHeight="1">
      <c r="A51" s="95" t="s">
        <v>175</v>
      </c>
      <c r="B51" s="103" t="s">
        <v>113</v>
      </c>
      <c r="C51" s="104"/>
      <c r="D51" s="51" t="s">
        <v>45</v>
      </c>
      <c r="E51" s="93"/>
      <c r="F51" s="93"/>
      <c r="G51" s="93"/>
      <c r="H51" s="93"/>
      <c r="I51" s="73"/>
      <c r="J51" s="111">
        <v>680000</v>
      </c>
      <c r="K51" s="75"/>
      <c r="L51" s="52"/>
      <c r="M51" s="14"/>
      <c r="N51" s="15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19"/>
      <c r="AD51" s="19"/>
      <c r="AE51" s="20"/>
      <c r="AF51" s="19"/>
      <c r="AG51" s="16"/>
      <c r="AH51" s="16"/>
      <c r="AI51" s="16"/>
      <c r="AJ51" s="16"/>
      <c r="AK51" s="16"/>
      <c r="AL51" s="16"/>
      <c r="AM51" s="16"/>
      <c r="AN51" s="16"/>
      <c r="AO51" s="18"/>
      <c r="AP51" s="21"/>
    </row>
    <row r="52" spans="1:42" s="5" customFormat="1" ht="60" customHeight="1">
      <c r="A52" s="95" t="s">
        <v>176</v>
      </c>
      <c r="B52" s="103" t="s">
        <v>114</v>
      </c>
      <c r="C52" s="104"/>
      <c r="D52" s="51" t="s">
        <v>45</v>
      </c>
      <c r="E52" s="93"/>
      <c r="F52" s="93"/>
      <c r="G52" s="93"/>
      <c r="H52" s="93"/>
      <c r="I52" s="73"/>
      <c r="J52" s="111">
        <v>985000</v>
      </c>
      <c r="K52" s="75"/>
      <c r="L52" s="52"/>
      <c r="M52" s="14"/>
      <c r="N52" s="15"/>
      <c r="O52" s="16"/>
      <c r="P52" s="16"/>
      <c r="Q52" s="16"/>
      <c r="R52" s="16"/>
      <c r="S52" s="16"/>
      <c r="T52" s="16"/>
      <c r="U52" s="16"/>
      <c r="V52" s="17"/>
      <c r="W52" s="16"/>
      <c r="X52" s="16"/>
      <c r="Y52" s="16"/>
      <c r="Z52" s="16"/>
      <c r="AA52" s="16"/>
      <c r="AB52" s="18"/>
      <c r="AC52" s="19"/>
      <c r="AD52" s="19"/>
      <c r="AE52" s="20"/>
      <c r="AF52" s="19"/>
      <c r="AG52" s="16"/>
      <c r="AH52" s="16"/>
      <c r="AI52" s="16"/>
      <c r="AJ52" s="16"/>
      <c r="AK52" s="16"/>
      <c r="AL52" s="16"/>
      <c r="AM52" s="16"/>
      <c r="AN52" s="16"/>
      <c r="AO52" s="18"/>
      <c r="AP52" s="21"/>
    </row>
    <row r="53" spans="1:42" s="5" customFormat="1" ht="60" customHeight="1">
      <c r="A53" s="95" t="s">
        <v>177</v>
      </c>
      <c r="B53" s="103" t="s">
        <v>115</v>
      </c>
      <c r="C53" s="104"/>
      <c r="D53" s="51" t="s">
        <v>36</v>
      </c>
      <c r="E53" s="93"/>
      <c r="F53" s="93"/>
      <c r="G53" s="93"/>
      <c r="H53" s="93"/>
      <c r="I53" s="73"/>
      <c r="J53" s="111">
        <v>27600</v>
      </c>
      <c r="K53" s="75"/>
      <c r="L53" s="52"/>
      <c r="M53" s="27"/>
      <c r="N53" s="15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19"/>
      <c r="AD53" s="19"/>
      <c r="AE53" s="20"/>
      <c r="AF53" s="19"/>
      <c r="AG53" s="16"/>
      <c r="AH53" s="16"/>
      <c r="AI53" s="16"/>
      <c r="AJ53" s="16"/>
      <c r="AK53" s="16"/>
      <c r="AL53" s="16"/>
      <c r="AM53" s="16"/>
      <c r="AN53" s="16"/>
      <c r="AO53" s="18"/>
      <c r="AP53" s="21"/>
    </row>
    <row r="54" spans="1:42" s="5" customFormat="1" ht="60" customHeight="1">
      <c r="A54" s="95" t="s">
        <v>178</v>
      </c>
      <c r="B54" s="103" t="s">
        <v>116</v>
      </c>
      <c r="C54" s="104"/>
      <c r="D54" s="51" t="s">
        <v>36</v>
      </c>
      <c r="E54" s="93"/>
      <c r="F54" s="93"/>
      <c r="G54" s="93"/>
      <c r="H54" s="93"/>
      <c r="I54" s="73"/>
      <c r="J54" s="111">
        <v>11000</v>
      </c>
      <c r="K54" s="75"/>
      <c r="L54" s="52"/>
      <c r="M54" s="14"/>
      <c r="N54" s="15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8"/>
      <c r="AC54" s="19"/>
      <c r="AD54" s="19"/>
      <c r="AE54" s="20"/>
      <c r="AF54" s="19"/>
      <c r="AG54" s="16"/>
      <c r="AH54" s="16"/>
      <c r="AI54" s="16"/>
      <c r="AJ54" s="16"/>
      <c r="AK54" s="16"/>
      <c r="AL54" s="16"/>
      <c r="AM54" s="16"/>
      <c r="AN54" s="16"/>
      <c r="AO54" s="18"/>
      <c r="AP54" s="21"/>
    </row>
    <row r="55" spans="1:42" s="5" customFormat="1" ht="60" customHeight="1">
      <c r="A55" s="95" t="s">
        <v>179</v>
      </c>
      <c r="B55" s="103" t="s">
        <v>117</v>
      </c>
      <c r="C55" s="104"/>
      <c r="D55" s="51" t="s">
        <v>45</v>
      </c>
      <c r="E55" s="93"/>
      <c r="F55" s="93"/>
      <c r="G55" s="93"/>
      <c r="H55" s="93"/>
      <c r="I55" s="73"/>
      <c r="J55" s="111">
        <v>356800</v>
      </c>
      <c r="K55" s="85"/>
      <c r="L55" s="52"/>
      <c r="M55" s="14"/>
      <c r="N55" s="15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8"/>
      <c r="AC55" s="19"/>
      <c r="AD55" s="19"/>
      <c r="AE55" s="20"/>
      <c r="AF55" s="19"/>
      <c r="AG55" s="16"/>
      <c r="AH55" s="16"/>
      <c r="AI55" s="16"/>
      <c r="AJ55" s="16"/>
      <c r="AK55" s="16"/>
      <c r="AL55" s="16"/>
      <c r="AM55" s="16"/>
      <c r="AN55" s="16"/>
      <c r="AO55" s="18"/>
      <c r="AP55" s="21"/>
    </row>
    <row r="56" spans="1:42" s="5" customFormat="1" ht="60" customHeight="1">
      <c r="A56" s="95" t="s">
        <v>210</v>
      </c>
      <c r="B56" s="103" t="s">
        <v>120</v>
      </c>
      <c r="C56" s="104"/>
      <c r="D56" s="51" t="s">
        <v>32</v>
      </c>
      <c r="E56" s="44"/>
      <c r="F56" s="44"/>
      <c r="G56" s="44"/>
      <c r="H56" s="44"/>
      <c r="I56" s="73"/>
      <c r="J56" s="111">
        <v>10000000</v>
      </c>
      <c r="K56" s="75"/>
      <c r="L56" s="52"/>
      <c r="M56" s="14"/>
      <c r="N56" s="15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8"/>
      <c r="AC56" s="19"/>
      <c r="AD56" s="19"/>
      <c r="AE56" s="20"/>
      <c r="AF56" s="19"/>
      <c r="AG56" s="16"/>
      <c r="AH56" s="16"/>
      <c r="AI56" s="16"/>
      <c r="AJ56" s="16"/>
      <c r="AK56" s="16"/>
      <c r="AL56" s="16"/>
      <c r="AM56" s="16"/>
      <c r="AN56" s="16"/>
      <c r="AO56" s="18"/>
      <c r="AP56" s="21"/>
    </row>
    <row r="57" spans="1:42" s="5" customFormat="1" ht="60" customHeight="1">
      <c r="A57" s="95" t="s">
        <v>211</v>
      </c>
      <c r="B57" s="103" t="s">
        <v>119</v>
      </c>
      <c r="C57" s="104"/>
      <c r="D57" s="51" t="s">
        <v>32</v>
      </c>
      <c r="E57" s="44"/>
      <c r="F57" s="44"/>
      <c r="G57" s="44"/>
      <c r="H57" s="44"/>
      <c r="I57" s="73"/>
      <c r="J57" s="111">
        <v>5000000</v>
      </c>
      <c r="K57" s="75"/>
      <c r="L57" s="52"/>
      <c r="M57" s="14"/>
      <c r="N57" s="15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8"/>
      <c r="AC57" s="19"/>
      <c r="AD57" s="19"/>
      <c r="AE57" s="20"/>
      <c r="AF57" s="19"/>
      <c r="AG57" s="16"/>
      <c r="AH57" s="16"/>
      <c r="AI57" s="16"/>
      <c r="AJ57" s="16"/>
      <c r="AK57" s="16"/>
      <c r="AL57" s="16"/>
      <c r="AM57" s="16"/>
      <c r="AN57" s="16"/>
      <c r="AO57" s="18"/>
      <c r="AP57" s="21"/>
    </row>
    <row r="58" spans="1:42" s="5" customFormat="1" ht="60" customHeight="1">
      <c r="A58" s="95" t="s">
        <v>212</v>
      </c>
      <c r="B58" s="103" t="s">
        <v>118</v>
      </c>
      <c r="C58" s="104"/>
      <c r="D58" s="51" t="s">
        <v>32</v>
      </c>
      <c r="E58" s="44"/>
      <c r="F58" s="44"/>
      <c r="G58" s="44"/>
      <c r="H58" s="44"/>
      <c r="I58" s="73"/>
      <c r="J58" s="111">
        <v>15000000</v>
      </c>
      <c r="K58" s="75"/>
      <c r="L58" s="52"/>
      <c r="M58" s="14"/>
      <c r="N58" s="15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8"/>
      <c r="AC58" s="19"/>
      <c r="AD58" s="19"/>
      <c r="AE58" s="20"/>
      <c r="AF58" s="19"/>
      <c r="AG58" s="16"/>
      <c r="AH58" s="16"/>
      <c r="AI58" s="16"/>
      <c r="AJ58" s="16"/>
      <c r="AK58" s="16"/>
      <c r="AL58" s="16"/>
      <c r="AM58" s="16"/>
      <c r="AN58" s="16"/>
      <c r="AO58" s="18"/>
      <c r="AP58" s="21"/>
    </row>
    <row r="59" spans="1:42" s="5" customFormat="1" ht="60" customHeight="1">
      <c r="A59" s="95" t="s">
        <v>180</v>
      </c>
      <c r="B59" s="103" t="s">
        <v>121</v>
      </c>
      <c r="C59" s="104"/>
      <c r="D59" s="51" t="s">
        <v>45</v>
      </c>
      <c r="E59" s="44"/>
      <c r="F59" s="44"/>
      <c r="G59" s="44"/>
      <c r="H59" s="44"/>
      <c r="I59" s="73"/>
      <c r="J59" s="111">
        <v>360000</v>
      </c>
      <c r="K59" s="75"/>
      <c r="L59" s="52"/>
      <c r="M59" s="14"/>
      <c r="N59" s="15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8"/>
      <c r="AC59" s="19"/>
      <c r="AD59" s="19"/>
      <c r="AE59" s="20"/>
      <c r="AF59" s="19"/>
      <c r="AG59" s="16"/>
      <c r="AH59" s="16"/>
      <c r="AI59" s="16"/>
      <c r="AJ59" s="16"/>
      <c r="AK59" s="16"/>
      <c r="AL59" s="16"/>
      <c r="AM59" s="16"/>
      <c r="AN59" s="16"/>
      <c r="AO59" s="18"/>
      <c r="AP59" s="21"/>
    </row>
    <row r="60" spans="1:42" s="5" customFormat="1" ht="60" customHeight="1">
      <c r="A60" s="95" t="s">
        <v>181</v>
      </c>
      <c r="B60" s="103" t="s">
        <v>122</v>
      </c>
      <c r="C60" s="104"/>
      <c r="D60" s="51" t="s">
        <v>34</v>
      </c>
      <c r="E60" s="44"/>
      <c r="F60" s="44"/>
      <c r="G60" s="44"/>
      <c r="H60" s="44"/>
      <c r="I60" s="73"/>
      <c r="J60" s="111">
        <v>42900</v>
      </c>
      <c r="K60" s="75"/>
      <c r="L60" s="52"/>
      <c r="M60" s="14"/>
      <c r="N60" s="15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8"/>
      <c r="AC60" s="19"/>
      <c r="AD60" s="19"/>
      <c r="AE60" s="20"/>
      <c r="AF60" s="19"/>
      <c r="AG60" s="16"/>
      <c r="AH60" s="16"/>
      <c r="AI60" s="16"/>
      <c r="AJ60" s="16"/>
      <c r="AK60" s="16"/>
      <c r="AL60" s="16"/>
      <c r="AM60" s="16"/>
      <c r="AN60" s="16"/>
      <c r="AO60" s="18"/>
      <c r="AP60" s="21"/>
    </row>
    <row r="61" spans="1:42" s="5" customFormat="1" ht="60" customHeight="1">
      <c r="A61" s="95" t="s">
        <v>182</v>
      </c>
      <c r="B61" s="103" t="s">
        <v>123</v>
      </c>
      <c r="C61" s="104"/>
      <c r="D61" s="51" t="s">
        <v>45</v>
      </c>
      <c r="E61" s="44"/>
      <c r="F61" s="44"/>
      <c r="G61" s="44"/>
      <c r="H61" s="44"/>
      <c r="I61" s="73"/>
      <c r="J61" s="111">
        <v>148281</v>
      </c>
      <c r="K61" s="75"/>
      <c r="L61" s="52"/>
      <c r="M61" s="14"/>
      <c r="N61" s="15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8"/>
      <c r="AC61" s="19"/>
      <c r="AD61" s="19"/>
      <c r="AE61" s="20"/>
      <c r="AF61" s="19"/>
      <c r="AG61" s="16"/>
      <c r="AH61" s="16"/>
      <c r="AI61" s="16"/>
      <c r="AJ61" s="16"/>
      <c r="AK61" s="16"/>
      <c r="AL61" s="16"/>
      <c r="AM61" s="16"/>
      <c r="AN61" s="16"/>
      <c r="AO61" s="18"/>
      <c r="AP61" s="21"/>
    </row>
    <row r="62" spans="1:42" s="5" customFormat="1" ht="60" customHeight="1">
      <c r="A62" s="95" t="s">
        <v>183</v>
      </c>
      <c r="B62" s="103" t="s">
        <v>124</v>
      </c>
      <c r="C62" s="104"/>
      <c r="D62" s="51" t="s">
        <v>45</v>
      </c>
      <c r="E62" s="44"/>
      <c r="F62" s="44"/>
      <c r="G62" s="44"/>
      <c r="H62" s="44"/>
      <c r="I62" s="73"/>
      <c r="J62" s="111">
        <v>239297</v>
      </c>
      <c r="K62" s="75"/>
      <c r="L62" s="52"/>
      <c r="M62" s="14"/>
      <c r="N62" s="15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8"/>
      <c r="AC62" s="19"/>
      <c r="AD62" s="19"/>
      <c r="AE62" s="20"/>
      <c r="AF62" s="19"/>
      <c r="AG62" s="16"/>
      <c r="AH62" s="16"/>
      <c r="AI62" s="16"/>
      <c r="AJ62" s="16"/>
      <c r="AK62" s="16"/>
      <c r="AL62" s="16"/>
      <c r="AM62" s="16"/>
      <c r="AN62" s="16"/>
      <c r="AO62" s="18"/>
      <c r="AP62" s="21"/>
    </row>
    <row r="63" spans="1:42" s="5" customFormat="1" ht="60" customHeight="1">
      <c r="A63" s="95" t="s">
        <v>184</v>
      </c>
      <c r="B63" s="103" t="s">
        <v>125</v>
      </c>
      <c r="C63" s="104"/>
      <c r="D63" s="51" t="s">
        <v>36</v>
      </c>
      <c r="E63" s="44"/>
      <c r="F63" s="44"/>
      <c r="G63" s="44"/>
      <c r="H63" s="44"/>
      <c r="I63" s="73"/>
      <c r="J63" s="111">
        <v>105005</v>
      </c>
      <c r="K63" s="75"/>
      <c r="L63" s="52"/>
      <c r="M63" s="14"/>
      <c r="N63" s="15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19"/>
      <c r="AD63" s="19"/>
      <c r="AE63" s="20"/>
      <c r="AF63" s="19"/>
      <c r="AG63" s="16"/>
      <c r="AH63" s="16"/>
      <c r="AI63" s="16"/>
      <c r="AJ63" s="16"/>
      <c r="AK63" s="16"/>
      <c r="AL63" s="16"/>
      <c r="AM63" s="16"/>
      <c r="AN63" s="16"/>
      <c r="AO63" s="18"/>
      <c r="AP63" s="21"/>
    </row>
    <row r="64" spans="1:42" s="5" customFormat="1" ht="60" customHeight="1">
      <c r="A64" s="95" t="s">
        <v>185</v>
      </c>
      <c r="B64" s="103" t="s">
        <v>126</v>
      </c>
      <c r="C64" s="104"/>
      <c r="D64" s="51" t="s">
        <v>45</v>
      </c>
      <c r="E64" s="44"/>
      <c r="F64" s="44"/>
      <c r="G64" s="44"/>
      <c r="H64" s="44"/>
      <c r="I64" s="73"/>
      <c r="J64" s="111">
        <v>262000</v>
      </c>
      <c r="K64" s="75"/>
      <c r="L64" s="52"/>
      <c r="M64" s="14"/>
      <c r="N64" s="15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8"/>
      <c r="AC64" s="19"/>
      <c r="AD64" s="19"/>
      <c r="AE64" s="20"/>
      <c r="AF64" s="19"/>
      <c r="AG64" s="16"/>
      <c r="AH64" s="16"/>
      <c r="AI64" s="16"/>
      <c r="AJ64" s="16"/>
      <c r="AK64" s="16"/>
      <c r="AL64" s="16"/>
      <c r="AM64" s="16"/>
      <c r="AN64" s="16"/>
      <c r="AO64" s="18"/>
      <c r="AP64" s="21"/>
    </row>
    <row r="65" spans="1:42" s="5" customFormat="1" ht="60" customHeight="1">
      <c r="A65" s="95" t="s">
        <v>186</v>
      </c>
      <c r="B65" s="103" t="s">
        <v>127</v>
      </c>
      <c r="C65" s="104"/>
      <c r="D65" s="51" t="s">
        <v>45</v>
      </c>
      <c r="E65" s="44"/>
      <c r="F65" s="44"/>
      <c r="G65" s="44"/>
      <c r="H65" s="44"/>
      <c r="I65" s="73"/>
      <c r="J65" s="111">
        <v>990000</v>
      </c>
      <c r="K65" s="75"/>
      <c r="L65" s="52"/>
      <c r="M65" s="14"/>
      <c r="N65" s="15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19"/>
      <c r="AD65" s="19"/>
      <c r="AE65" s="20"/>
      <c r="AF65" s="19"/>
      <c r="AG65" s="16"/>
      <c r="AH65" s="16"/>
      <c r="AI65" s="16"/>
      <c r="AJ65" s="16"/>
      <c r="AK65" s="16"/>
      <c r="AL65" s="16"/>
      <c r="AM65" s="16"/>
      <c r="AN65" s="16"/>
      <c r="AO65" s="18"/>
      <c r="AP65" s="21"/>
    </row>
    <row r="66" spans="1:42" s="5" customFormat="1" ht="60" customHeight="1">
      <c r="A66" s="95" t="s">
        <v>187</v>
      </c>
      <c r="B66" s="103" t="s">
        <v>128</v>
      </c>
      <c r="C66" s="104"/>
      <c r="D66" s="51" t="s">
        <v>45</v>
      </c>
      <c r="E66" s="44"/>
      <c r="F66" s="44"/>
      <c r="G66" s="44"/>
      <c r="H66" s="44"/>
      <c r="I66" s="73"/>
      <c r="J66" s="111">
        <v>113280</v>
      </c>
      <c r="K66" s="75"/>
      <c r="L66" s="52"/>
      <c r="M66" s="14"/>
      <c r="N66" s="15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8"/>
      <c r="AC66" s="19"/>
      <c r="AD66" s="19"/>
      <c r="AE66" s="20"/>
      <c r="AF66" s="19"/>
      <c r="AG66" s="16"/>
      <c r="AH66" s="16"/>
      <c r="AI66" s="16"/>
      <c r="AJ66" s="16"/>
      <c r="AK66" s="16"/>
      <c r="AL66" s="16"/>
      <c r="AM66" s="16"/>
      <c r="AN66" s="16"/>
      <c r="AO66" s="18"/>
      <c r="AP66" s="21"/>
    </row>
    <row r="67" spans="1:42" s="5" customFormat="1" ht="60" customHeight="1">
      <c r="A67" s="95" t="s">
        <v>188</v>
      </c>
      <c r="B67" s="103" t="s">
        <v>129</v>
      </c>
      <c r="C67" s="104"/>
      <c r="D67" s="51" t="s">
        <v>45</v>
      </c>
      <c r="E67" s="44"/>
      <c r="F67" s="44"/>
      <c r="G67" s="44"/>
      <c r="H67" s="44"/>
      <c r="I67" s="73"/>
      <c r="J67" s="111">
        <v>42900</v>
      </c>
      <c r="K67" s="75"/>
      <c r="L67" s="52"/>
      <c r="M67" s="14"/>
      <c r="N67" s="15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8"/>
      <c r="AC67" s="19"/>
      <c r="AD67" s="19"/>
      <c r="AE67" s="20"/>
      <c r="AF67" s="19"/>
      <c r="AG67" s="16"/>
      <c r="AH67" s="16"/>
      <c r="AI67" s="16"/>
      <c r="AJ67" s="16"/>
      <c r="AK67" s="16"/>
      <c r="AL67" s="16"/>
      <c r="AM67" s="16"/>
      <c r="AN67" s="16"/>
      <c r="AO67" s="18"/>
      <c r="AP67" s="21"/>
    </row>
    <row r="68" spans="1:42" s="5" customFormat="1" ht="60" customHeight="1">
      <c r="A68" s="95" t="s">
        <v>189</v>
      </c>
      <c r="B68" s="103" t="s">
        <v>130</v>
      </c>
      <c r="C68" s="104"/>
      <c r="D68" s="51" t="s">
        <v>45</v>
      </c>
      <c r="E68" s="44"/>
      <c r="F68" s="44"/>
      <c r="G68" s="44"/>
      <c r="H68" s="44"/>
      <c r="I68" s="73"/>
      <c r="J68" s="111">
        <v>87400</v>
      </c>
      <c r="K68" s="75"/>
      <c r="L68" s="52"/>
      <c r="M68" s="14"/>
      <c r="N68" s="15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8"/>
      <c r="AC68" s="19"/>
      <c r="AD68" s="19"/>
      <c r="AE68" s="20"/>
      <c r="AF68" s="19"/>
      <c r="AG68" s="16"/>
      <c r="AH68" s="16"/>
      <c r="AI68" s="16"/>
      <c r="AJ68" s="16"/>
      <c r="AK68" s="16"/>
      <c r="AL68" s="16"/>
      <c r="AM68" s="16"/>
      <c r="AN68" s="16"/>
      <c r="AO68" s="18"/>
      <c r="AP68" s="21"/>
    </row>
    <row r="69" spans="1:42" s="5" customFormat="1" ht="60" customHeight="1">
      <c r="A69" s="95" t="s">
        <v>190</v>
      </c>
      <c r="B69" s="103" t="s">
        <v>132</v>
      </c>
      <c r="C69" s="104"/>
      <c r="D69" s="51" t="s">
        <v>45</v>
      </c>
      <c r="E69" s="44"/>
      <c r="F69" s="44"/>
      <c r="G69" s="44"/>
      <c r="H69" s="44"/>
      <c r="I69" s="73"/>
      <c r="J69" s="111">
        <v>978750</v>
      </c>
      <c r="K69" s="75"/>
      <c r="L69" s="52"/>
      <c r="M69" s="14"/>
      <c r="N69" s="15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8"/>
      <c r="AC69" s="19"/>
      <c r="AD69" s="19"/>
      <c r="AE69" s="20"/>
      <c r="AF69" s="19"/>
      <c r="AG69" s="16"/>
      <c r="AH69" s="16"/>
      <c r="AI69" s="16"/>
      <c r="AJ69" s="16"/>
      <c r="AK69" s="16"/>
      <c r="AL69" s="16"/>
      <c r="AM69" s="16"/>
      <c r="AN69" s="16"/>
      <c r="AO69" s="18"/>
      <c r="AP69" s="21"/>
    </row>
    <row r="70" spans="1:42" s="5" customFormat="1" ht="60" customHeight="1">
      <c r="A70" s="95" t="s">
        <v>191</v>
      </c>
      <c r="B70" s="103" t="s">
        <v>133</v>
      </c>
      <c r="C70" s="104"/>
      <c r="D70" s="51" t="s">
        <v>46</v>
      </c>
      <c r="E70" s="44"/>
      <c r="F70" s="44"/>
      <c r="G70" s="44"/>
      <c r="H70" s="44"/>
      <c r="I70" s="73"/>
      <c r="J70" s="111">
        <v>70000</v>
      </c>
      <c r="K70" s="75"/>
      <c r="L70" s="52"/>
      <c r="M70" s="14"/>
      <c r="N70" s="15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19"/>
      <c r="AD70" s="19"/>
      <c r="AE70" s="20"/>
      <c r="AF70" s="19"/>
      <c r="AG70" s="16"/>
      <c r="AH70" s="16"/>
      <c r="AI70" s="16"/>
      <c r="AJ70" s="16"/>
      <c r="AK70" s="16"/>
      <c r="AL70" s="16"/>
      <c r="AM70" s="16"/>
      <c r="AN70" s="16"/>
      <c r="AO70" s="18"/>
      <c r="AP70" s="21"/>
    </row>
    <row r="71" spans="1:42" s="5" customFormat="1" ht="60" customHeight="1">
      <c r="A71" s="95" t="s">
        <v>213</v>
      </c>
      <c r="B71" s="103" t="s">
        <v>134</v>
      </c>
      <c r="C71" s="104"/>
      <c r="D71" s="51" t="s">
        <v>32</v>
      </c>
      <c r="E71" s="44"/>
      <c r="F71" s="44"/>
      <c r="G71" s="44"/>
      <c r="H71" s="44"/>
      <c r="I71" s="73"/>
      <c r="J71" s="111">
        <v>7364500</v>
      </c>
      <c r="K71" s="75"/>
      <c r="L71" s="52"/>
      <c r="M71" s="14"/>
      <c r="N71" s="15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8"/>
      <c r="AC71" s="19"/>
      <c r="AD71" s="19"/>
      <c r="AE71" s="20"/>
      <c r="AF71" s="19"/>
      <c r="AG71" s="16"/>
      <c r="AH71" s="16"/>
      <c r="AI71" s="16"/>
      <c r="AJ71" s="16"/>
      <c r="AK71" s="16"/>
      <c r="AL71" s="16"/>
      <c r="AM71" s="16"/>
      <c r="AN71" s="16"/>
      <c r="AO71" s="18"/>
      <c r="AP71" s="21"/>
    </row>
    <row r="72" spans="1:42" s="5" customFormat="1" ht="60" customHeight="1">
      <c r="A72" s="95" t="s">
        <v>214</v>
      </c>
      <c r="B72" s="103" t="s">
        <v>135</v>
      </c>
      <c r="C72" s="104"/>
      <c r="D72" s="51" t="s">
        <v>32</v>
      </c>
      <c r="E72" s="44"/>
      <c r="F72" s="44"/>
      <c r="G72" s="44"/>
      <c r="H72" s="44"/>
      <c r="I72" s="73"/>
      <c r="J72" s="111">
        <v>3573287</v>
      </c>
      <c r="K72" s="75"/>
      <c r="L72" s="52"/>
      <c r="M72" s="14"/>
      <c r="N72" s="15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19"/>
      <c r="AD72" s="19"/>
      <c r="AE72" s="20"/>
      <c r="AF72" s="19"/>
      <c r="AG72" s="16"/>
      <c r="AH72" s="16"/>
      <c r="AI72" s="16"/>
      <c r="AJ72" s="16"/>
      <c r="AK72" s="16"/>
      <c r="AL72" s="16"/>
      <c r="AM72" s="16"/>
      <c r="AN72" s="16"/>
      <c r="AO72" s="18"/>
      <c r="AP72" s="21"/>
    </row>
    <row r="73" spans="1:42" s="5" customFormat="1" ht="60" customHeight="1">
      <c r="A73" s="95" t="s">
        <v>192</v>
      </c>
      <c r="B73" s="103" t="s">
        <v>136</v>
      </c>
      <c r="C73" s="104"/>
      <c r="D73" s="51" t="s">
        <v>45</v>
      </c>
      <c r="E73" s="44"/>
      <c r="F73" s="44"/>
      <c r="G73" s="44"/>
      <c r="H73" s="44"/>
      <c r="I73" s="73"/>
      <c r="J73" s="111">
        <v>77300</v>
      </c>
      <c r="K73" s="75"/>
      <c r="L73" s="52"/>
      <c r="M73" s="14"/>
      <c r="N73" s="15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8"/>
      <c r="AC73" s="19"/>
      <c r="AD73" s="19"/>
      <c r="AE73" s="20"/>
      <c r="AF73" s="19"/>
      <c r="AG73" s="16"/>
      <c r="AH73" s="16"/>
      <c r="AI73" s="16"/>
      <c r="AJ73" s="16"/>
      <c r="AK73" s="16"/>
      <c r="AL73" s="16"/>
      <c r="AM73" s="16"/>
      <c r="AN73" s="16"/>
      <c r="AO73" s="18"/>
      <c r="AP73" s="21"/>
    </row>
    <row r="74" spans="1:42" s="5" customFormat="1" ht="60" customHeight="1">
      <c r="A74" s="95" t="s">
        <v>193</v>
      </c>
      <c r="B74" s="103" t="s">
        <v>137</v>
      </c>
      <c r="C74" s="104"/>
      <c r="D74" s="51" t="s">
        <v>46</v>
      </c>
      <c r="E74" s="44"/>
      <c r="F74" s="44"/>
      <c r="G74" s="44"/>
      <c r="H74" s="44"/>
      <c r="I74" s="73"/>
      <c r="J74" s="111">
        <v>4672</v>
      </c>
      <c r="K74" s="75"/>
      <c r="L74" s="52"/>
      <c r="M74" s="14"/>
      <c r="N74" s="15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19"/>
      <c r="AD74" s="19"/>
      <c r="AE74" s="20"/>
      <c r="AF74" s="19"/>
      <c r="AG74" s="16"/>
      <c r="AH74" s="16"/>
      <c r="AI74" s="16"/>
      <c r="AJ74" s="16"/>
      <c r="AK74" s="16"/>
      <c r="AL74" s="16"/>
      <c r="AM74" s="16"/>
      <c r="AN74" s="16"/>
      <c r="AO74" s="18"/>
      <c r="AP74" s="21"/>
    </row>
    <row r="75" spans="1:42" s="5" customFormat="1" ht="60" customHeight="1">
      <c r="A75" s="95" t="s">
        <v>194</v>
      </c>
      <c r="B75" s="103" t="s">
        <v>138</v>
      </c>
      <c r="C75" s="104"/>
      <c r="D75" s="51" t="s">
        <v>45</v>
      </c>
      <c r="E75" s="44"/>
      <c r="F75" s="44"/>
      <c r="G75" s="44"/>
      <c r="H75" s="44"/>
      <c r="I75" s="73"/>
      <c r="J75" s="111">
        <v>251100</v>
      </c>
      <c r="K75" s="75"/>
      <c r="L75" s="52"/>
      <c r="M75" s="14"/>
      <c r="N75" s="15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8"/>
      <c r="AC75" s="19"/>
      <c r="AD75" s="19"/>
      <c r="AE75" s="20"/>
      <c r="AF75" s="19"/>
      <c r="AG75" s="16"/>
      <c r="AH75" s="16"/>
      <c r="AI75" s="16"/>
      <c r="AJ75" s="16"/>
      <c r="AK75" s="16"/>
      <c r="AL75" s="16"/>
      <c r="AM75" s="16"/>
      <c r="AN75" s="16"/>
      <c r="AO75" s="18"/>
      <c r="AP75" s="21"/>
    </row>
    <row r="76" spans="1:42" s="5" customFormat="1" ht="60" customHeight="1">
      <c r="A76" s="95" t="s">
        <v>195</v>
      </c>
      <c r="B76" s="103" t="s">
        <v>139</v>
      </c>
      <c r="C76" s="104"/>
      <c r="D76" s="51" t="s">
        <v>45</v>
      </c>
      <c r="E76" s="44"/>
      <c r="F76" s="44"/>
      <c r="G76" s="44"/>
      <c r="H76" s="44"/>
      <c r="I76" s="73"/>
      <c r="J76" s="111">
        <v>619660.57999999996</v>
      </c>
      <c r="K76" s="75"/>
      <c r="L76" s="52"/>
      <c r="M76" s="14"/>
      <c r="N76" s="15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19"/>
      <c r="AD76" s="19"/>
      <c r="AE76" s="20"/>
      <c r="AF76" s="19"/>
      <c r="AG76" s="16"/>
      <c r="AH76" s="16"/>
      <c r="AI76" s="16"/>
      <c r="AJ76" s="16"/>
      <c r="AK76" s="16"/>
      <c r="AL76" s="16"/>
      <c r="AM76" s="16"/>
      <c r="AN76" s="16"/>
      <c r="AO76" s="18"/>
      <c r="AP76" s="21"/>
    </row>
    <row r="77" spans="1:42" s="5" customFormat="1" ht="60" customHeight="1">
      <c r="A77" s="95" t="s">
        <v>196</v>
      </c>
      <c r="B77" s="103" t="s">
        <v>140</v>
      </c>
      <c r="C77" s="104"/>
      <c r="D77" s="108" t="s">
        <v>42</v>
      </c>
      <c r="E77" s="44"/>
      <c r="F77" s="44"/>
      <c r="G77" s="44"/>
      <c r="H77" s="44"/>
      <c r="I77" s="73"/>
      <c r="J77" s="111">
        <v>120000</v>
      </c>
      <c r="K77" s="75"/>
      <c r="L77" s="52"/>
      <c r="M77" s="14"/>
      <c r="N77" s="15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8"/>
      <c r="AC77" s="19"/>
      <c r="AD77" s="19"/>
      <c r="AE77" s="20"/>
      <c r="AF77" s="19"/>
      <c r="AG77" s="16"/>
      <c r="AH77" s="16"/>
      <c r="AI77" s="16"/>
      <c r="AJ77" s="16"/>
      <c r="AK77" s="16"/>
      <c r="AL77" s="16"/>
      <c r="AM77" s="16"/>
      <c r="AN77" s="16"/>
      <c r="AO77" s="18"/>
      <c r="AP77" s="21"/>
    </row>
    <row r="78" spans="1:42" s="5" customFormat="1" ht="60" customHeight="1">
      <c r="A78" s="95" t="s">
        <v>197</v>
      </c>
      <c r="B78" s="103" t="s">
        <v>141</v>
      </c>
      <c r="C78" s="104"/>
      <c r="D78" s="51" t="s">
        <v>46</v>
      </c>
      <c r="E78" s="44"/>
      <c r="F78" s="44"/>
      <c r="G78" s="44"/>
      <c r="H78" s="44"/>
      <c r="I78" s="73"/>
      <c r="J78" s="111">
        <v>9644.25</v>
      </c>
      <c r="K78" s="75"/>
      <c r="L78" s="52"/>
      <c r="M78" s="14"/>
      <c r="N78" s="15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19"/>
      <c r="AD78" s="19"/>
      <c r="AE78" s="20"/>
      <c r="AF78" s="19"/>
      <c r="AG78" s="16"/>
      <c r="AH78" s="16"/>
      <c r="AI78" s="16"/>
      <c r="AJ78" s="16"/>
      <c r="AK78" s="16"/>
      <c r="AL78" s="16"/>
      <c r="AM78" s="16"/>
      <c r="AN78" s="16"/>
      <c r="AO78" s="18"/>
      <c r="AP78" s="21"/>
    </row>
    <row r="79" spans="1:42" s="5" customFormat="1" ht="60" customHeight="1">
      <c r="A79" s="43"/>
      <c r="B79" s="103"/>
      <c r="C79" s="104"/>
      <c r="D79" s="51"/>
      <c r="E79" s="44"/>
      <c r="F79" s="44"/>
      <c r="G79" s="44"/>
      <c r="H79" s="44"/>
      <c r="I79" s="73"/>
      <c r="J79" s="111"/>
      <c r="K79" s="75"/>
      <c r="L79" s="52"/>
      <c r="M79" s="14"/>
      <c r="N79" s="15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8"/>
      <c r="AC79" s="19"/>
      <c r="AD79" s="19"/>
      <c r="AE79" s="20"/>
      <c r="AF79" s="19"/>
      <c r="AG79" s="16"/>
      <c r="AH79" s="16"/>
      <c r="AI79" s="16"/>
      <c r="AJ79" s="16"/>
      <c r="AK79" s="16"/>
      <c r="AL79" s="16"/>
      <c r="AM79" s="16"/>
      <c r="AN79" s="16"/>
      <c r="AO79" s="18"/>
      <c r="AP79" s="21"/>
    </row>
    <row r="80" spans="1:42" s="22" customFormat="1" ht="60" customHeight="1">
      <c r="A80" s="80"/>
      <c r="B80" s="105"/>
      <c r="C80" s="106"/>
      <c r="D80" s="81"/>
      <c r="E80" s="82"/>
      <c r="F80" s="83"/>
      <c r="G80" s="82"/>
      <c r="H80" s="82"/>
      <c r="I80" s="84"/>
      <c r="J80" s="112"/>
      <c r="K80" s="85"/>
      <c r="L80" s="86"/>
      <c r="M80" s="87"/>
    </row>
    <row r="81" spans="1:13" s="22" customFormat="1" ht="36.75" customHeight="1">
      <c r="A81" s="46"/>
      <c r="B81" s="55" t="s">
        <v>58</v>
      </c>
      <c r="C81" s="47"/>
      <c r="D81" s="54"/>
      <c r="E81" s="88"/>
      <c r="F81" s="88"/>
      <c r="G81" s="88"/>
      <c r="H81" s="48"/>
      <c r="I81" s="48"/>
      <c r="J81" s="113">
        <f>SUM(J10:J80)</f>
        <v>138729121.83000001</v>
      </c>
      <c r="K81" s="78"/>
      <c r="L81" s="79"/>
      <c r="M81" s="49"/>
    </row>
    <row r="82" spans="1:13" s="22" customFormat="1" ht="36.75" customHeight="1">
      <c r="A82" s="124" t="s">
        <v>59</v>
      </c>
      <c r="B82" s="124"/>
      <c r="C82" s="29"/>
      <c r="D82" s="89"/>
      <c r="E82" s="90"/>
      <c r="F82" s="90"/>
      <c r="G82" s="90"/>
      <c r="H82" s="53"/>
      <c r="I82" s="31"/>
      <c r="J82" s="125" t="s">
        <v>60</v>
      </c>
      <c r="K82" s="125"/>
      <c r="L82" s="125"/>
      <c r="M82" s="45"/>
    </row>
    <row r="83" spans="1:13" s="22" customFormat="1" ht="36.75" customHeight="1">
      <c r="A83" s="24"/>
      <c r="B83" s="36"/>
      <c r="C83" s="33"/>
      <c r="D83" s="91"/>
      <c r="E83" s="30"/>
      <c r="F83" s="30"/>
      <c r="G83" s="30"/>
      <c r="H83" s="30"/>
      <c r="I83" s="30"/>
      <c r="J83" s="126"/>
      <c r="K83" s="126"/>
      <c r="L83" s="126"/>
      <c r="M83" s="126"/>
    </row>
    <row r="84" spans="1:13" s="22" customFormat="1" ht="36.75" customHeight="1" thickBot="1">
      <c r="A84" s="127" t="s">
        <v>62</v>
      </c>
      <c r="B84" s="127"/>
      <c r="C84" s="33"/>
      <c r="D84" s="128"/>
      <c r="E84" s="128"/>
      <c r="F84" s="128"/>
      <c r="G84" s="128"/>
      <c r="H84" s="33"/>
      <c r="I84" s="30"/>
      <c r="J84" s="129" t="s">
        <v>64</v>
      </c>
      <c r="K84" s="129"/>
      <c r="L84" s="129"/>
      <c r="M84" s="129"/>
    </row>
    <row r="85" spans="1:13" s="22" customFormat="1" ht="36.75" customHeight="1">
      <c r="A85" s="121" t="s">
        <v>63</v>
      </c>
      <c r="B85" s="121"/>
      <c r="C85" s="33"/>
      <c r="D85" s="122"/>
      <c r="E85" s="122"/>
      <c r="F85" s="122"/>
      <c r="G85" s="122"/>
      <c r="H85" s="28"/>
      <c r="I85" s="30"/>
      <c r="J85" s="123" t="s">
        <v>61</v>
      </c>
      <c r="K85" s="123"/>
      <c r="L85" s="123"/>
      <c r="M85" s="123"/>
    </row>
    <row r="86" spans="1:13" s="22" customFormat="1" ht="36.75" customHeight="1">
      <c r="A86" s="24"/>
      <c r="B86" s="37"/>
      <c r="C86" s="34"/>
      <c r="D86" s="40"/>
      <c r="E86" s="32"/>
      <c r="F86" s="32"/>
      <c r="G86" s="32"/>
      <c r="H86" s="32"/>
      <c r="I86" s="32"/>
      <c r="J86" s="114"/>
      <c r="K86" s="40"/>
      <c r="L86" s="40"/>
      <c r="M86" s="32"/>
    </row>
    <row r="87" spans="1:13" s="22" customFormat="1" ht="36.75" customHeight="1">
      <c r="A87" s="24"/>
      <c r="B87" s="38"/>
      <c r="C87" s="42"/>
      <c r="D87" s="41"/>
      <c r="J87" s="114"/>
      <c r="K87" s="41"/>
      <c r="L87" s="41"/>
    </row>
    <row r="88" spans="1:13" s="22" customFormat="1" ht="36.75" customHeight="1">
      <c r="A88" s="24"/>
      <c r="B88" s="38"/>
      <c r="C88" s="42"/>
      <c r="D88" s="41"/>
      <c r="J88" s="114"/>
      <c r="K88" s="41"/>
      <c r="L88" s="41"/>
    </row>
    <row r="89" spans="1:13" s="22" customFormat="1" ht="36.75" customHeight="1">
      <c r="A89" s="24"/>
      <c r="B89" s="38"/>
      <c r="C89" s="42"/>
      <c r="D89" s="41"/>
      <c r="J89" s="114"/>
      <c r="K89" s="41"/>
      <c r="L89" s="41"/>
    </row>
    <row r="90" spans="1:13" s="22" customFormat="1" ht="36.75" customHeight="1">
      <c r="A90" s="24"/>
      <c r="B90" s="38"/>
      <c r="C90" s="42"/>
      <c r="D90" s="41"/>
      <c r="J90" s="115"/>
      <c r="K90" s="41"/>
      <c r="L90" s="41"/>
    </row>
    <row r="91" spans="1:13" s="22" customFormat="1" ht="36.75" customHeight="1">
      <c r="A91" s="24"/>
      <c r="B91" s="38"/>
      <c r="C91" s="42"/>
      <c r="D91" s="41"/>
      <c r="J91" s="116"/>
      <c r="K91" s="41"/>
      <c r="L91" s="41"/>
    </row>
    <row r="92" spans="1:13" s="22" customFormat="1" ht="36.75" customHeight="1">
      <c r="A92" s="24"/>
      <c r="B92" s="38"/>
      <c r="C92" s="42"/>
      <c r="D92" s="41"/>
      <c r="J92" s="117"/>
      <c r="K92" s="41"/>
      <c r="L92" s="41"/>
    </row>
    <row r="93" spans="1:13" s="22" customFormat="1" ht="36.75" customHeight="1" thickBot="1">
      <c r="A93" s="24"/>
      <c r="B93" s="38"/>
      <c r="C93" s="42"/>
      <c r="D93" s="41"/>
      <c r="J93" s="118"/>
      <c r="K93" s="41"/>
      <c r="L93" s="41"/>
    </row>
    <row r="94" spans="1:13" s="22" customFormat="1" ht="36.75" customHeight="1">
      <c r="A94" s="24"/>
      <c r="B94" s="38"/>
      <c r="C94" s="42"/>
      <c r="D94" s="41"/>
      <c r="J94" s="119"/>
      <c r="K94" s="41"/>
      <c r="L94" s="41"/>
    </row>
    <row r="95" spans="1:13" s="22" customFormat="1" ht="36.75" customHeight="1">
      <c r="A95" s="24"/>
      <c r="B95" s="38"/>
      <c r="C95" s="42"/>
      <c r="D95" s="41"/>
      <c r="J95" s="116"/>
      <c r="K95" s="41"/>
      <c r="L95" s="41"/>
    </row>
  </sheetData>
  <sheetProtection formatCells="0" formatColumns="0" formatRows="0" insertColumns="0" insertRows="0" deleteColumns="0" deleteRows="0" sort="0" autoFilter="0"/>
  <mergeCells count="25">
    <mergeCell ref="I3:I4"/>
    <mergeCell ref="A3:A4"/>
    <mergeCell ref="B3:B4"/>
    <mergeCell ref="C3:C4"/>
    <mergeCell ref="D3:D4"/>
    <mergeCell ref="E3:H3"/>
    <mergeCell ref="AC3:AE3"/>
    <mergeCell ref="AF3:AF4"/>
    <mergeCell ref="AG3:AO3"/>
    <mergeCell ref="AP3:AP4"/>
    <mergeCell ref="J3:L3"/>
    <mergeCell ref="M3:M4"/>
    <mergeCell ref="N3:N4"/>
    <mergeCell ref="O3:O4"/>
    <mergeCell ref="P3:AA3"/>
    <mergeCell ref="AB3:AB4"/>
    <mergeCell ref="A85:B85"/>
    <mergeCell ref="D85:G85"/>
    <mergeCell ref="J85:M85"/>
    <mergeCell ref="A82:B82"/>
    <mergeCell ref="J82:L82"/>
    <mergeCell ref="J83:M83"/>
    <mergeCell ref="A84:B84"/>
    <mergeCell ref="D84:G84"/>
    <mergeCell ref="J84:M84"/>
  </mergeCells>
  <conditionalFormatting sqref="D45:D55 I45:I55 K45:M55 N46:AA51 AC45:AD55 AF45:AN55 AP45:AP55 K80:M80 I80 AP70 AF70:AN70 AC70:AD70 K70:M70 I70 D70 K10:M18 I5:I18 D5:D18 N11:AA13 K6:AA9 AC6:AD18 AF6:AN18 AP6:AP18">
    <cfRule type="expression" dxfId="90" priority="97" stopIfTrue="1">
      <formula>LEN(TRIM(D5))=0</formula>
    </cfRule>
  </conditionalFormatting>
  <conditionalFormatting sqref="E45:H55 E80:H80 E70:H70 E6:H18">
    <cfRule type="cellIs" dxfId="89" priority="99" stopIfTrue="1" operator="equal">
      <formula>"Indicate Date"</formula>
    </cfRule>
  </conditionalFormatting>
  <conditionalFormatting sqref="J81">
    <cfRule type="cellIs" dxfId="88" priority="103" stopIfTrue="1" operator="equal">
      <formula>0</formula>
    </cfRule>
  </conditionalFormatting>
  <conditionalFormatting sqref="N10:U10 N14:U14 N15:AA18">
    <cfRule type="expression" dxfId="87" priority="107" stopIfTrue="1">
      <formula>LEN(TRIM(N10))=0</formula>
    </cfRule>
  </conditionalFormatting>
  <conditionalFormatting sqref="W10:AA10">
    <cfRule type="expression" dxfId="86" priority="100" stopIfTrue="1">
      <formula>LEN(TRIM(W10))=0</formula>
    </cfRule>
  </conditionalFormatting>
  <conditionalFormatting sqref="W14:AA14">
    <cfRule type="expression" dxfId="85" priority="101" stopIfTrue="1">
      <formula>LEN(TRIM(W14))=0</formula>
    </cfRule>
  </conditionalFormatting>
  <conditionalFormatting sqref="D19:D31 I19:I31 K19:M31">
    <cfRule type="expression" dxfId="84" priority="91" stopIfTrue="1">
      <formula>LEN(TRIM(D19))=0</formula>
    </cfRule>
  </conditionalFormatting>
  <conditionalFormatting sqref="E19:H31">
    <cfRule type="cellIs" dxfId="83" priority="92" stopIfTrue="1" operator="equal">
      <formula>"Indicate Date"</formula>
    </cfRule>
  </conditionalFormatting>
  <conditionalFormatting sqref="N19:U19 N20:AA26 N27:U27 N28:AA31">
    <cfRule type="expression" dxfId="82" priority="96" stopIfTrue="1">
      <formula>LEN(TRIM(N19))=0</formula>
    </cfRule>
  </conditionalFormatting>
  <conditionalFormatting sqref="W19:AA19">
    <cfRule type="expression" dxfId="81" priority="93" stopIfTrue="1">
      <formula>LEN(TRIM(W19))=0</formula>
    </cfRule>
  </conditionalFormatting>
  <conditionalFormatting sqref="W27:AA27">
    <cfRule type="expression" dxfId="80" priority="94" stopIfTrue="1">
      <formula>LEN(TRIM(W27))=0</formula>
    </cfRule>
  </conditionalFormatting>
  <conditionalFormatting sqref="AC19:AD31 AF19:AN31 AP19:AP31">
    <cfRule type="expression" dxfId="79" priority="95" stopIfTrue="1">
      <formula>LEN(TRIM(AC19))=0</formula>
    </cfRule>
  </conditionalFormatting>
  <conditionalFormatting sqref="D32:D44 I32:I44 K32:M44">
    <cfRule type="expression" dxfId="78" priority="85" stopIfTrue="1">
      <formula>LEN(TRIM(D32))=0</formula>
    </cfRule>
  </conditionalFormatting>
  <conditionalFormatting sqref="E32:H44">
    <cfRule type="cellIs" dxfId="77" priority="86" stopIfTrue="1" operator="equal">
      <formula>"Indicate Date"</formula>
    </cfRule>
  </conditionalFormatting>
  <conditionalFormatting sqref="N32:U32 N33:AA39 N40:U40 N41:AA44">
    <cfRule type="expression" dxfId="76" priority="90" stopIfTrue="1">
      <formula>LEN(TRIM(N32))=0</formula>
    </cfRule>
  </conditionalFormatting>
  <conditionalFormatting sqref="W32:AA32">
    <cfRule type="expression" dxfId="75" priority="87" stopIfTrue="1">
      <formula>LEN(TRIM(W32))=0</formula>
    </cfRule>
  </conditionalFormatting>
  <conditionalFormatting sqref="W40:AA40">
    <cfRule type="expression" dxfId="74" priority="88" stopIfTrue="1">
      <formula>LEN(TRIM(W40))=0</formula>
    </cfRule>
  </conditionalFormatting>
  <conditionalFormatting sqref="AC32:AD44 AF32:AN44 AP32:AP44">
    <cfRule type="expression" dxfId="73" priority="89" stopIfTrue="1">
      <formula>LEN(TRIM(AC32))=0</formula>
    </cfRule>
  </conditionalFormatting>
  <conditionalFormatting sqref="A80:D80">
    <cfRule type="expression" dxfId="72" priority="79" stopIfTrue="1">
      <formula>LEN(TRIM(A80))=0</formula>
    </cfRule>
  </conditionalFormatting>
  <conditionalFormatting sqref="N45:U45 N52:U52 N53:AA55 N70:AA70">
    <cfRule type="expression" dxfId="71" priority="84" stopIfTrue="1">
      <formula>LEN(TRIM(N45))=0</formula>
    </cfRule>
  </conditionalFormatting>
  <conditionalFormatting sqref="W45:AA45">
    <cfRule type="expression" dxfId="70" priority="81" stopIfTrue="1">
      <formula>LEN(TRIM(W45))=0</formula>
    </cfRule>
  </conditionalFormatting>
  <conditionalFormatting sqref="W52:AA52">
    <cfRule type="expression" dxfId="69" priority="82" stopIfTrue="1">
      <formula>LEN(TRIM(W52))=0</formula>
    </cfRule>
  </conditionalFormatting>
  <conditionalFormatting sqref="D73 I73 K73:M73 AC73:AD73 AF73:AN73 AP73">
    <cfRule type="expression" dxfId="68" priority="77" stopIfTrue="1">
      <formula>LEN(TRIM(D73))=0</formula>
    </cfRule>
  </conditionalFormatting>
  <conditionalFormatting sqref="E73:H73">
    <cfRule type="cellIs" dxfId="67" priority="78" stopIfTrue="1" operator="equal">
      <formula>"Indicate Date"</formula>
    </cfRule>
  </conditionalFormatting>
  <conditionalFormatting sqref="N73:AA73">
    <cfRule type="expression" dxfId="66" priority="76" stopIfTrue="1">
      <formula>LEN(TRIM(N73))=0</formula>
    </cfRule>
  </conditionalFormatting>
  <conditionalFormatting sqref="AP68 AF68:AN68 AC68:AD68 K68:M68 I68 D68">
    <cfRule type="expression" dxfId="65" priority="74" stopIfTrue="1">
      <formula>LEN(TRIM(D68))=0</formula>
    </cfRule>
  </conditionalFormatting>
  <conditionalFormatting sqref="E68:H68">
    <cfRule type="cellIs" dxfId="64" priority="75" stopIfTrue="1" operator="equal">
      <formula>"Indicate Date"</formula>
    </cfRule>
  </conditionalFormatting>
  <conditionalFormatting sqref="N68:AA68">
    <cfRule type="expression" dxfId="63" priority="73" stopIfTrue="1">
      <formula>LEN(TRIM(N68))=0</formula>
    </cfRule>
  </conditionalFormatting>
  <conditionalFormatting sqref="D69 I69 K69:M69 AC69:AD69 AF69:AN69 AP69">
    <cfRule type="expression" dxfId="62" priority="71" stopIfTrue="1">
      <formula>LEN(TRIM(D69))=0</formula>
    </cfRule>
  </conditionalFormatting>
  <conditionalFormatting sqref="E69:H69">
    <cfRule type="cellIs" dxfId="61" priority="72" stopIfTrue="1" operator="equal">
      <formula>"Indicate Date"</formula>
    </cfRule>
  </conditionalFormatting>
  <conditionalFormatting sqref="N69:AA69">
    <cfRule type="expression" dxfId="60" priority="70" stopIfTrue="1">
      <formula>LEN(TRIM(N69))=0</formula>
    </cfRule>
  </conditionalFormatting>
  <conditionalFormatting sqref="AP66 AF66:AN66 AC66:AD66 K66:M66 I66 D66">
    <cfRule type="expression" dxfId="59" priority="68" stopIfTrue="1">
      <formula>LEN(TRIM(D66))=0</formula>
    </cfRule>
  </conditionalFormatting>
  <conditionalFormatting sqref="E66:H66">
    <cfRule type="cellIs" dxfId="58" priority="69" stopIfTrue="1" operator="equal">
      <formula>"Indicate Date"</formula>
    </cfRule>
  </conditionalFormatting>
  <conditionalFormatting sqref="N66:AA66">
    <cfRule type="expression" dxfId="57" priority="67" stopIfTrue="1">
      <formula>LEN(TRIM(N66))=0</formula>
    </cfRule>
  </conditionalFormatting>
  <conditionalFormatting sqref="D67 I67 K67:M67 AC67:AD67 AF67:AN67 AP67">
    <cfRule type="expression" dxfId="56" priority="65" stopIfTrue="1">
      <formula>LEN(TRIM(D67))=0</formula>
    </cfRule>
  </conditionalFormatting>
  <conditionalFormatting sqref="E67:H67">
    <cfRule type="cellIs" dxfId="55" priority="66" stopIfTrue="1" operator="equal">
      <formula>"Indicate Date"</formula>
    </cfRule>
  </conditionalFormatting>
  <conditionalFormatting sqref="N67:AA67">
    <cfRule type="expression" dxfId="54" priority="64" stopIfTrue="1">
      <formula>LEN(TRIM(N67))=0</formula>
    </cfRule>
  </conditionalFormatting>
  <conditionalFormatting sqref="AP64 AF64:AN64 AC64:AD64 K64:M64 I64 D64">
    <cfRule type="expression" dxfId="53" priority="62" stopIfTrue="1">
      <formula>LEN(TRIM(D64))=0</formula>
    </cfRule>
  </conditionalFormatting>
  <conditionalFormatting sqref="E64:H64">
    <cfRule type="cellIs" dxfId="52" priority="63" stopIfTrue="1" operator="equal">
      <formula>"Indicate Date"</formula>
    </cfRule>
  </conditionalFormatting>
  <conditionalFormatting sqref="N64:AA64">
    <cfRule type="expression" dxfId="51" priority="61" stopIfTrue="1">
      <formula>LEN(TRIM(N64))=0</formula>
    </cfRule>
  </conditionalFormatting>
  <conditionalFormatting sqref="D65 I65 K65:M65 AC65:AD65 AF65:AN65 AP65">
    <cfRule type="expression" dxfId="50" priority="59" stopIfTrue="1">
      <formula>LEN(TRIM(D65))=0</formula>
    </cfRule>
  </conditionalFormatting>
  <conditionalFormatting sqref="E65:H65">
    <cfRule type="cellIs" dxfId="49" priority="60" stopIfTrue="1" operator="equal">
      <formula>"Indicate Date"</formula>
    </cfRule>
  </conditionalFormatting>
  <conditionalFormatting sqref="N65:AA65">
    <cfRule type="expression" dxfId="48" priority="58" stopIfTrue="1">
      <formula>LEN(TRIM(N65))=0</formula>
    </cfRule>
  </conditionalFormatting>
  <conditionalFormatting sqref="AP62 AF62:AN62 AC62:AD62 K62:M62 I62 D62">
    <cfRule type="expression" dxfId="47" priority="56" stopIfTrue="1">
      <formula>LEN(TRIM(D62))=0</formula>
    </cfRule>
  </conditionalFormatting>
  <conditionalFormatting sqref="E62:H62">
    <cfRule type="cellIs" dxfId="46" priority="57" stopIfTrue="1" operator="equal">
      <formula>"Indicate Date"</formula>
    </cfRule>
  </conditionalFormatting>
  <conditionalFormatting sqref="N62:AA62">
    <cfRule type="expression" dxfId="45" priority="55" stopIfTrue="1">
      <formula>LEN(TRIM(N62))=0</formula>
    </cfRule>
  </conditionalFormatting>
  <conditionalFormatting sqref="D63 I63 K63:M63 AC63:AD63 AF63:AN63 AP63">
    <cfRule type="expression" dxfId="44" priority="53" stopIfTrue="1">
      <formula>LEN(TRIM(D63))=0</formula>
    </cfRule>
  </conditionalFormatting>
  <conditionalFormatting sqref="E63:H63">
    <cfRule type="cellIs" dxfId="43" priority="54" stopIfTrue="1" operator="equal">
      <formula>"Indicate Date"</formula>
    </cfRule>
  </conditionalFormatting>
  <conditionalFormatting sqref="N63:AA63">
    <cfRule type="expression" dxfId="42" priority="52" stopIfTrue="1">
      <formula>LEN(TRIM(N63))=0</formula>
    </cfRule>
  </conditionalFormatting>
  <conditionalFormatting sqref="AP60 AF60:AN60 AC60:AD60 K60:M60 I60 D60">
    <cfRule type="expression" dxfId="41" priority="50" stopIfTrue="1">
      <formula>LEN(TRIM(D60))=0</formula>
    </cfRule>
  </conditionalFormatting>
  <conditionalFormatting sqref="E60:H60">
    <cfRule type="cellIs" dxfId="40" priority="51" stopIfTrue="1" operator="equal">
      <formula>"Indicate Date"</formula>
    </cfRule>
  </conditionalFormatting>
  <conditionalFormatting sqref="N60:AA60">
    <cfRule type="expression" dxfId="39" priority="49" stopIfTrue="1">
      <formula>LEN(TRIM(N60))=0</formula>
    </cfRule>
  </conditionalFormatting>
  <conditionalFormatting sqref="D61 I61 K61:M61 AC61:AD61 AF61:AN61 AP61">
    <cfRule type="expression" dxfId="38" priority="47" stopIfTrue="1">
      <formula>LEN(TRIM(D61))=0</formula>
    </cfRule>
  </conditionalFormatting>
  <conditionalFormatting sqref="E61:H61">
    <cfRule type="cellIs" dxfId="37" priority="48" stopIfTrue="1" operator="equal">
      <formula>"Indicate Date"</formula>
    </cfRule>
  </conditionalFormatting>
  <conditionalFormatting sqref="N61:AA61">
    <cfRule type="expression" dxfId="36" priority="46" stopIfTrue="1">
      <formula>LEN(TRIM(N61))=0</formula>
    </cfRule>
  </conditionalFormatting>
  <conditionalFormatting sqref="AP58 AF58:AN58 AC58:AD58 K58:M58 I58 D58">
    <cfRule type="expression" dxfId="35" priority="44" stopIfTrue="1">
      <formula>LEN(TRIM(D58))=0</formula>
    </cfRule>
  </conditionalFormatting>
  <conditionalFormatting sqref="E58:H58">
    <cfRule type="cellIs" dxfId="34" priority="45" stopIfTrue="1" operator="equal">
      <formula>"Indicate Date"</formula>
    </cfRule>
  </conditionalFormatting>
  <conditionalFormatting sqref="N58:AA58">
    <cfRule type="expression" dxfId="33" priority="43" stopIfTrue="1">
      <formula>LEN(TRIM(N58))=0</formula>
    </cfRule>
  </conditionalFormatting>
  <conditionalFormatting sqref="D59 I59 K59:M59 AC59:AD59 AF59:AN59 AP59">
    <cfRule type="expression" dxfId="32" priority="41" stopIfTrue="1">
      <formula>LEN(TRIM(D59))=0</formula>
    </cfRule>
  </conditionalFormatting>
  <conditionalFormatting sqref="E59:H59">
    <cfRule type="cellIs" dxfId="31" priority="42" stopIfTrue="1" operator="equal">
      <formula>"Indicate Date"</formula>
    </cfRule>
  </conditionalFormatting>
  <conditionalFormatting sqref="N59:AA59">
    <cfRule type="expression" dxfId="30" priority="40" stopIfTrue="1">
      <formula>LEN(TRIM(N59))=0</formula>
    </cfRule>
  </conditionalFormatting>
  <conditionalFormatting sqref="AP56 AF56:AN56 AC56:AD56 K56:M56 I56 D56">
    <cfRule type="expression" dxfId="29" priority="38" stopIfTrue="1">
      <formula>LEN(TRIM(D56))=0</formula>
    </cfRule>
  </conditionalFormatting>
  <conditionalFormatting sqref="E56:H56">
    <cfRule type="cellIs" dxfId="28" priority="39" stopIfTrue="1" operator="equal">
      <formula>"Indicate Date"</formula>
    </cfRule>
  </conditionalFormatting>
  <conditionalFormatting sqref="N56:AA56">
    <cfRule type="expression" dxfId="27" priority="37" stopIfTrue="1">
      <formula>LEN(TRIM(N56))=0</formula>
    </cfRule>
  </conditionalFormatting>
  <conditionalFormatting sqref="D57 I57 K57:M57 AC57:AD57 AF57:AN57 AP57">
    <cfRule type="expression" dxfId="26" priority="35" stopIfTrue="1">
      <formula>LEN(TRIM(D57))=0</formula>
    </cfRule>
  </conditionalFormatting>
  <conditionalFormatting sqref="E57:H57">
    <cfRule type="cellIs" dxfId="25" priority="36" stopIfTrue="1" operator="equal">
      <formula>"Indicate Date"</formula>
    </cfRule>
  </conditionalFormatting>
  <conditionalFormatting sqref="N57:AA57">
    <cfRule type="expression" dxfId="24" priority="34" stopIfTrue="1">
      <formula>LEN(TRIM(N57))=0</formula>
    </cfRule>
  </conditionalFormatting>
  <conditionalFormatting sqref="AP71 AF71:AN71 AC71:AD71 K71:M71 I71 D71">
    <cfRule type="expression" dxfId="23" priority="32" stopIfTrue="1">
      <formula>LEN(TRIM(D71))=0</formula>
    </cfRule>
  </conditionalFormatting>
  <conditionalFormatting sqref="E71:H71">
    <cfRule type="cellIs" dxfId="22" priority="33" stopIfTrue="1" operator="equal">
      <formula>"Indicate Date"</formula>
    </cfRule>
  </conditionalFormatting>
  <conditionalFormatting sqref="N71:AA71">
    <cfRule type="expression" dxfId="21" priority="31" stopIfTrue="1">
      <formula>LEN(TRIM(N71))=0</formula>
    </cfRule>
  </conditionalFormatting>
  <conditionalFormatting sqref="AP72 AF72:AN72 AC72:AD72 K72:M72 I72 D72">
    <cfRule type="expression" dxfId="20" priority="29" stopIfTrue="1">
      <formula>LEN(TRIM(D72))=0</formula>
    </cfRule>
  </conditionalFormatting>
  <conditionalFormatting sqref="E72:H72">
    <cfRule type="cellIs" dxfId="19" priority="30" stopIfTrue="1" operator="equal">
      <formula>"Indicate Date"</formula>
    </cfRule>
  </conditionalFormatting>
  <conditionalFormatting sqref="N72:AA72">
    <cfRule type="expression" dxfId="18" priority="28" stopIfTrue="1">
      <formula>LEN(TRIM(N72))=0</formula>
    </cfRule>
  </conditionalFormatting>
  <conditionalFormatting sqref="D76 I76 K76:M76 AC76:AD76 AF76:AN76 AP76">
    <cfRule type="expression" dxfId="17" priority="26" stopIfTrue="1">
      <formula>LEN(TRIM(D76))=0</formula>
    </cfRule>
  </conditionalFormatting>
  <conditionalFormatting sqref="E76:H76">
    <cfRule type="cellIs" dxfId="16" priority="27" stopIfTrue="1" operator="equal">
      <formula>"Indicate Date"</formula>
    </cfRule>
  </conditionalFormatting>
  <conditionalFormatting sqref="N76:AA76">
    <cfRule type="expression" dxfId="15" priority="25" stopIfTrue="1">
      <formula>LEN(TRIM(N76))=0</formula>
    </cfRule>
  </conditionalFormatting>
  <conditionalFormatting sqref="AP74 AF74:AN74 AC74:AD74 K74:M74 I74 D74">
    <cfRule type="expression" dxfId="14" priority="23" stopIfTrue="1">
      <formula>LEN(TRIM(D74))=0</formula>
    </cfRule>
  </conditionalFormatting>
  <conditionalFormatting sqref="E74:H74">
    <cfRule type="cellIs" dxfId="13" priority="24" stopIfTrue="1" operator="equal">
      <formula>"Indicate Date"</formula>
    </cfRule>
  </conditionalFormatting>
  <conditionalFormatting sqref="N74:AA74">
    <cfRule type="expression" dxfId="12" priority="22" stopIfTrue="1">
      <formula>LEN(TRIM(N74))=0</formula>
    </cfRule>
  </conditionalFormatting>
  <conditionalFormatting sqref="AP75 AF75:AN75 AC75:AD75 K75:M75 I75 D75">
    <cfRule type="expression" dxfId="11" priority="20" stopIfTrue="1">
      <formula>LEN(TRIM(D75))=0</formula>
    </cfRule>
  </conditionalFormatting>
  <conditionalFormatting sqref="E75:H75">
    <cfRule type="cellIs" dxfId="10" priority="21" stopIfTrue="1" operator="equal">
      <formula>"Indicate Date"</formula>
    </cfRule>
  </conditionalFormatting>
  <conditionalFormatting sqref="N75:AA75">
    <cfRule type="expression" dxfId="9" priority="19" stopIfTrue="1">
      <formula>LEN(TRIM(N75))=0</formula>
    </cfRule>
  </conditionalFormatting>
  <conditionalFormatting sqref="AP77 AF77:AN77 AC77:AD77 K77:M77 I77 D77">
    <cfRule type="expression" dxfId="8" priority="14" stopIfTrue="1">
      <formula>LEN(TRIM(D77))=0</formula>
    </cfRule>
  </conditionalFormatting>
  <conditionalFormatting sqref="E77:H77">
    <cfRule type="cellIs" dxfId="7" priority="15" stopIfTrue="1" operator="equal">
      <formula>"Indicate Date"</formula>
    </cfRule>
  </conditionalFormatting>
  <conditionalFormatting sqref="N77:AA77">
    <cfRule type="expression" dxfId="6" priority="13" stopIfTrue="1">
      <formula>LEN(TRIM(N77))=0</formula>
    </cfRule>
  </conditionalFormatting>
  <conditionalFormatting sqref="AP78 AF78:AN78 AC78:AD78 K78:M78 I78 D78">
    <cfRule type="expression" dxfId="5" priority="11" stopIfTrue="1">
      <formula>LEN(TRIM(D78))=0</formula>
    </cfRule>
  </conditionalFormatting>
  <conditionalFormatting sqref="E78:H78">
    <cfRule type="cellIs" dxfId="4" priority="12" stopIfTrue="1" operator="equal">
      <formula>"Indicate Date"</formula>
    </cfRule>
  </conditionalFormatting>
  <conditionalFormatting sqref="N78:AA78">
    <cfRule type="expression" dxfId="3" priority="10" stopIfTrue="1">
      <formula>LEN(TRIM(N78))=0</formula>
    </cfRule>
  </conditionalFormatting>
  <conditionalFormatting sqref="D79 I79 K79:M79 AC79:AD79 AF79:AN79 AP79">
    <cfRule type="expression" dxfId="2" priority="8" stopIfTrue="1">
      <formula>LEN(TRIM(D79))=0</formula>
    </cfRule>
  </conditionalFormatting>
  <conditionalFormatting sqref="E79:H79">
    <cfRule type="cellIs" dxfId="1" priority="9" stopIfTrue="1" operator="equal">
      <formula>"Indicate Date"</formula>
    </cfRule>
  </conditionalFormatting>
  <conditionalFormatting sqref="N79:AA79">
    <cfRule type="expression" dxfId="0" priority="7" stopIfTrue="1">
      <formula>LEN(TRIM(N79))=0</formula>
    </cfRule>
  </conditionalFormatting>
  <pageMargins left="0.25" right="0.25" top="0.75" bottom="0.75" header="0.3" footer="0.3"/>
  <pageSetup paperSize="9" scale="39" pageOrder="overThenDown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data_validation!$A$1:$A$19</xm:f>
          </x14:formula1>
          <xm:sqref>D5:D80</xm:sqref>
        </x14:dataValidation>
        <x14:dataValidation type="list" allowBlank="1" showErrorMessage="1">
          <x14:formula1>
            <xm:f>data_validation!$B$1:$B$6</xm:f>
          </x14:formula1>
          <xm:sqref>I5:I80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4.25"/>
  <cols>
    <col min="1" max="1" width="24.75" customWidth="1"/>
    <col min="2" max="256" width="8.375" customWidth="1"/>
    <col min="257" max="1024" width="9" customWidth="1"/>
  </cols>
  <sheetData>
    <row r="1" spans="1:2">
      <c r="A1" s="23" t="s">
        <v>32</v>
      </c>
      <c r="B1" s="23" t="s">
        <v>51</v>
      </c>
    </row>
    <row r="2" spans="1:2">
      <c r="A2" s="23" t="s">
        <v>33</v>
      </c>
      <c r="B2" s="23" t="s">
        <v>52</v>
      </c>
    </row>
    <row r="3" spans="1:2">
      <c r="A3" s="23" t="s">
        <v>34</v>
      </c>
      <c r="B3" s="23" t="s">
        <v>53</v>
      </c>
    </row>
    <row r="4" spans="1:2">
      <c r="A4" s="23" t="s">
        <v>35</v>
      </c>
      <c r="B4" s="23" t="s">
        <v>54</v>
      </c>
    </row>
    <row r="5" spans="1:2">
      <c r="A5" s="23" t="s">
        <v>36</v>
      </c>
      <c r="B5" s="23" t="s">
        <v>55</v>
      </c>
    </row>
    <row r="6" spans="1:2">
      <c r="A6" s="23" t="s">
        <v>37</v>
      </c>
      <c r="B6" s="23" t="s">
        <v>56</v>
      </c>
    </row>
    <row r="7" spans="1:2">
      <c r="A7" s="23" t="s">
        <v>38</v>
      </c>
      <c r="B7" s="23"/>
    </row>
    <row r="8" spans="1:2">
      <c r="A8" s="23" t="s">
        <v>39</v>
      </c>
    </row>
    <row r="9" spans="1:2">
      <c r="A9" s="23" t="s">
        <v>40</v>
      </c>
    </row>
    <row r="10" spans="1:2">
      <c r="A10" s="23" t="s">
        <v>41</v>
      </c>
      <c r="B10" s="23"/>
    </row>
    <row r="11" spans="1:2">
      <c r="A11" s="23" t="s">
        <v>42</v>
      </c>
    </row>
    <row r="12" spans="1:2">
      <c r="A12" s="23" t="s">
        <v>43</v>
      </c>
    </row>
    <row r="13" spans="1:2">
      <c r="A13" s="23" t="s">
        <v>44</v>
      </c>
    </row>
    <row r="14" spans="1:2">
      <c r="A14" s="23" t="s">
        <v>45</v>
      </c>
      <c r="B14" s="23"/>
    </row>
    <row r="15" spans="1:2">
      <c r="A15" s="23" t="s">
        <v>46</v>
      </c>
    </row>
    <row r="16" spans="1:2">
      <c r="A16" s="23" t="s">
        <v>47</v>
      </c>
    </row>
    <row r="17" spans="1:1">
      <c r="A17" s="23" t="s">
        <v>48</v>
      </c>
    </row>
    <row r="18" spans="1:1">
      <c r="A18" s="23" t="s">
        <v>49</v>
      </c>
    </row>
    <row r="19" spans="1:1">
      <c r="A19" t="s">
        <v>57</v>
      </c>
    </row>
  </sheetData>
  <pageMargins left="0.70000000000000007" right="0.70000000000000007" top="1.0457000000000001" bottom="1.0457000000000001" header="0.75000000000000011" footer="0.75000000000000011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2018 app indicative</vt:lpstr>
      <vt:lpstr>data_validation</vt:lpstr>
      <vt:lpstr>'2018 app indicative'!Print_Area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revision>8</cp:revision>
  <cp:lastPrinted>2023-05-04T03:37:36Z</cp:lastPrinted>
  <dcterms:created xsi:type="dcterms:W3CDTF">2017-12-08T03:24:52Z</dcterms:created>
  <dcterms:modified xsi:type="dcterms:W3CDTF">2023-05-26T07:16:50Z</dcterms:modified>
</cp:coreProperties>
</file>