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lidation Tests" sheetId="2" state="visible" r:id="rId2"/>
    <sheet xmlns:r="http://schemas.openxmlformats.org/officeDocument/2006/relationships" name="Company V3 Results" sheetId="3" state="visible" r:id="rId3"/>
    <sheet xmlns:r="http://schemas.openxmlformats.org/officeDocument/2006/relationships" name="Survival Curves" sheetId="4" state="visible" r:id="rId4"/>
    <sheet xmlns:r="http://schemas.openxmlformats.org/officeDocument/2006/relationships" name="Hazard Model" sheetId="5" state="visible" r:id="rId5"/>
    <sheet xmlns:r="http://schemas.openxmlformats.org/officeDocument/2006/relationships" name="V2 vs V3 Comparison" sheetId="6" state="visible" r:id="rId6"/>
    <sheet xmlns:r="http://schemas.openxmlformats.org/officeDocument/2006/relationships" name="Sector Results" sheetId="7" state="visible" r:id="rId7"/>
    <sheet xmlns:r="http://schemas.openxmlformats.org/officeDocument/2006/relationships" name="Calib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2"/>
    </font>
    <font>
      <b val="1"/>
    </font>
    <font>
      <b val="1"/>
      <sz val="12"/>
    </font>
    <font>
      <b val="1"/>
      <sz val="14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164" fontId="0" fillId="0" borderId="0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2" customWidth="1" min="3" max="3"/>
    <col width="24" customWidth="1" min="4" max="4"/>
    <col width="21" customWidth="1" min="5" max="5"/>
  </cols>
  <sheetData>
    <row r="1">
      <c r="A1" s="1" t="inlineStr">
        <is>
          <t>SRFF-I RVS V3.0 Hazard Layer — Validation Results</t>
        </is>
      </c>
    </row>
    <row r="2">
      <c r="A2" s="2" t="inlineStr">
        <is>
          <t>Date: April 17, 2026</t>
        </is>
      </c>
    </row>
    <row r="3">
      <c r="A3" t="inlineStr">
        <is>
          <t>Model: Calibrated Logistic Regression + Shumway Discrete-Time Hazard Layer</t>
        </is>
      </c>
    </row>
    <row r="4">
      <c r="A4" t="inlineStr">
        <is>
          <t>Dataset: 47 companies (43 with financial data), 34 recovered, 13 failed</t>
        </is>
      </c>
    </row>
    <row r="5"/>
    <row r="6">
      <c r="A6" s="3" t="inlineStr">
        <is>
          <t>Metric</t>
        </is>
      </c>
      <c r="B6" s="3" t="inlineStr">
        <is>
          <t>V2.0 (Baseline)</t>
        </is>
      </c>
      <c r="C6" s="3" t="inlineStr">
        <is>
          <t>V3.0 (Hazard Layer)</t>
        </is>
      </c>
      <c r="D6" s="3" t="inlineStr">
        <is>
          <t>Change</t>
        </is>
      </c>
      <c r="E6" s="3" t="inlineStr">
        <is>
          <t>Assessment</t>
        </is>
      </c>
    </row>
    <row r="7">
      <c r="A7" s="4" t="inlineStr">
        <is>
          <t>Overall LR Accuracy</t>
        </is>
      </c>
      <c r="B7" s="5" t="n">
        <v>0.9360000000000001</v>
      </c>
      <c r="C7" s="5" t="n">
        <v>0.9361702127659575</v>
      </c>
      <c r="D7" s="6" t="n">
        <v>0.0001702127659574115</v>
      </c>
      <c r="E7" s="7" t="inlineStr">
        <is>
          <t>STABLE</t>
        </is>
      </c>
    </row>
    <row r="8">
      <c r="A8" s="4" t="inlineStr">
        <is>
          <t>Sensitivity (Recall)</t>
        </is>
      </c>
      <c r="B8" s="5" t="n">
        <v>0.9409999999999999</v>
      </c>
      <c r="C8" s="5" t="n">
        <v>1</v>
      </c>
      <c r="D8" s="6" t="n">
        <v>0.05900000000000005</v>
      </c>
      <c r="E8" s="8" t="inlineStr">
        <is>
          <t>IMPROVED</t>
        </is>
      </c>
    </row>
    <row r="9">
      <c r="A9" s="4" t="inlineStr">
        <is>
          <t>Specificity</t>
        </is>
      </c>
      <c r="B9" s="5" t="n">
        <v>0.923</v>
      </c>
      <c r="C9" s="5" t="n">
        <v>0.7692307692307693</v>
      </c>
      <c r="D9" s="6" t="n">
        <v>-0.1537692307692308</v>
      </c>
      <c r="E9" s="9" t="inlineStr">
        <is>
          <t>DECREASED</t>
        </is>
      </c>
    </row>
    <row r="10">
      <c r="A10" s="4" t="inlineStr">
        <is>
          <t>Precision</t>
        </is>
      </c>
      <c r="B10" s="5" t="n">
        <v>0.96</v>
      </c>
      <c r="C10" s="5" t="n">
        <v>0.918918918918919</v>
      </c>
      <c r="D10" s="6" t="n">
        <v>-0.04108108108108099</v>
      </c>
      <c r="E10" s="9" t="inlineStr">
        <is>
          <t>DECREASED</t>
        </is>
      </c>
    </row>
    <row r="11">
      <c r="A11" s="4" t="inlineStr">
        <is>
          <t>F1 Score</t>
        </is>
      </c>
      <c r="B11" s="5" t="n">
        <v>0.95</v>
      </c>
      <c r="C11" s="5" t="n">
        <v>0.9577464788732395</v>
      </c>
      <c r="D11" s="6" t="n">
        <v>0.007746478873239537</v>
      </c>
      <c r="E11" s="7" t="inlineStr">
        <is>
          <t>STABLE</t>
        </is>
      </c>
    </row>
    <row r="12">
      <c r="A12" s="4" t="inlineStr">
        <is>
          <t>AUC-ROC</t>
        </is>
      </c>
      <c r="B12" s="5" t="n">
        <v>0.972</v>
      </c>
      <c r="C12" s="5" t="n">
        <v>0.9886877828054299</v>
      </c>
      <c r="D12" s="6" t="n">
        <v>0.01668778280542993</v>
      </c>
      <c r="E12" s="8" t="inlineStr">
        <is>
          <t>IMPROVED</t>
        </is>
      </c>
    </row>
    <row r="13">
      <c r="A13" s="4" t="inlineStr">
        <is>
          <t>5-Fold CV Accuracy</t>
        </is>
      </c>
      <c r="B13" s="5" t="n">
        <v>0.889</v>
      </c>
      <c r="C13" s="5" t="n">
        <v>0.9333333333333332</v>
      </c>
      <c r="D13" s="6" t="n">
        <v>0.04433333333333322</v>
      </c>
      <c r="E13" s="8" t="inlineStr">
        <is>
          <t>IMPROVED</t>
        </is>
      </c>
    </row>
    <row r="14">
      <c r="A14" s="4" t="inlineStr">
        <is>
          <t>LOO CV Accuracy</t>
        </is>
      </c>
      <c r="B14" s="5" t="n">
        <v>0.889</v>
      </c>
      <c r="C14" s="5" t="n">
        <v>0.9069767441860465</v>
      </c>
      <c r="D14" s="6" t="n">
        <v>0.01797674418604644</v>
      </c>
      <c r="E14" s="8" t="inlineStr">
        <is>
          <t>IMPROVED</t>
        </is>
      </c>
    </row>
    <row r="15">
      <c r="A15" s="4" t="inlineStr">
        <is>
          <t>Altman Z Improvement</t>
        </is>
      </c>
      <c r="B15" s="5" t="n">
        <v>0.234</v>
      </c>
      <c r="C15" s="5" t="n">
        <v>0.4186046511627907</v>
      </c>
      <c r="D15" s="6" t="n">
        <v>0.1846046511627907</v>
      </c>
      <c r="E15" s="8" t="inlineStr">
        <is>
          <t>IMPROVED</t>
        </is>
      </c>
    </row>
    <row r="16">
      <c r="A16" s="4" t="inlineStr">
        <is>
          <t>V3 Composite Accuracy</t>
        </is>
      </c>
      <c r="B16" s="10" t="inlineStr">
        <is>
          <t>N/A</t>
        </is>
      </c>
      <c r="C16" s="5" t="n">
        <v>0.9302325581395349</v>
      </c>
      <c r="D16" s="10" t="inlineStr">
        <is>
          <t>NEW</t>
        </is>
      </c>
      <c r="E16" s="10" t="inlineStr">
        <is>
          <t>New V3.0 capability</t>
        </is>
      </c>
    </row>
    <row r="17">
      <c r="A17" s="4" t="inlineStr">
        <is>
          <t>V3 Composite Specificity</t>
        </is>
      </c>
      <c r="B17" s="10" t="inlineStr">
        <is>
          <t>N/A</t>
        </is>
      </c>
      <c r="C17" s="5" t="n">
        <v>1</v>
      </c>
      <c r="D17" s="10" t="inlineStr">
        <is>
          <t>NEW</t>
        </is>
      </c>
      <c r="E17" s="10" t="inlineStr">
        <is>
          <t>New V3.0 capability</t>
        </is>
      </c>
    </row>
    <row r="18">
      <c r="A18" s="4" t="inlineStr">
        <is>
          <t>Hazard Discrimination AUC</t>
        </is>
      </c>
      <c r="B18" s="10" t="inlineStr">
        <is>
          <t>N/A</t>
        </is>
      </c>
      <c r="C18" s="5" t="n">
        <v>0.9846153846153847</v>
      </c>
      <c r="D18" s="10" t="inlineStr">
        <is>
          <t>NEW</t>
        </is>
      </c>
      <c r="E18" s="10" t="inlineStr">
        <is>
          <t>New V3.0 capability</t>
        </is>
      </c>
    </row>
    <row r="19">
      <c r="A19" s="4" t="inlineStr">
        <is>
          <t>Survival Separation</t>
        </is>
      </c>
      <c r="B19" s="10" t="inlineStr">
        <is>
          <t>N/A</t>
        </is>
      </c>
      <c r="C19" s="5" t="n">
        <v>0.771131221051192</v>
      </c>
      <c r="D19" s="10" t="inlineStr">
        <is>
          <t>NEW</t>
        </is>
      </c>
      <c r="E19" s="10" t="inlineStr">
        <is>
          <t>New V3.0 capability</t>
        </is>
      </c>
    </row>
    <row r="20">
      <c r="A20" s="4" t="inlineStr">
        <is>
          <t>LOO Hazard AUC</t>
        </is>
      </c>
      <c r="B20" s="10" t="inlineStr">
        <is>
          <t>N/A</t>
        </is>
      </c>
      <c r="C20" s="5" t="n">
        <v>0.9794871794871794</v>
      </c>
      <c r="D20" s="10" t="inlineStr">
        <is>
          <t>NEW</t>
        </is>
      </c>
      <c r="E20" s="10" t="inlineStr">
        <is>
          <t>New V3.0 capability</t>
        </is>
      </c>
    </row>
    <row r="21">
      <c r="A21" s="4" t="inlineStr">
        <is>
          <t>Brier Skill Score</t>
        </is>
      </c>
      <c r="B21" s="10" t="inlineStr">
        <is>
          <t>N/A</t>
        </is>
      </c>
      <c r="C21" s="5" t="n">
        <v>0.7928871499202987</v>
      </c>
      <c r="D21" s="10" t="inlineStr">
        <is>
          <t>NEW</t>
        </is>
      </c>
      <c r="E21" s="10" t="inlineStr">
        <is>
          <t>New V3.0 capability</t>
        </is>
      </c>
    </row>
    <row r="22">
      <c r="A22" s="4" t="inlineStr">
        <is>
          <t>Calibration Error</t>
        </is>
      </c>
      <c r="B22" s="10" t="inlineStr">
        <is>
          <t>N/A</t>
        </is>
      </c>
      <c r="C22" s="5" t="n">
        <v>0.02908110632863258</v>
      </c>
      <c r="D22" s="10" t="inlineStr">
        <is>
          <t>NEW</t>
        </is>
      </c>
      <c r="E22" s="10" t="inlineStr">
        <is>
          <t>New V3.0 capability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35" customWidth="1" min="4" max="4"/>
    <col width="23" customWidth="1" min="5" max="5"/>
    <col width="22" customWidth="1" min="6" max="6"/>
  </cols>
  <sheetData>
    <row r="1">
      <c r="A1" s="3" t="inlineStr">
        <is>
          <t>Test #</t>
        </is>
      </c>
      <c r="B1" s="3" t="inlineStr">
        <is>
          <t>Test Name</t>
        </is>
      </c>
      <c r="C1" s="3" t="inlineStr">
        <is>
          <t>Pass/Fail</t>
        </is>
      </c>
      <c r="D1" s="3" t="inlineStr">
        <is>
          <t>Verdict</t>
        </is>
      </c>
      <c r="E1" s="3" t="inlineStr">
        <is>
          <t>Key Metric</t>
        </is>
      </c>
      <c r="F1" s="3" t="inlineStr">
        <is>
          <t>Value</t>
        </is>
      </c>
    </row>
    <row r="2">
      <c r="A2" s="11" t="inlineStr">
        <is>
          <t>1</t>
        </is>
      </c>
      <c r="B2" s="10" t="inlineStr">
        <is>
          <t>Sector Accuracy</t>
        </is>
      </c>
      <c r="C2" s="8" t="inlineStr">
        <is>
          <t>PASS</t>
        </is>
      </c>
      <c r="D2" s="10" t="inlineStr">
        <is>
          <t>PASS</t>
        </is>
      </c>
      <c r="E2" s="10" t="inlineStr">
        <is>
          <t>Overall Accuracy</t>
        </is>
      </c>
      <c r="F2" s="12" t="n">
        <v>0.9361702127659575</v>
      </c>
    </row>
    <row r="3">
      <c r="A3" s="11" t="inlineStr">
        <is>
          <t>2</t>
        </is>
      </c>
      <c r="B3" s="10" t="inlineStr">
        <is>
          <t>Temporal Stability</t>
        </is>
      </c>
      <c r="C3" s="8" t="inlineStr">
        <is>
          <t>PASS</t>
        </is>
      </c>
      <c r="D3" s="10" t="inlineStr">
        <is>
          <t>PASS</t>
        </is>
      </c>
      <c r="E3" s="10" t="inlineStr">
        <is>
          <t>Accuracy Gap</t>
        </is>
      </c>
      <c r="F3" s="12" t="n">
        <v>0.0307017543859649</v>
      </c>
    </row>
    <row r="4">
      <c r="A4" s="11" t="inlineStr">
        <is>
          <t>3</t>
        </is>
      </c>
      <c r="B4" s="10" t="inlineStr">
        <is>
          <t>Variable Importance</t>
        </is>
      </c>
      <c r="C4" s="8" t="inlineStr">
        <is>
          <t>PASS</t>
        </is>
      </c>
      <c r="D4" s="10" t="inlineStr">
        <is>
          <t>CONDITIONAL PASS</t>
        </is>
      </c>
      <c r="E4" s="10" t="inlineStr">
        <is>
          <t>Top 3 Importance %</t>
        </is>
      </c>
      <c r="F4" s="12" t="n">
        <v>76.08743068262383</v>
      </c>
    </row>
    <row r="5">
      <c r="A5" s="11" t="inlineStr">
        <is>
          <t>4</t>
        </is>
      </c>
      <c r="B5" s="10" t="inlineStr">
        <is>
          <t>Threshold Optimization</t>
        </is>
      </c>
      <c r="C5" s="8" t="inlineStr">
        <is>
          <t>PASS</t>
        </is>
      </c>
      <c r="D5" s="10" t="inlineStr">
        <is>
          <t>PASS -- Optimal threshold identified</t>
        </is>
      </c>
      <c r="E5" s="10" t="inlineStr">
        <is>
          <t>Best Accuracy</t>
        </is>
      </c>
      <c r="F5" s="12" t="n">
        <v>0.9361702127659575</v>
      </c>
    </row>
    <row r="6">
      <c r="A6" s="11" t="inlineStr">
        <is>
          <t>5</t>
        </is>
      </c>
      <c r="B6" s="10" t="inlineStr">
        <is>
          <t>K-Fold Cross-Validation</t>
        </is>
      </c>
      <c r="C6" s="8" t="inlineStr">
        <is>
          <t>PASS</t>
        </is>
      </c>
      <c r="D6" s="10" t="inlineStr">
        <is>
          <t>PASS</t>
        </is>
      </c>
      <c r="E6" s="10" t="inlineStr">
        <is>
          <t>5-Fold CV Accuracy</t>
        </is>
      </c>
      <c r="F6" s="12" t="n">
        <v>0.9333333333333332</v>
      </c>
    </row>
    <row r="7">
      <c r="A7" s="11" t="inlineStr">
        <is>
          <t>6</t>
        </is>
      </c>
      <c r="B7" s="10" t="inlineStr">
        <is>
          <t>Sensitivity Analysis</t>
        </is>
      </c>
      <c r="C7" s="8" t="inlineStr">
        <is>
          <t>PASS</t>
        </is>
      </c>
      <c r="D7" s="10" t="inlineStr">
        <is>
          <t>PASS</t>
        </is>
      </c>
      <c r="E7" s="10" t="inlineStr">
        <is>
          <t>Verdict Change %</t>
        </is>
      </c>
      <c r="F7" s="12" t="n">
        <v>5.833333333333333</v>
      </c>
    </row>
    <row r="8">
      <c r="A8" s="11" t="inlineStr">
        <is>
          <t>7</t>
        </is>
      </c>
      <c r="B8" s="10" t="inlineStr">
        <is>
          <t>Altman Z Comparison</t>
        </is>
      </c>
      <c r="C8" s="8" t="inlineStr">
        <is>
          <t>PASS</t>
        </is>
      </c>
      <c r="D8" s="10" t="inlineStr">
        <is>
          <t>PASS</t>
        </is>
      </c>
      <c r="E8" s="10" t="inlineStr">
        <is>
          <t>Improvement vs Altman</t>
        </is>
      </c>
      <c r="F8" s="12" t="n">
        <v>0.4186046511627907</v>
      </c>
    </row>
    <row r="9">
      <c r="A9" s="11" t="inlineStr">
        <is>
          <t>8</t>
        </is>
      </c>
      <c r="B9" s="10" t="inlineStr">
        <is>
          <t>Extreme Stress Test</t>
        </is>
      </c>
      <c r="C9" s="8" t="inlineStr">
        <is>
          <t>PASS</t>
        </is>
      </c>
      <c r="D9" s="10" t="inlineStr">
        <is>
          <t>PASS</t>
        </is>
      </c>
      <c r="E9" s="10" t="inlineStr">
        <is>
          <t>Scenario D Flip %</t>
        </is>
      </c>
      <c r="F9" s="12" t="n">
        <v>0</v>
      </c>
    </row>
    <row r="10">
      <c r="A10" s="11" t="inlineStr">
        <is>
          <t>9</t>
        </is>
      </c>
      <c r="B10" s="10" t="inlineStr">
        <is>
          <t>Missing Data Robustness</t>
        </is>
      </c>
      <c r="C10" s="8" t="inlineStr">
        <is>
          <t>PASS</t>
        </is>
      </c>
      <c r="D10" s="10" t="inlineStr">
        <is>
          <t>PASS</t>
        </is>
      </c>
      <c r="E10" s="10" t="inlineStr">
        <is>
          <t>V5 Missing Stable</t>
        </is>
      </c>
      <c r="F10" s="12" t="n">
        <v>1</v>
      </c>
    </row>
    <row r="11">
      <c r="A11" s="11" t="inlineStr">
        <is>
          <t>10</t>
        </is>
      </c>
      <c r="B11" s="10" t="inlineStr">
        <is>
          <t>Forward-Looking Validation</t>
        </is>
      </c>
      <c r="C11" s="8" t="inlineStr">
        <is>
          <t>PASS</t>
        </is>
      </c>
      <c r="D11" s="10" t="inlineStr">
        <is>
          <t>PASS</t>
        </is>
      </c>
      <c r="E11" s="10" t="inlineStr">
        <is>
          <t>Forward Accuracy</t>
        </is>
      </c>
      <c r="F11" s="12" t="n">
        <v>0.9361702127659575</v>
      </c>
    </row>
    <row r="12">
      <c r="A12" s="11" t="inlineStr">
        <is>
          <t>11</t>
        </is>
      </c>
      <c r="B12" s="10" t="inlineStr">
        <is>
          <t>Hazard Discrimination (AUC)</t>
        </is>
      </c>
      <c r="C12" s="8" t="inlineStr">
        <is>
          <t>PASS</t>
        </is>
      </c>
      <c r="D12" s="10" t="inlineStr">
        <is>
          <t>PASS -- Hazard AUC=0.985</t>
        </is>
      </c>
      <c r="E12" s="10" t="inlineStr">
        <is>
          <t>Hazard AUC</t>
        </is>
      </c>
      <c r="F12" s="12" t="n">
        <v>0.9846153846153847</v>
      </c>
    </row>
    <row r="13">
      <c r="A13" s="11" t="inlineStr">
        <is>
          <t>12</t>
        </is>
      </c>
      <c r="B13" s="10" t="inlineStr">
        <is>
          <t>Survival Calibration (LOO)</t>
        </is>
      </c>
      <c r="C13" s="8" t="inlineStr">
        <is>
          <t>PASS</t>
        </is>
      </c>
      <c r="D13" s="10" t="inlineStr">
        <is>
          <t>PASS -- LOO AUC=0.979, Cal=0.029</t>
        </is>
      </c>
      <c r="E13" s="10" t="inlineStr">
        <is>
          <t>LOO AUC</t>
        </is>
      </c>
      <c r="F13" s="12" t="n">
        <v>0.9794871794871794</v>
      </c>
    </row>
    <row r="14">
      <c r="A14" s="13" t="inlineStr"/>
      <c r="B14" s="14" t="inlineStr">
        <is>
          <t>OVERALL</t>
        </is>
      </c>
      <c r="C14" s="15" t="inlineStr">
        <is>
          <t>12/12 PASS</t>
        </is>
      </c>
      <c r="F14" s="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3" customWidth="1" min="11" max="11"/>
    <col width="23" customWidth="1" min="12" max="12"/>
    <col width="13" customWidth="1" min="13" max="13"/>
    <col width="13" customWidth="1" min="14" max="14"/>
    <col width="12" customWidth="1" min="15" max="15"/>
    <col width="35" customWidth="1" min="16" max="16"/>
  </cols>
  <sheetData>
    <row r="1">
      <c r="A1" s="3" t="inlineStr">
        <is>
          <t>Company</t>
        </is>
      </c>
      <c r="B1" s="3" t="inlineStr">
        <is>
          <t>Sector</t>
        </is>
      </c>
      <c r="C1" s="3" t="inlineStr">
        <is>
          <t>Actual Outcome</t>
        </is>
      </c>
      <c r="D1" s="3" t="inlineStr">
        <is>
          <t>V1</t>
        </is>
      </c>
      <c r="E1" s="3" t="inlineStr">
        <is>
          <t>V2</t>
        </is>
      </c>
      <c r="F1" s="3" t="inlineStr">
        <is>
          <t>V3</t>
        </is>
      </c>
      <c r="G1" s="3" t="inlineStr">
        <is>
          <t>V4</t>
        </is>
      </c>
      <c r="H1" s="3" t="inlineStr">
        <is>
          <t>V5</t>
        </is>
      </c>
      <c r="I1" s="3" t="inlineStr">
        <is>
          <t>V6</t>
        </is>
      </c>
      <c r="J1" s="3" t="inlineStr">
        <is>
          <t>LR Probability</t>
        </is>
      </c>
      <c r="K1" s="3" t="inlineStr">
        <is>
          <t>Hazard S(5)</t>
        </is>
      </c>
      <c r="L1" s="3" t="inlineStr">
        <is>
          <t>Composite V3</t>
        </is>
      </c>
      <c r="M1" s="3" t="inlineStr">
        <is>
          <t>V3 Verdict</t>
        </is>
      </c>
      <c r="N1" s="3" t="inlineStr">
        <is>
          <t>V2 Verdict</t>
        </is>
      </c>
      <c r="O1" s="3" t="inlineStr">
        <is>
          <t>V3 Correct</t>
        </is>
      </c>
      <c r="P1" s="3" t="inlineStr">
        <is>
          <t>Outcome Detail</t>
        </is>
      </c>
    </row>
    <row r="2">
      <c r="A2" s="10" t="inlineStr">
        <is>
          <t>Ford Motor Company</t>
        </is>
      </c>
      <c r="B2" s="10" t="inlineStr">
        <is>
          <t>Automotive</t>
        </is>
      </c>
      <c r="C2" s="10" t="inlineStr">
        <is>
          <t>RECOVERED</t>
        </is>
      </c>
      <c r="D2" s="17" t="n">
        <v>0.0297</v>
      </c>
      <c r="E2" s="17" t="n">
        <v>0.07779999999999999</v>
      </c>
      <c r="F2" s="17" t="n">
        <v>0.022</v>
      </c>
      <c r="G2" s="17" t="n">
        <v>0.1284</v>
      </c>
      <c r="H2" s="17" t="n">
        <v>0.143</v>
      </c>
      <c r="I2" s="17" t="n">
        <v>0.6476</v>
      </c>
      <c r="J2" s="17" t="n">
        <v>0.8505667317548072</v>
      </c>
      <c r="K2" s="17" t="n">
        <v>0.8666533797047393</v>
      </c>
      <c r="L2" s="17" t="n">
        <v>0.7371465327397181</v>
      </c>
      <c r="M2" s="8" t="inlineStr">
        <is>
          <t>GO</t>
        </is>
      </c>
      <c r="N2" s="10" t="inlineStr">
        <is>
          <t>GO</t>
        </is>
      </c>
      <c r="O2" s="8" t="inlineStr">
        <is>
          <t>YES</t>
        </is>
      </c>
      <c r="P2" s="10" t="inlineStr">
        <is>
          <t>Survived, pivoted to EVs, profitable by 2021</t>
        </is>
      </c>
    </row>
    <row r="3">
      <c r="A3" s="10" t="inlineStr">
        <is>
          <t>American Airlines</t>
        </is>
      </c>
      <c r="B3" s="10" t="inlineStr">
        <is>
          <t>Airlines</t>
        </is>
      </c>
      <c r="C3" s="10" t="inlineStr">
        <is>
          <t>RECOVERED</t>
        </is>
      </c>
      <c r="D3" s="17" t="n">
        <v>-0.1989</v>
      </c>
      <c r="E3" s="17" t="n">
        <v>-0.109</v>
      </c>
      <c r="F3" s="17" t="n">
        <v>0.1107</v>
      </c>
      <c r="G3" s="17" t="n">
        <v>0.0523</v>
      </c>
      <c r="H3" s="17" t="n">
        <v>0.3328</v>
      </c>
      <c r="I3" s="17" t="n">
        <v>0.8844</v>
      </c>
      <c r="J3" s="17" t="n">
        <v>0.7505357085488147</v>
      </c>
      <c r="K3" s="17" t="n">
        <v>0.9938673194669946</v>
      </c>
      <c r="L3" s="17" t="n">
        <v>0.7459329128196719</v>
      </c>
      <c r="M3" s="8" t="inlineStr">
        <is>
          <t>GO</t>
        </is>
      </c>
      <c r="N3" s="10" t="inlineStr">
        <is>
          <t>GO</t>
        </is>
      </c>
      <c r="O3" s="8" t="inlineStr">
        <is>
          <t>YES</t>
        </is>
      </c>
      <c r="P3" s="10" t="inlineStr">
        <is>
          <t>Survived COVID via govt bailout, resumed operations</t>
        </is>
      </c>
    </row>
    <row r="4">
      <c r="A4" s="10" t="inlineStr">
        <is>
          <t>Delta Air Lines</t>
        </is>
      </c>
      <c r="B4" s="10" t="inlineStr">
        <is>
          <t>Airlines</t>
        </is>
      </c>
      <c r="C4" s="10" t="inlineStr">
        <is>
          <t>RECOVERED</t>
        </is>
      </c>
      <c r="D4" s="17" t="n">
        <v>-0.2048</v>
      </c>
      <c r="E4" s="17" t="n">
        <v>0.1641</v>
      </c>
      <c r="F4" s="17" t="n">
        <v>0.4591</v>
      </c>
      <c r="G4" s="17" t="n">
        <v>0.4115</v>
      </c>
      <c r="H4" s="17" t="n">
        <v>0.4183</v>
      </c>
      <c r="I4" s="17" t="n">
        <v>0.7792</v>
      </c>
      <c r="J4" s="17" t="n">
        <v>0.9127072849922203</v>
      </c>
      <c r="K4" s="17" t="n">
        <v>0.995009990004999</v>
      </c>
      <c r="L4" s="17" t="n">
        <v>0.908152866517599</v>
      </c>
      <c r="M4" s="8" t="inlineStr">
        <is>
          <t>GO</t>
        </is>
      </c>
      <c r="N4" s="10" t="inlineStr">
        <is>
          <t>GO</t>
        </is>
      </c>
      <c r="O4" s="8" t="inlineStr">
        <is>
          <t>YES</t>
        </is>
      </c>
      <c r="P4" s="10" t="inlineStr">
        <is>
          <t>Survived COVID, returned to profitability 2022</t>
        </is>
      </c>
    </row>
    <row r="5">
      <c r="A5" s="10" t="inlineStr">
        <is>
          <t>Carnival Corporation</t>
        </is>
      </c>
      <c r="B5" s="10" t="inlineStr">
        <is>
          <t>Travel</t>
        </is>
      </c>
      <c r="C5" s="10" t="inlineStr">
        <is>
          <t>RECOVERED</t>
        </is>
      </c>
      <c r="D5" s="17" t="n">
        <v>-0.1717</v>
      </c>
      <c r="E5" s="17" t="n">
        <v>0.09320000000000001</v>
      </c>
      <c r="F5" s="17" t="n">
        <v>0.2469</v>
      </c>
      <c r="G5" s="17" t="n">
        <v>0.2221</v>
      </c>
      <c r="H5" s="17" t="n">
        <v>0.6256</v>
      </c>
      <c r="I5" s="17" t="n">
        <v>0.515</v>
      </c>
      <c r="J5" s="17" t="n">
        <v>0.930192870259133</v>
      </c>
      <c r="K5" s="17" t="n">
        <v>0.995009990004999</v>
      </c>
      <c r="L5" s="17" t="n">
        <v>0.9255511985392613</v>
      </c>
      <c r="M5" s="8" t="inlineStr">
        <is>
          <t>GO</t>
        </is>
      </c>
      <c r="N5" s="10" t="inlineStr">
        <is>
          <t>GO</t>
        </is>
      </c>
      <c r="O5" s="8" t="inlineStr">
        <is>
          <t>YES</t>
        </is>
      </c>
      <c r="P5" s="10" t="inlineStr">
        <is>
          <t>Survived COVID, resumed cruises, deleveraging</t>
        </is>
      </c>
    </row>
    <row r="6">
      <c r="A6" s="10" t="inlineStr">
        <is>
          <t>Macy's Inc</t>
        </is>
      </c>
      <c r="B6" s="10" t="inlineStr">
        <is>
          <t>Retail</t>
        </is>
      </c>
      <c r="C6" s="10" t="inlineStr">
        <is>
          <t>RECOVERED</t>
        </is>
      </c>
      <c r="D6" s="17" t="n">
        <v>0.1343</v>
      </c>
      <c r="E6" s="17" t="n">
        <v>0.4275</v>
      </c>
      <c r="F6" s="17" t="n">
        <v>0.3536</v>
      </c>
      <c r="G6" s="17" t="n">
        <v>0.2748</v>
      </c>
      <c r="H6" s="17" t="n">
        <v>0.3325</v>
      </c>
      <c r="I6" s="17" t="n">
        <v>1.3931</v>
      </c>
      <c r="J6" s="17" t="n">
        <v>0.820626243675719</v>
      </c>
      <c r="K6" s="17" t="n">
        <v>0.9912802257363518</v>
      </c>
      <c r="L6" s="17" t="n">
        <v>0.8134705680760411</v>
      </c>
      <c r="M6" s="8" t="inlineStr">
        <is>
          <t>GO</t>
        </is>
      </c>
      <c r="N6" s="10" t="inlineStr">
        <is>
          <t>GO</t>
        </is>
      </c>
      <c r="O6" s="8" t="inlineStr">
        <is>
          <t>YES</t>
        </is>
      </c>
      <c r="P6" s="10" t="inlineStr">
        <is>
          <t>Survived retail apocalypse, still operating 2025</t>
        </is>
      </c>
    </row>
    <row r="7">
      <c r="A7" s="10" t="inlineStr">
        <is>
          <t>Cleveland-Cliffs</t>
        </is>
      </c>
      <c r="B7" s="10" t="inlineStr">
        <is>
          <t>Mining</t>
        </is>
      </c>
      <c r="C7" s="10" t="inlineStr">
        <is>
          <t>RECOVERED</t>
        </is>
      </c>
      <c r="D7" s="17" t="n">
        <v>0.1566</v>
      </c>
      <c r="E7" s="17" t="n">
        <v>-0.0264</v>
      </c>
      <c r="F7" s="17" t="n">
        <v>-0.0241</v>
      </c>
      <c r="G7" s="17" t="n">
        <v>-0.06370000000000001</v>
      </c>
      <c r="H7" s="17" t="n">
        <v>0.3809</v>
      </c>
      <c r="I7" s="17" t="n">
        <v>0.9298999999999999</v>
      </c>
      <c r="J7" s="17" t="n">
        <v>0.7511136799612533</v>
      </c>
      <c r="K7" s="17" t="n">
        <v>0.9947053503670539</v>
      </c>
      <c r="L7" s="17" t="n">
        <v>0.7471367961913457</v>
      </c>
      <c r="M7" s="8" t="inlineStr">
        <is>
          <t>GO</t>
        </is>
      </c>
      <c r="N7" s="10" t="inlineStr">
        <is>
          <t>GO</t>
        </is>
      </c>
      <c r="O7" s="8" t="inlineStr">
        <is>
          <t>YES</t>
        </is>
      </c>
      <c r="P7" s="10" t="inlineStr">
        <is>
          <t>Transformed from iron ore to steel, acquired AK Steel</t>
        </is>
      </c>
    </row>
    <row r="8">
      <c r="A8" s="10" t="inlineStr">
        <is>
          <t>Occidental Petroleum</t>
        </is>
      </c>
      <c r="B8" s="10" t="inlineStr">
        <is>
          <t>Oil &amp; Gas</t>
        </is>
      </c>
      <c r="C8" s="10" t="inlineStr">
        <is>
          <t>RECOVERED</t>
        </is>
      </c>
      <c r="D8" s="17" t="n">
        <v>-0.0071</v>
      </c>
      <c r="E8" s="17" t="n">
        <v>0.26</v>
      </c>
      <c r="F8" s="17" t="n">
        <v>0.4995</v>
      </c>
      <c r="G8" s="17" t="n">
        <v>0.451</v>
      </c>
      <c r="H8" s="17" t="n">
        <v>0.7461</v>
      </c>
      <c r="I8" s="17" t="n">
        <v>0.2565</v>
      </c>
      <c r="J8" s="17" t="n">
        <v>0.9789095289049603</v>
      </c>
      <c r="K8" s="17" t="n">
        <v>0.995009990004999</v>
      </c>
      <c r="L8" s="17" t="n">
        <v>0.9740247605715229</v>
      </c>
      <c r="M8" s="8" t="inlineStr">
        <is>
          <t>GO</t>
        </is>
      </c>
      <c r="N8" s="10" t="inlineStr">
        <is>
          <t>GO</t>
        </is>
      </c>
      <c r="O8" s="8" t="inlineStr">
        <is>
          <t>YES</t>
        </is>
      </c>
      <c r="P8" s="10" t="inlineStr">
        <is>
          <t>Survived oil crash, Buffett invested, deleveraged</t>
        </is>
      </c>
    </row>
    <row r="9">
      <c r="A9" s="10" t="inlineStr">
        <is>
          <t>Schlumberger (SLB)</t>
        </is>
      </c>
      <c r="B9" s="10" t="inlineStr">
        <is>
          <t>Oil &amp; Gas</t>
        </is>
      </c>
      <c r="C9" s="10" t="inlineStr">
        <is>
          <t>RECOVERED</t>
        </is>
      </c>
      <c r="D9" s="17" t="n">
        <v>0.0873</v>
      </c>
      <c r="E9" s="17" t="n">
        <v>0.3293</v>
      </c>
      <c r="F9" s="17" t="n">
        <v>0.598</v>
      </c>
      <c r="G9" s="17" t="n">
        <v>0.5577</v>
      </c>
      <c r="H9" s="17" t="n">
        <v>0.1806</v>
      </c>
      <c r="I9" s="17" t="n">
        <v>0.6508</v>
      </c>
      <c r="J9" s="17" t="n">
        <v>0.9501500742276</v>
      </c>
      <c r="K9" s="17" t="n">
        <v>0.9935225968482699</v>
      </c>
      <c r="L9" s="17" t="n">
        <v>0.9439955691421816</v>
      </c>
      <c r="M9" s="8" t="inlineStr">
        <is>
          <t>GO</t>
        </is>
      </c>
      <c r="N9" s="10" t="inlineStr">
        <is>
          <t>GO</t>
        </is>
      </c>
      <c r="O9" s="8" t="inlineStr">
        <is>
          <t>YES</t>
        </is>
      </c>
      <c r="P9" s="10" t="inlineStr">
        <is>
          <t>Survived oil downturn, rebranded, profitable</t>
        </is>
      </c>
    </row>
    <row r="10">
      <c r="A10" s="10" t="inlineStr">
        <is>
          <t>Halliburton</t>
        </is>
      </c>
      <c r="B10" s="10" t="inlineStr">
        <is>
          <t>Oil &amp; Gas</t>
        </is>
      </c>
      <c r="C10" s="10" t="inlineStr">
        <is>
          <t>RECOVERED</t>
        </is>
      </c>
      <c r="D10" s="17" t="n">
        <v>0.2323</v>
      </c>
      <c r="E10" s="17" t="n">
        <v>0.6012</v>
      </c>
      <c r="F10" s="17" t="n">
        <v>0.4007</v>
      </c>
      <c r="G10" s="17" t="n">
        <v>0.3598</v>
      </c>
      <c r="H10" s="17" t="n">
        <v>0.2351</v>
      </c>
      <c r="I10" s="17" t="n">
        <v>0.887</v>
      </c>
      <c r="J10" s="17" t="n">
        <v>0.9413044604124772</v>
      </c>
      <c r="K10" s="17" t="n">
        <v>0.9899230817577842</v>
      </c>
      <c r="L10" s="17" t="n">
        <v>0.9318190123238675</v>
      </c>
      <c r="M10" s="8" t="inlineStr">
        <is>
          <t>GO</t>
        </is>
      </c>
      <c r="N10" s="10" t="inlineStr">
        <is>
          <t>GO</t>
        </is>
      </c>
      <c r="O10" s="8" t="inlineStr">
        <is>
          <t>YES</t>
        </is>
      </c>
      <c r="P10" s="10" t="inlineStr">
        <is>
          <t>Survived oil downturn, returned to profitability</t>
        </is>
      </c>
    </row>
    <row r="11">
      <c r="A11" s="10" t="inlineStr">
        <is>
          <t>Transocean</t>
        </is>
      </c>
      <c r="B11" s="10" t="inlineStr">
        <is>
          <t>Oil &amp; Gas</t>
        </is>
      </c>
      <c r="C11" s="10" t="inlineStr">
        <is>
          <t>RECOVERED</t>
        </is>
      </c>
      <c r="D11" s="17" t="n">
        <v>0.0476</v>
      </c>
      <c r="E11" s="17" t="n">
        <v>-0.4769</v>
      </c>
      <c r="F11" s="17" t="n">
        <v>-0.2904</v>
      </c>
      <c r="G11" s="17" t="n">
        <v>0.1254</v>
      </c>
      <c r="H11" s="17" t="n">
        <v>0.9182</v>
      </c>
      <c r="I11" s="17" t="n">
        <v>0.2535</v>
      </c>
      <c r="J11" s="17" t="n">
        <v>0.8719480556570004</v>
      </c>
      <c r="K11" s="17" t="n">
        <v>0.995009990004999</v>
      </c>
      <c r="L11" s="17" t="n">
        <v>0.8675970261441502</v>
      </c>
      <c r="M11" s="8" t="inlineStr">
        <is>
          <t>GO</t>
        </is>
      </c>
      <c r="N11" s="10" t="inlineStr">
        <is>
          <t>GO</t>
        </is>
      </c>
      <c r="O11" s="8" t="inlineStr">
        <is>
          <t>YES</t>
        </is>
      </c>
      <c r="P11" s="10" t="inlineStr">
        <is>
          <t>Survived near-bankruptcy, restructured debt, still operating</t>
        </is>
      </c>
    </row>
    <row r="12">
      <c r="A12" s="10" t="inlineStr">
        <is>
          <t>Norwegian Cruise Line</t>
        </is>
      </c>
      <c r="B12" s="10" t="inlineStr">
        <is>
          <t>Travel</t>
        </is>
      </c>
      <c r="C12" s="10" t="inlineStr">
        <is>
          <t>RECOVERED</t>
        </is>
      </c>
      <c r="D12" s="17" t="n">
        <v>-0.1914</v>
      </c>
      <c r="E12" s="17" t="n">
        <v>-0.247</v>
      </c>
      <c r="F12" s="17" t="n">
        <v>0.1742</v>
      </c>
      <c r="G12" s="17" t="n">
        <v>0.1431</v>
      </c>
      <c r="H12" s="17" t="n">
        <v>0.5158</v>
      </c>
      <c r="I12" s="17" t="n">
        <v>0.436</v>
      </c>
      <c r="J12" s="17" t="n">
        <v>0.8748931649222221</v>
      </c>
      <c r="K12" s="17" t="n">
        <v>0.995009990004999</v>
      </c>
      <c r="L12" s="17" t="n">
        <v>0.8705274392847022</v>
      </c>
      <c r="M12" s="8" t="inlineStr">
        <is>
          <t>GO</t>
        </is>
      </c>
      <c r="N12" s="10" t="inlineStr">
        <is>
          <t>GO</t>
        </is>
      </c>
      <c r="O12" s="8" t="inlineStr">
        <is>
          <t>YES</t>
        </is>
      </c>
      <c r="P12" s="10" t="inlineStr">
        <is>
          <t>Survived COVID, resumed operations</t>
        </is>
      </c>
    </row>
    <row r="13">
      <c r="A13" s="10" t="inlineStr">
        <is>
          <t>Under Armour</t>
        </is>
      </c>
      <c r="B13" s="10" t="inlineStr">
        <is>
          <t>Retail</t>
        </is>
      </c>
      <c r="C13" s="10" t="inlineStr">
        <is>
          <t>RECOVERED</t>
        </is>
      </c>
      <c r="D13" s="17" t="n">
        <v>0.2837</v>
      </c>
      <c r="E13" s="17" t="n">
        <v>0.1735</v>
      </c>
      <c r="F13" s="17" t="n">
        <v>0.0066</v>
      </c>
      <c r="G13" s="17" t="n">
        <v>-0.0456</v>
      </c>
      <c r="H13" s="17" t="n">
        <v>0.2349</v>
      </c>
      <c r="I13" s="17" t="n">
        <v>1.2008</v>
      </c>
      <c r="J13" s="17" t="n">
        <v>0.7113217702523125</v>
      </c>
      <c r="K13" s="17" t="n">
        <v>0.7337812916310535</v>
      </c>
      <c r="L13" s="17" t="n">
        <v>0.5219546073410294</v>
      </c>
      <c r="M13" s="7" t="inlineStr">
        <is>
          <t>CONDITIONAL</t>
        </is>
      </c>
      <c r="N13" s="10" t="inlineStr">
        <is>
          <t>GO</t>
        </is>
      </c>
      <c r="O13" s="8" t="inlineStr">
        <is>
          <t>YES</t>
        </is>
      </c>
      <c r="P13" s="10" t="inlineStr">
        <is>
          <t>Survived brand crisis, restructured, still operating</t>
        </is>
      </c>
    </row>
    <row r="14">
      <c r="A14" s="10" t="inlineStr">
        <is>
          <t>Kohl's Corporation</t>
        </is>
      </c>
      <c r="B14" s="10" t="inlineStr">
        <is>
          <t>Retail</t>
        </is>
      </c>
      <c r="C14" s="10" t="inlineStr">
        <is>
          <t>RECOVERED</t>
        </is>
      </c>
      <c r="D14" s="17" t="n">
        <v>0.0868</v>
      </c>
      <c r="E14" s="17" t="n">
        <v>0.0915</v>
      </c>
      <c r="F14" s="17" t="n">
        <v>0.1997</v>
      </c>
      <c r="G14" s="17" t="n">
        <v>0.2081</v>
      </c>
      <c r="H14" s="17" t="n">
        <v>0.5463</v>
      </c>
      <c r="I14" s="17" t="n">
        <v>1.162</v>
      </c>
      <c r="J14" s="17" t="n">
        <v>0.7970854358803749</v>
      </c>
      <c r="K14" s="17" t="n">
        <v>0.995009990004999</v>
      </c>
      <c r="L14" s="17" t="n">
        <v>0.7931079715884621</v>
      </c>
      <c r="M14" s="8" t="inlineStr">
        <is>
          <t>GO</t>
        </is>
      </c>
      <c r="N14" s="10" t="inlineStr">
        <is>
          <t>GO</t>
        </is>
      </c>
      <c r="O14" s="8" t="inlineStr">
        <is>
          <t>YES</t>
        </is>
      </c>
      <c r="P14" s="10" t="inlineStr">
        <is>
          <t>Survived retail downturn, still operating 2025</t>
        </is>
      </c>
    </row>
    <row r="15">
      <c r="A15" s="10" t="inlineStr">
        <is>
          <t>Rolls-Royce Holdings</t>
        </is>
      </c>
      <c r="B15" s="10" t="inlineStr">
        <is>
          <t>Aerospace</t>
        </is>
      </c>
      <c r="C15" s="10" t="inlineStr">
        <is>
          <t>RECOVERED</t>
        </is>
      </c>
      <c r="D15" s="17" t="n">
        <v>0.1023</v>
      </c>
      <c r="E15" s="17" t="n">
        <v>0.0159</v>
      </c>
      <c r="F15" s="17" t="n">
        <v>1.9052</v>
      </c>
      <c r="G15" s="17" t="n">
        <v>1.0686</v>
      </c>
      <c r="H15" s="17" t="n">
        <v>0.0742</v>
      </c>
      <c r="I15" s="17" t="n">
        <v>0.5564</v>
      </c>
      <c r="J15" s="17" t="n">
        <v>0.9789820071264714</v>
      </c>
      <c r="K15" s="17" t="n">
        <v>0.9939854624490349</v>
      </c>
      <c r="L15" s="17" t="n">
        <v>0.97309388308289</v>
      </c>
      <c r="M15" s="8" t="inlineStr">
        <is>
          <t>GO</t>
        </is>
      </c>
      <c r="N15" s="10" t="inlineStr">
        <is>
          <t>GO</t>
        </is>
      </c>
      <c r="O15" s="8" t="inlineStr">
        <is>
          <t>YES</t>
        </is>
      </c>
      <c r="P15" s="10" t="inlineStr">
        <is>
          <t>Major turnaround under new CEO, stock 10x by 2024</t>
        </is>
      </c>
    </row>
    <row r="16">
      <c r="A16" s="10" t="inlineStr">
        <is>
          <t>Tesco PLC</t>
        </is>
      </c>
      <c r="B16" s="10" t="inlineStr">
        <is>
          <t>Retail</t>
        </is>
      </c>
      <c r="C16" s="10" t="inlineStr">
        <is>
          <t>RECOVERED</t>
        </is>
      </c>
      <c r="D16" s="17" t="n">
        <v>-0.1276</v>
      </c>
      <c r="E16" s="17" t="n">
        <v>0.0755</v>
      </c>
      <c r="F16" s="17" t="n">
        <v>0.325</v>
      </c>
      <c r="G16" s="17" t="n">
        <v>0.1992</v>
      </c>
      <c r="H16" s="17" t="n">
        <v>0.4612</v>
      </c>
      <c r="I16" s="17" t="n">
        <v>1.7978</v>
      </c>
      <c r="J16" s="17" t="n">
        <v>0.537701443005752</v>
      </c>
      <c r="K16" s="17" t="n">
        <v>0.995009990004999</v>
      </c>
      <c r="L16" s="17" t="n">
        <v>0.5350183074308268</v>
      </c>
      <c r="M16" s="7" t="inlineStr">
        <is>
          <t>CONDITIONAL</t>
        </is>
      </c>
      <c r="N16" s="10" t="inlineStr">
        <is>
          <t>CONDITIONAL</t>
        </is>
      </c>
      <c r="O16" s="8" t="inlineStr">
        <is>
          <t>YES</t>
        </is>
      </c>
      <c r="P16" s="10" t="inlineStr">
        <is>
          <t>Completed turnaround from 2014 crisis, profitable</t>
        </is>
      </c>
    </row>
    <row r="17">
      <c r="A17" s="10" t="inlineStr">
        <is>
          <t>Devon Energy</t>
        </is>
      </c>
      <c r="B17" s="10" t="inlineStr">
        <is>
          <t>Oil &amp; Gas</t>
        </is>
      </c>
      <c r="C17" s="10" t="inlineStr">
        <is>
          <t>RECOVERED</t>
        </is>
      </c>
      <c r="D17" s="17" t="n">
        <v>-0.0025</v>
      </c>
      <c r="E17" s="17" t="n">
        <v>0.3228</v>
      </c>
      <c r="F17" s="17" t="n">
        <v>0.8803</v>
      </c>
      <c r="G17" s="17" t="n">
        <v>0.7816</v>
      </c>
      <c r="H17" s="17" t="n">
        <v>0.8802</v>
      </c>
      <c r="I17" s="17" t="n">
        <v>0.5439000000000001</v>
      </c>
      <c r="J17" s="17" t="n">
        <v>0.9830265894143283</v>
      </c>
      <c r="K17" s="17" t="n">
        <v>0.995009990004999</v>
      </c>
      <c r="L17" s="17" t="n">
        <v>0.978121276907799</v>
      </c>
      <c r="M17" s="8" t="inlineStr">
        <is>
          <t>GO</t>
        </is>
      </c>
      <c r="N17" s="10" t="inlineStr">
        <is>
          <t>GO</t>
        </is>
      </c>
      <c r="O17" s="8" t="inlineStr">
        <is>
          <t>YES</t>
        </is>
      </c>
      <c r="P17" s="10" t="inlineStr">
        <is>
          <t>Survived oil crash, merged with WPX, highly profitable</t>
        </is>
      </c>
    </row>
    <row r="18">
      <c r="A18" s="10" t="inlineStr">
        <is>
          <t>Bank Muscat (Oman)</t>
        </is>
      </c>
      <c r="B18" s="10" t="inlineStr">
        <is>
          <t>Banking</t>
        </is>
      </c>
      <c r="C18" s="10" t="inlineStr">
        <is>
          <t>RECOVERED</t>
        </is>
      </c>
      <c r="D18" s="17" t="n">
        <v>0</v>
      </c>
      <c r="E18" s="17" t="n">
        <v>0.031</v>
      </c>
      <c r="F18" s="17" t="n">
        <v>0</v>
      </c>
      <c r="G18" s="17" t="n">
        <v>0.5107</v>
      </c>
      <c r="H18" s="17" t="n">
        <v>0.0038</v>
      </c>
      <c r="I18" s="17" t="n">
        <v>0.0386</v>
      </c>
      <c r="J18" s="17" t="n">
        <v>0.9479171824099536</v>
      </c>
      <c r="K18" s="17" t="n">
        <v>0.9592099431273795</v>
      </c>
      <c r="L18" s="17" t="n">
        <v>0.9092515866289174</v>
      </c>
      <c r="M18" s="8" t="inlineStr">
        <is>
          <t>GO</t>
        </is>
      </c>
      <c r="N18" s="10" t="inlineStr">
        <is>
          <t>GO</t>
        </is>
      </c>
      <c r="O18" s="8" t="inlineStr">
        <is>
          <t>YES</t>
        </is>
      </c>
      <c r="P18" s="10" t="inlineStr">
        <is>
          <t>Survived Oman economic downturn, still largest bank</t>
        </is>
      </c>
    </row>
    <row r="19">
      <c r="A19" s="10" t="inlineStr">
        <is>
          <t>SABIC</t>
        </is>
      </c>
      <c r="B19" s="10" t="inlineStr">
        <is>
          <t>Chemicals</t>
        </is>
      </c>
      <c r="C19" s="10" t="inlineStr">
        <is>
          <t>RECOVERED</t>
        </is>
      </c>
      <c r="D19" s="17" t="n">
        <v>0.1594</v>
      </c>
      <c r="E19" s="17" t="n">
        <v>0.4101</v>
      </c>
      <c r="F19" s="17" t="n">
        <v>0.4524</v>
      </c>
      <c r="G19" s="17" t="n">
        <v>0.4307</v>
      </c>
      <c r="H19" s="17" t="n">
        <v>0.5931</v>
      </c>
      <c r="I19" s="17" t="n">
        <v>0.477</v>
      </c>
      <c r="J19" s="17" t="n">
        <v>0.9723372390262965</v>
      </c>
      <c r="K19" s="17" t="n">
        <v>0.995009990004999</v>
      </c>
      <c r="L19" s="17" t="n">
        <v>0.9674852664850436</v>
      </c>
      <c r="M19" s="8" t="inlineStr">
        <is>
          <t>GO</t>
        </is>
      </c>
      <c r="N19" s="10" t="inlineStr">
        <is>
          <t>GO</t>
        </is>
      </c>
      <c r="O19" s="8" t="inlineStr">
        <is>
          <t>YES</t>
        </is>
      </c>
      <c r="P19" s="10" t="inlineStr">
        <is>
          <t>Survived petrochemical downturn, acquired by Aramco</t>
        </is>
      </c>
    </row>
    <row r="20">
      <c r="A20" s="10" t="inlineStr">
        <is>
          <t>Emaar Properties</t>
        </is>
      </c>
      <c r="B20" s="10" t="inlineStr">
        <is>
          <t>Real Estate</t>
        </is>
      </c>
      <c r="C20" s="10" t="inlineStr">
        <is>
          <t>RECOVERED</t>
        </is>
      </c>
      <c r="D20" s="17" t="n">
        <v>0.0924</v>
      </c>
      <c r="E20" s="17" t="n">
        <v>0.3173</v>
      </c>
      <c r="F20" s="17" t="n">
        <v>2.6224</v>
      </c>
      <c r="G20" s="17" t="n">
        <v>3.152</v>
      </c>
      <c r="H20" s="17" t="n">
        <v>0.06950000000000001</v>
      </c>
      <c r="I20" s="17" t="n">
        <v>0.2654</v>
      </c>
      <c r="J20" s="17" t="n">
        <v>0.9990152412003155</v>
      </c>
      <c r="K20" s="17" t="n">
        <v>0.995009990004999</v>
      </c>
      <c r="L20" s="17" t="n">
        <v>0.9940301451615676</v>
      </c>
      <c r="M20" s="8" t="inlineStr">
        <is>
          <t>GO</t>
        </is>
      </c>
      <c r="N20" s="10" t="inlineStr">
        <is>
          <t>GO</t>
        </is>
      </c>
      <c r="O20" s="8" t="inlineStr">
        <is>
          <t>YES</t>
        </is>
      </c>
      <c r="P20" s="10" t="inlineStr">
        <is>
          <t>Survived Dubai property downturn, record profits 2024</t>
        </is>
      </c>
    </row>
    <row r="21">
      <c r="A21" s="10" t="inlineStr">
        <is>
          <t>Vale SA</t>
        </is>
      </c>
      <c r="B21" s="10" t="inlineStr">
        <is>
          <t>Mining</t>
        </is>
      </c>
      <c r="C21" s="10" t="inlineStr">
        <is>
          <t>RECOVERED</t>
        </is>
      </c>
      <c r="D21" s="17" t="n">
        <v>0.028</v>
      </c>
      <c r="E21" s="17" t="n">
        <v>0</v>
      </c>
      <c r="F21" s="17" t="n">
        <v>0.4495</v>
      </c>
      <c r="G21" s="17" t="n">
        <v>0.4037</v>
      </c>
      <c r="H21" s="17" t="n">
        <v>0.4599</v>
      </c>
      <c r="I21" s="17" t="n">
        <v>0.4438</v>
      </c>
      <c r="J21" s="17" t="n">
        <v>0.940184717619478</v>
      </c>
      <c r="K21" s="17" t="n">
        <v>0.995009990004999</v>
      </c>
      <c r="L21" s="17" t="n">
        <v>0.9354931864814096</v>
      </c>
      <c r="M21" s="8" t="inlineStr">
        <is>
          <t>GO</t>
        </is>
      </c>
      <c r="N21" s="10" t="inlineStr">
        <is>
          <t>GO</t>
        </is>
      </c>
      <c r="O21" s="8" t="inlineStr">
        <is>
          <t>YES</t>
        </is>
      </c>
      <c r="P21" s="10" t="inlineStr">
        <is>
          <t>Survived Brumadinho disaster, recovered by 2021</t>
        </is>
      </c>
    </row>
    <row r="22">
      <c r="A22" s="10" t="inlineStr">
        <is>
          <t>Teva Pharmaceutical</t>
        </is>
      </c>
      <c r="B22" s="10" t="inlineStr">
        <is>
          <t>Pharmaceuticals</t>
        </is>
      </c>
      <c r="C22" s="10" t="inlineStr">
        <is>
          <t>RECOVERED</t>
        </is>
      </c>
      <c r="D22" s="17" t="n">
        <v>0.012</v>
      </c>
      <c r="E22" s="17" t="n">
        <v>-0.3377</v>
      </c>
      <c r="F22" s="17" t="n">
        <v>0.1837</v>
      </c>
      <c r="G22" s="17" t="n">
        <v>0.0965</v>
      </c>
      <c r="H22" s="17" t="n">
        <v>0.0741</v>
      </c>
      <c r="I22" s="17" t="n">
        <v>0.4235</v>
      </c>
      <c r="J22" s="17" t="n">
        <v>0.8132650381383242</v>
      </c>
      <c r="K22" s="17" t="n">
        <v>0.6203299164050856</v>
      </c>
      <c r="L22" s="17" t="n">
        <v>0.5044926331235254</v>
      </c>
      <c r="M22" s="7" t="inlineStr">
        <is>
          <t>CONDITIONAL</t>
        </is>
      </c>
      <c r="N22" s="10" t="inlineStr">
        <is>
          <t>GO</t>
        </is>
      </c>
      <c r="O22" s="8" t="inlineStr">
        <is>
          <t>YES</t>
        </is>
      </c>
      <c r="P22" s="10" t="inlineStr">
        <is>
          <t>Survived opioid crisis/debt crisis, still operating, deleveraging</t>
        </is>
      </c>
    </row>
    <row r="23">
      <c r="A23" s="10" t="inlineStr">
        <is>
          <t>Pier 1 Imports</t>
        </is>
      </c>
      <c r="B23" s="10" t="inlineStr">
        <is>
          <t>Retail</t>
        </is>
      </c>
      <c r="C23" s="10" t="inlineStr">
        <is>
          <t>FAILED</t>
        </is>
      </c>
      <c r="D23" s="17" t="n">
        <v>-0.169</v>
      </c>
      <c r="E23" s="17" t="n">
        <v>-0.4695</v>
      </c>
      <c r="F23" s="17" t="n">
        <v>-0.4644</v>
      </c>
      <c r="G23" s="17" t="n">
        <v>-0.339</v>
      </c>
      <c r="H23" s="17" t="n">
        <v>0.1087</v>
      </c>
      <c r="I23" s="17" t="n">
        <v>1.461</v>
      </c>
      <c r="J23" s="17" t="n">
        <v>0.1903051802499951</v>
      </c>
      <c r="K23" s="17" t="n">
        <v>0.0002498155807174242</v>
      </c>
      <c r="L23" s="17" t="n">
        <v>4.754119911768661e-05</v>
      </c>
      <c r="M23" s="9" t="inlineStr">
        <is>
          <t>NO-GO</t>
        </is>
      </c>
      <c r="N23" s="10" t="inlineStr">
        <is>
          <t>NO-GO</t>
        </is>
      </c>
      <c r="O23" s="8" t="inlineStr">
        <is>
          <t>YES</t>
        </is>
      </c>
      <c r="P23" s="10" t="inlineStr">
        <is>
          <t>Filed Ch11 Feb 2020, fully liquidated, all stores closed</t>
        </is>
      </c>
    </row>
    <row r="24">
      <c r="A24" s="10" t="inlineStr">
        <is>
          <t>Dean Foods</t>
        </is>
      </c>
      <c r="B24" s="10" t="inlineStr">
        <is>
          <t>Food</t>
        </is>
      </c>
      <c r="C24" s="10" t="inlineStr">
        <is>
          <t>FAILED</t>
        </is>
      </c>
      <c r="D24" s="17" t="n">
        <v>-0.0541</v>
      </c>
      <c r="E24" s="17" t="n">
        <v>-0.3243</v>
      </c>
      <c r="F24" s="17" t="n">
        <v>0.1909</v>
      </c>
      <c r="G24" s="17" t="n">
        <v>0.1364</v>
      </c>
      <c r="H24" s="17" t="n">
        <v>0.163</v>
      </c>
      <c r="I24" s="17" t="n">
        <v>1.9838</v>
      </c>
      <c r="J24" s="17" t="n">
        <v>0.2240862954827834</v>
      </c>
      <c r="K24" s="17" t="n">
        <v>0.01361433842755612</v>
      </c>
      <c r="L24" s="17" t="n">
        <v>0.003050786663679954</v>
      </c>
      <c r="M24" s="9" t="inlineStr">
        <is>
          <t>NO-GO</t>
        </is>
      </c>
      <c r="N24" s="10" t="inlineStr">
        <is>
          <t>NO-GO</t>
        </is>
      </c>
      <c r="O24" s="8" t="inlineStr">
        <is>
          <t>YES</t>
        </is>
      </c>
      <c r="P24" s="10" t="inlineStr">
        <is>
          <t>Filed Ch11 Nov 2019, assets sold to DFA, liquidated</t>
        </is>
      </c>
    </row>
    <row r="25">
      <c r="A25" s="10" t="inlineStr">
        <is>
          <t>JCPenney</t>
        </is>
      </c>
      <c r="B25" s="10" t="inlineStr">
        <is>
          <t>Retail</t>
        </is>
      </c>
      <c r="C25" s="10" t="inlineStr">
        <is>
          <t>FAILED</t>
        </is>
      </c>
      <c r="D25" s="17" t="n">
        <v>0.08110000000000001</v>
      </c>
      <c r="E25" s="17" t="n">
        <v>-0.5794</v>
      </c>
      <c r="F25" s="17" t="n">
        <v>0.1189</v>
      </c>
      <c r="G25" s="17" t="n">
        <v>0.0541</v>
      </c>
      <c r="H25" s="17" t="n">
        <v>0.1794</v>
      </c>
      <c r="I25" s="17" t="n">
        <v>1.2422</v>
      </c>
      <c r="J25" s="17" t="n">
        <v>0.4014777191402665</v>
      </c>
      <c r="K25" s="17" t="n">
        <v>0.4807269055052968</v>
      </c>
      <c r="L25" s="17" t="n">
        <v>0.193001141551625</v>
      </c>
      <c r="M25" s="9" t="inlineStr">
        <is>
          <t>NO-GO</t>
        </is>
      </c>
      <c r="N25" s="10" t="inlineStr">
        <is>
          <t>NO-GO</t>
        </is>
      </c>
      <c r="O25" s="8" t="inlineStr">
        <is>
          <t>YES</t>
        </is>
      </c>
      <c r="P25" s="10" t="inlineStr">
        <is>
          <t>Filed Ch11 May 2020, stores sold to Simon/Brookfield, brand diminished</t>
        </is>
      </c>
    </row>
    <row r="26">
      <c r="A26" s="10" t="inlineStr">
        <is>
          <t>Hertz Global Holdings</t>
        </is>
      </c>
      <c r="B26" s="10" t="inlineStr">
        <is>
          <t>Travel</t>
        </is>
      </c>
      <c r="C26" s="10" t="inlineStr">
        <is>
          <t>RECOVERED</t>
        </is>
      </c>
      <c r="D26" s="17" t="n">
        <v>-0.07729999999999999</v>
      </c>
      <c r="E26" s="17" t="n">
        <v>-0.1354</v>
      </c>
      <c r="F26" s="17" t="n">
        <v>0.092</v>
      </c>
      <c r="G26" s="17" t="n">
        <v>0.1609</v>
      </c>
      <c r="H26" s="17" t="n">
        <v>0.2696</v>
      </c>
      <c r="I26" s="17" t="n">
        <v>0.3782</v>
      </c>
      <c r="J26" s="17" t="n">
        <v>0.8825585091274445</v>
      </c>
      <c r="K26" s="17" t="n">
        <v>0.995009990004999</v>
      </c>
      <c r="L26" s="17" t="n">
        <v>0.8781545333457254</v>
      </c>
      <c r="M26" s="8" t="inlineStr">
        <is>
          <t>GO</t>
        </is>
      </c>
      <c r="N26" s="10" t="inlineStr">
        <is>
          <t>GO</t>
        </is>
      </c>
      <c r="O26" s="8" t="inlineStr">
        <is>
          <t>YES</t>
        </is>
      </c>
      <c r="P26" s="10" t="inlineStr">
        <is>
          <t>Filed Ch11 May 2020 but emerged 2021, business continued, rescue fund profit</t>
        </is>
      </c>
    </row>
    <row r="27">
      <c r="A27" s="10" t="inlineStr">
        <is>
          <t>Chesapeake Energy</t>
        </is>
      </c>
      <c r="B27" s="10" t="inlineStr">
        <is>
          <t>Oil &amp; Gas</t>
        </is>
      </c>
      <c r="C27" s="10" t="inlineStr">
        <is>
          <t>RECOVERED</t>
        </is>
      </c>
      <c r="D27" s="17" t="n">
        <v>-0.0867</v>
      </c>
      <c r="E27" s="17" t="n">
        <v>-0.4624</v>
      </c>
      <c r="F27" s="17" t="n">
        <v>0.2165</v>
      </c>
      <c r="G27" s="17" t="n">
        <v>0.1856</v>
      </c>
      <c r="H27" s="17" t="n">
        <v>0.3758</v>
      </c>
      <c r="I27" s="17" t="n">
        <v>0.4561</v>
      </c>
      <c r="J27" s="17" t="n">
        <v>0.8195734263417982</v>
      </c>
      <c r="K27" s="17" t="n">
        <v>0.995009990004999</v>
      </c>
      <c r="L27" s="17" t="n">
        <v>0.8154837467527154</v>
      </c>
      <c r="M27" s="8" t="inlineStr">
        <is>
          <t>GO</t>
        </is>
      </c>
      <c r="N27" s="10" t="inlineStr">
        <is>
          <t>GO</t>
        </is>
      </c>
      <c r="O27" s="8" t="inlineStr">
        <is>
          <t>YES</t>
        </is>
      </c>
      <c r="P27" s="10" t="inlineStr">
        <is>
          <t>Filed Ch11 June 2020, emerged Feb 2021, operations continued</t>
        </is>
      </c>
    </row>
    <row r="28">
      <c r="A28" s="10" t="inlineStr">
        <is>
          <t>Whiting Petroleum</t>
        </is>
      </c>
      <c r="B28" s="10" t="inlineStr">
        <is>
          <t>Oil &amp; Gas</t>
        </is>
      </c>
      <c r="C28" s="10" t="inlineStr">
        <is>
          <t>RECOVERED</t>
        </is>
      </c>
      <c r="D28" s="17" t="n">
        <v>-0.0526</v>
      </c>
      <c r="E28" s="17" t="n">
        <v>-0.2105</v>
      </c>
      <c r="F28" s="17" t="n">
        <v>0.2679</v>
      </c>
      <c r="G28" s="17" t="n">
        <v>0.2143</v>
      </c>
      <c r="H28" s="17" t="n">
        <v>0.6346000000000001</v>
      </c>
      <c r="I28" s="17" t="n">
        <v>0.2649</v>
      </c>
      <c r="J28" s="17" t="n">
        <v>0.9290177466041354</v>
      </c>
      <c r="K28" s="17" t="n">
        <v>0.995009990004999</v>
      </c>
      <c r="L28" s="17" t="n">
        <v>0.9243819387630474</v>
      </c>
      <c r="M28" s="8" t="inlineStr">
        <is>
          <t>GO</t>
        </is>
      </c>
      <c r="N28" s="10" t="inlineStr">
        <is>
          <t>GO</t>
        </is>
      </c>
      <c r="O28" s="8" t="inlineStr">
        <is>
          <t>YES</t>
        </is>
      </c>
      <c r="P28" s="10" t="inlineStr">
        <is>
          <t>Filed Ch11 April 2020, emerged Sept 2020, merged with Oasis 2022</t>
        </is>
      </c>
    </row>
    <row r="29">
      <c r="A29" s="10" t="inlineStr">
        <is>
          <t>Sears Holdings</t>
        </is>
      </c>
      <c r="B29" s="10" t="inlineStr">
        <is>
          <t>Retail</t>
        </is>
      </c>
      <c r="C29" s="10" t="inlineStr">
        <is>
          <t>FAILED</t>
        </is>
      </c>
      <c r="D29" s="17" t="n">
        <v>-0.2459</v>
      </c>
      <c r="E29" s="17" t="n">
        <v>-1.6393</v>
      </c>
      <c r="F29" s="17" t="n">
        <v>-0.1591</v>
      </c>
      <c r="G29" s="17" t="n">
        <v>-0.1818</v>
      </c>
      <c r="H29" s="17" t="n">
        <v>0.0924</v>
      </c>
      <c r="I29" s="17" t="n">
        <v>0.7672</v>
      </c>
      <c r="J29" s="17" t="n">
        <v>0.1324528075957918</v>
      </c>
      <c r="K29" s="17" t="n">
        <v>0.08806237574717783</v>
      </c>
      <c r="L29" s="17" t="n">
        <v>0.01166410891126927</v>
      </c>
      <c r="M29" s="9" t="inlineStr">
        <is>
          <t>NO-GO</t>
        </is>
      </c>
      <c r="N29" s="10" t="inlineStr">
        <is>
          <t>NO-GO</t>
        </is>
      </c>
      <c r="O29" s="8" t="inlineStr">
        <is>
          <t>YES</t>
        </is>
      </c>
      <c r="P29" s="10" t="inlineStr">
        <is>
          <t>Filed Ch11 Oct 2018, most stores closed, brand dead</t>
        </is>
      </c>
    </row>
    <row r="30">
      <c r="A30" s="10" t="inlineStr">
        <is>
          <t>Toys R Us (liquidated)</t>
        </is>
      </c>
      <c r="B30" s="10" t="inlineStr">
        <is>
          <t>Retail</t>
        </is>
      </c>
      <c r="C30" s="10" t="inlineStr">
        <is>
          <t>FAILED</t>
        </is>
      </c>
      <c r="D30" s="17" t="n">
        <v>0.0152</v>
      </c>
      <c r="E30" s="17" t="n">
        <v>-0.4545</v>
      </c>
      <c r="F30" s="17" t="n">
        <v>-0.0385</v>
      </c>
      <c r="G30" s="17" t="n">
        <v>-0.0192</v>
      </c>
      <c r="H30" s="17" t="n">
        <v>0.1238</v>
      </c>
      <c r="I30" s="17" t="n">
        <v>0.9848</v>
      </c>
      <c r="J30" s="17" t="n">
        <v>0.5119250132743466</v>
      </c>
      <c r="K30" s="17" t="n">
        <v>0.2146283568503075</v>
      </c>
      <c r="L30" s="17" t="n">
        <v>0.1098736244296448</v>
      </c>
      <c r="M30" s="9" t="inlineStr">
        <is>
          <t>NO-GO</t>
        </is>
      </c>
      <c r="N30" s="10" t="inlineStr">
        <is>
          <t>CONDITIONAL</t>
        </is>
      </c>
      <c r="O30" s="8" t="inlineStr">
        <is>
          <t>YES</t>
        </is>
      </c>
      <c r="P30" s="10" t="inlineStr">
        <is>
          <t>Filed Ch11 Sept 2017, fully liquidated 2018, all stores closed</t>
        </is>
      </c>
    </row>
    <row r="31">
      <c r="A31" s="10" t="inlineStr">
        <is>
          <t>Claire's Stores</t>
        </is>
      </c>
      <c r="B31" s="10" t="inlineStr">
        <is>
          <t>Retail</t>
        </is>
      </c>
      <c r="C31" s="10" t="inlineStr">
        <is>
          <t>RECOVERED</t>
        </is>
      </c>
      <c r="D31" s="17" t="n">
        <v>0.02</v>
      </c>
      <c r="E31" s="17" t="n">
        <v>-0.8</v>
      </c>
      <c r="F31" s="17" t="n">
        <v>0.1</v>
      </c>
      <c r="G31" s="17" t="n">
        <v>0.0667</v>
      </c>
      <c r="H31" s="17" t="n">
        <v>0.0667</v>
      </c>
      <c r="I31" s="17" t="n">
        <v>0.504</v>
      </c>
      <c r="J31" s="17" t="n">
        <v>0.6102650263562811</v>
      </c>
      <c r="K31" s="17" t="n">
        <v>0.4705781674323622</v>
      </c>
      <c r="L31" s="17" t="n">
        <v>0.287177397750801</v>
      </c>
      <c r="M31" s="9" t="inlineStr">
        <is>
          <t>NO-GO</t>
        </is>
      </c>
      <c r="N31" s="10" t="inlineStr">
        <is>
          <t>CONDITIONAL</t>
        </is>
      </c>
      <c r="O31" s="9" t="inlineStr">
        <is>
          <t>NO</t>
        </is>
      </c>
      <c r="P31" s="10" t="inlineStr">
        <is>
          <t>Filed Ch11 March 2018, emerged Oct 2018, still operating</t>
        </is>
      </c>
    </row>
    <row r="32">
      <c r="A32" s="10" t="inlineStr">
        <is>
          <t>Frontier Communications</t>
        </is>
      </c>
      <c r="B32" s="10" t="inlineStr">
        <is>
          <t>Telecommunications</t>
        </is>
      </c>
      <c r="C32" s="10" t="inlineStr">
        <is>
          <t>RECOVERED</t>
        </is>
      </c>
      <c r="D32" s="17" t="n">
        <v>-0.0571</v>
      </c>
      <c r="E32" s="17" t="n">
        <v>-0.4</v>
      </c>
      <c r="F32" s="17" t="n">
        <v>0.2059</v>
      </c>
      <c r="G32" s="17" t="n">
        <v>0.1294</v>
      </c>
      <c r="H32" s="17" t="n">
        <v>0.2402</v>
      </c>
      <c r="I32" s="17" t="n">
        <v>0.4633</v>
      </c>
      <c r="J32" s="17" t="n">
        <v>0.8105260522908543</v>
      </c>
      <c r="K32" s="17" t="n">
        <v>0.9929533223075317</v>
      </c>
      <c r="L32" s="17" t="n">
        <v>0.804814536439012</v>
      </c>
      <c r="M32" s="8" t="inlineStr">
        <is>
          <t>GO</t>
        </is>
      </c>
      <c r="N32" s="10" t="inlineStr">
        <is>
          <t>GO</t>
        </is>
      </c>
      <c r="O32" s="8" t="inlineStr">
        <is>
          <t>YES</t>
        </is>
      </c>
      <c r="P32" s="10" t="inlineStr">
        <is>
          <t>Filed Ch11 April 2020, emerged April 2021, acquired by Verizon 2025</t>
        </is>
      </c>
    </row>
    <row r="33">
      <c r="A33" s="10" t="inlineStr">
        <is>
          <t>Thomas Cook Group</t>
        </is>
      </c>
      <c r="B33" s="10" t="inlineStr">
        <is>
          <t>Travel</t>
        </is>
      </c>
      <c r="C33" s="10" t="inlineStr">
        <is>
          <t>FAILED</t>
        </is>
      </c>
      <c r="D33" s="17" t="n">
        <v>-0.1667</v>
      </c>
      <c r="E33" s="17" t="n">
        <v>-0.4861</v>
      </c>
      <c r="F33" s="17" t="n">
        <v>0.1471</v>
      </c>
      <c r="G33" s="17" t="n">
        <v>0.0588</v>
      </c>
      <c r="H33" s="17" t="n">
        <v>0.1222</v>
      </c>
      <c r="I33" s="17" t="n">
        <v>1.3311</v>
      </c>
      <c r="J33" s="17" t="n">
        <v>0.3807813497684482</v>
      </c>
      <c r="K33" s="17" t="n">
        <v>0.06378712114178726</v>
      </c>
      <c r="L33" s="17" t="n">
        <v>0.02428894608621327</v>
      </c>
      <c r="M33" s="9" t="inlineStr">
        <is>
          <t>NO-GO</t>
        </is>
      </c>
      <c r="N33" s="10" t="inlineStr">
        <is>
          <t>NO-GO</t>
        </is>
      </c>
      <c r="O33" s="8" t="inlineStr">
        <is>
          <t>YES</t>
        </is>
      </c>
      <c r="P33" s="10" t="inlineStr">
        <is>
          <t>Collapsed Sept 2019, fully liquidated, 21000 jobs lost</t>
        </is>
      </c>
    </row>
    <row r="34">
      <c r="A34" s="10" t="inlineStr">
        <is>
          <t>Carillion PLC</t>
        </is>
      </c>
      <c r="B34" s="10" t="inlineStr">
        <is>
          <t>Construction</t>
        </is>
      </c>
      <c r="C34" s="10" t="inlineStr">
        <is>
          <t>FAILED</t>
        </is>
      </c>
      <c r="D34" s="17" t="n">
        <v>-0.1316</v>
      </c>
      <c r="E34" s="17" t="n">
        <v>-0.3158</v>
      </c>
      <c r="F34" s="17" t="n">
        <v>-0.0667</v>
      </c>
      <c r="G34" s="17" t="n">
        <v>-0.1333</v>
      </c>
      <c r="H34" s="17" t="n">
        <v>0.0359</v>
      </c>
      <c r="I34" s="17" t="n">
        <v>1.1579</v>
      </c>
      <c r="J34" s="17" t="n">
        <v>0.4396561061339935</v>
      </c>
      <c r="K34" s="17" t="n">
        <v>0.0003084101764126346</v>
      </c>
      <c r="L34" s="17" t="n">
        <v>0.0001355944172536769</v>
      </c>
      <c r="M34" s="9" t="inlineStr">
        <is>
          <t>NO-GO</t>
        </is>
      </c>
      <c r="N34" s="10" t="inlineStr">
        <is>
          <t>NO-GO</t>
        </is>
      </c>
      <c r="O34" s="8" t="inlineStr">
        <is>
          <t>YES</t>
        </is>
      </c>
      <c r="P34" s="10" t="inlineStr">
        <is>
          <t>Collapsed Jan 2018, fully liquidated, 43000 jobs lost</t>
        </is>
      </c>
    </row>
    <row r="35">
      <c r="A35" s="10" t="inlineStr">
        <is>
          <t>Debenhams PLC</t>
        </is>
      </c>
      <c r="B35" s="10" t="inlineStr">
        <is>
          <t>Retail</t>
        </is>
      </c>
      <c r="C35" s="10" t="inlineStr">
        <is>
          <t>FAILED</t>
        </is>
      </c>
      <c r="D35" s="17" t="n">
        <v>-0.0476</v>
      </c>
      <c r="E35" s="17" t="n">
        <v>-0.2381</v>
      </c>
      <c r="F35" s="17" t="n">
        <v>0.1333</v>
      </c>
      <c r="G35" s="17" t="n">
        <v>0.0833</v>
      </c>
      <c r="H35" s="17" t="n">
        <v>0.1913</v>
      </c>
      <c r="I35" s="17" t="n">
        <v>1.0952</v>
      </c>
      <c r="J35" s="17" t="n">
        <v>0.6128190807735165</v>
      </c>
      <c r="K35" s="17" t="n">
        <v>0.703429230422975</v>
      </c>
      <c r="L35" s="17" t="n">
        <v>0.4310748543770297</v>
      </c>
      <c r="M35" s="9" t="inlineStr">
        <is>
          <t>NO-GO</t>
        </is>
      </c>
      <c r="N35" s="10" t="inlineStr">
        <is>
          <t>CONDITIONAL</t>
        </is>
      </c>
      <c r="O35" s="8" t="inlineStr">
        <is>
          <t>YES</t>
        </is>
      </c>
      <c r="P35" s="10" t="inlineStr">
        <is>
          <t>Filed administration 2019, liquidated 2021, all stores closed</t>
        </is>
      </c>
    </row>
    <row r="36">
      <c r="A36" s="10" t="inlineStr">
        <is>
          <t>Flybe Group</t>
        </is>
      </c>
      <c r="B36" s="10" t="inlineStr">
        <is>
          <t>Airlines</t>
        </is>
      </c>
      <c r="C36" s="10" t="inlineStr">
        <is>
          <t>FAILED</t>
        </is>
      </c>
      <c r="D36" s="17" t="n">
        <v>-0.16</v>
      </c>
      <c r="E36" s="17" t="n">
        <v>-0.6</v>
      </c>
      <c r="F36" s="17" t="n">
        <v>-0.1</v>
      </c>
      <c r="G36" s="17" t="n">
        <v>-0.15</v>
      </c>
      <c r="H36" s="17" t="n">
        <v>0.15</v>
      </c>
      <c r="I36" s="17" t="n">
        <v>1.5</v>
      </c>
      <c r="J36" s="17" t="n">
        <v>0.2146404562913384</v>
      </c>
      <c r="K36" s="17" t="n">
        <v>0.008175951995552185</v>
      </c>
      <c r="L36" s="17" t="n">
        <v>0.0017548900669414</v>
      </c>
      <c r="M36" s="9" t="inlineStr">
        <is>
          <t>NO-GO</t>
        </is>
      </c>
      <c r="N36" s="10" t="inlineStr">
        <is>
          <t>NO-GO</t>
        </is>
      </c>
      <c r="O36" s="8" t="inlineStr">
        <is>
          <t>YES</t>
        </is>
      </c>
      <c r="P36" s="10" t="inlineStr">
        <is>
          <t>Collapsed March 2020, fully liquidated</t>
        </is>
      </c>
    </row>
    <row r="37">
      <c r="A37" s="10" t="inlineStr">
        <is>
          <t>Neiman Marcus</t>
        </is>
      </c>
      <c r="B37" s="10" t="inlineStr">
        <is>
          <t>Retail</t>
        </is>
      </c>
      <c r="C37" s="10" t="inlineStr">
        <is>
          <t>RECOVERED</t>
        </is>
      </c>
      <c r="D37" s="17" t="n">
        <v>0.0267</v>
      </c>
      <c r="E37" s="17" t="n">
        <v>-0.6667</v>
      </c>
      <c r="F37" s="17" t="n">
        <v>0.1146</v>
      </c>
      <c r="G37" s="17" t="n">
        <v>0.0625</v>
      </c>
      <c r="H37" s="17" t="n">
        <v>0.0786</v>
      </c>
      <c r="I37" s="17" t="n">
        <v>0.6267</v>
      </c>
      <c r="J37" s="17" t="n">
        <v>0.6160770536449666</v>
      </c>
      <c r="K37" s="17" t="n">
        <v>0.4007492625434364</v>
      </c>
      <c r="L37" s="17" t="n">
        <v>0.2468924249181535</v>
      </c>
      <c r="M37" s="9" t="inlineStr">
        <is>
          <t>NO-GO</t>
        </is>
      </c>
      <c r="N37" s="10" t="inlineStr">
        <is>
          <t>CONDITIONAL</t>
        </is>
      </c>
      <c r="O37" s="9" t="inlineStr">
        <is>
          <t>NO</t>
        </is>
      </c>
      <c r="P37" s="10" t="inlineStr">
        <is>
          <t>Filed Ch11 May 2020, emerged Sept 2020, still operating</t>
        </is>
      </c>
    </row>
    <row r="38">
      <c r="A38" s="10" t="inlineStr">
        <is>
          <t>LATAM Airlines</t>
        </is>
      </c>
      <c r="B38" s="10" t="inlineStr">
        <is>
          <t>Airlines</t>
        </is>
      </c>
      <c r="C38" s="10" t="inlineStr">
        <is>
          <t>RECOVERED</t>
        </is>
      </c>
      <c r="D38" s="17" t="n">
        <v>-0.119</v>
      </c>
      <c r="E38" s="17" t="n">
        <v>-0.0476</v>
      </c>
      <c r="F38" s="17" t="n">
        <v>0.2095</v>
      </c>
      <c r="G38" s="17" t="n">
        <v>0.1714</v>
      </c>
      <c r="H38" s="17" t="n">
        <v>0.3474</v>
      </c>
      <c r="I38" s="17" t="n">
        <v>0.4828</v>
      </c>
      <c r="J38" s="17" t="n">
        <v>0.8934070526118446</v>
      </c>
      <c r="K38" s="17" t="n">
        <v>0.995009990004999</v>
      </c>
      <c r="L38" s="17" t="n">
        <v>0.8889489424897071</v>
      </c>
      <c r="M38" s="8" t="inlineStr">
        <is>
          <t>GO</t>
        </is>
      </c>
      <c r="N38" s="10" t="inlineStr">
        <is>
          <t>GO</t>
        </is>
      </c>
      <c r="O38" s="8" t="inlineStr">
        <is>
          <t>YES</t>
        </is>
      </c>
      <c r="P38" s="10" t="inlineStr">
        <is>
          <t>Filed Ch11 May 2020, emerged Nov 2022, largest LatAm airline</t>
        </is>
      </c>
    </row>
    <row r="39">
      <c r="A39" s="10" t="inlineStr">
        <is>
          <t>Avianca Holdings</t>
        </is>
      </c>
      <c r="B39" s="10" t="inlineStr">
        <is>
          <t>Airlines</t>
        </is>
      </c>
      <c r="C39" s="10" t="inlineStr">
        <is>
          <t>RECOVERED</t>
        </is>
      </c>
      <c r="D39" s="17" t="n">
        <v>-0.1667</v>
      </c>
      <c r="E39" s="17" t="n">
        <v>-0.08890000000000001</v>
      </c>
      <c r="F39" s="17" t="n">
        <v>0.1636</v>
      </c>
      <c r="G39" s="17" t="n">
        <v>0.1273</v>
      </c>
      <c r="H39" s="17" t="n">
        <v>0.3235</v>
      </c>
      <c r="I39" s="17" t="n">
        <v>0.5111</v>
      </c>
      <c r="J39" s="17" t="n">
        <v>0.8706138992966053</v>
      </c>
      <c r="K39" s="17" t="n">
        <v>0.995009990004999</v>
      </c>
      <c r="L39" s="17" t="n">
        <v>0.8662695272373284</v>
      </c>
      <c r="M39" s="8" t="inlineStr">
        <is>
          <t>GO</t>
        </is>
      </c>
      <c r="N39" s="10" t="inlineStr">
        <is>
          <t>GO</t>
        </is>
      </c>
      <c r="O39" s="8" t="inlineStr">
        <is>
          <t>YES</t>
        </is>
      </c>
      <c r="P39" s="10" t="inlineStr">
        <is>
          <t>Filed Ch11 May 2020, emerged Dec 2021, still operating</t>
        </is>
      </c>
    </row>
    <row r="40">
      <c r="A40" s="10" t="inlineStr">
        <is>
          <t>Bon-Ton Stores</t>
        </is>
      </c>
      <c r="B40" s="10" t="inlineStr">
        <is>
          <t>Retail</t>
        </is>
      </c>
      <c r="C40" s="10" t="inlineStr">
        <is>
          <t>FAILED</t>
        </is>
      </c>
      <c r="D40" s="17" t="n">
        <v>-0.0294</v>
      </c>
      <c r="E40" s="17" t="n">
        <v>-0.4706</v>
      </c>
      <c r="F40" s="17" t="n">
        <v>-0.08890000000000001</v>
      </c>
      <c r="G40" s="17" t="n">
        <v>-0.0667</v>
      </c>
      <c r="H40" s="17" t="n">
        <v>0.131</v>
      </c>
      <c r="I40" s="17" t="n">
        <v>1.5</v>
      </c>
      <c r="J40" s="17" t="n">
        <v>0.2708014857390901</v>
      </c>
      <c r="K40" s="17" t="n">
        <v>0.006348638603070795</v>
      </c>
      <c r="L40" s="17" t="n">
        <v>0.001719220766132113</v>
      </c>
      <c r="M40" s="9" t="inlineStr">
        <is>
          <t>NO-GO</t>
        </is>
      </c>
      <c r="N40" s="10" t="inlineStr">
        <is>
          <t>NO-GO</t>
        </is>
      </c>
      <c r="O40" s="8" t="inlineStr">
        <is>
          <t>YES</t>
        </is>
      </c>
      <c r="P40" s="10" t="inlineStr">
        <is>
          <t>Filed Ch11 Feb 2018, fully liquidated, all 260 stores closed</t>
        </is>
      </c>
    </row>
    <row r="41">
      <c r="A41" s="10" t="inlineStr">
        <is>
          <t>Garrett Motion</t>
        </is>
      </c>
      <c r="B41" s="10" t="inlineStr">
        <is>
          <t>Automotive</t>
        </is>
      </c>
      <c r="C41" s="10" t="inlineStr">
        <is>
          <t>RECOVERED</t>
        </is>
      </c>
      <c r="D41" s="17" t="n">
        <v>0.07140000000000001</v>
      </c>
      <c r="E41" s="17" t="n">
        <v>-0.4762</v>
      </c>
      <c r="F41" s="17" t="n">
        <v>0.375</v>
      </c>
      <c r="G41" s="17" t="n">
        <v>0.2812</v>
      </c>
      <c r="H41" s="17" t="n">
        <v>0.0772</v>
      </c>
      <c r="I41" s="17" t="n">
        <v>0.7733</v>
      </c>
      <c r="J41" s="17" t="n">
        <v>0.7098536410017799</v>
      </c>
      <c r="K41" s="17" t="n">
        <v>0.612404081377137</v>
      </c>
      <c r="L41" s="17" t="n">
        <v>0.434717266929911</v>
      </c>
      <c r="M41" s="9" t="inlineStr">
        <is>
          <t>NO-GO</t>
        </is>
      </c>
      <c r="N41" s="10" t="inlineStr">
        <is>
          <t>GO</t>
        </is>
      </c>
      <c r="O41" s="9" t="inlineStr">
        <is>
          <t>NO</t>
        </is>
      </c>
      <c r="P41" s="10" t="inlineStr">
        <is>
          <t>Filed Ch11 Sept 2020, emerged April 2021, still operating</t>
        </is>
      </c>
    </row>
    <row r="42">
      <c r="A42" s="10" t="inlineStr">
        <is>
          <t>GNC Holdings</t>
        </is>
      </c>
      <c r="B42" s="10" t="inlineStr">
        <is>
          <t>Retail</t>
        </is>
      </c>
      <c r="C42" s="10" t="inlineStr">
        <is>
          <t>FAILED</t>
        </is>
      </c>
      <c r="D42" s="17" t="n">
        <v>0.0357</v>
      </c>
      <c r="E42" s="17" t="n">
        <v>-0.5357</v>
      </c>
      <c r="F42" s="17" t="n">
        <v>0.1429</v>
      </c>
      <c r="G42" s="17" t="n">
        <v>0.1071</v>
      </c>
      <c r="H42" s="17" t="n">
        <v>0.0667</v>
      </c>
      <c r="I42" s="17" t="n">
        <v>0.7386</v>
      </c>
      <c r="J42" s="17" t="n">
        <v>0.6317122086834176</v>
      </c>
      <c r="K42" s="17" t="n">
        <v>0.2589306492817967</v>
      </c>
      <c r="L42" s="17" t="n">
        <v>0.1635696523536351</v>
      </c>
      <c r="M42" s="9" t="inlineStr">
        <is>
          <t>NO-GO</t>
        </is>
      </c>
      <c r="N42" s="10" t="inlineStr">
        <is>
          <t>CONDITIONAL</t>
        </is>
      </c>
      <c r="O42" s="8" t="inlineStr">
        <is>
          <t>YES</t>
        </is>
      </c>
      <c r="P42" s="10" t="inlineStr">
        <is>
          <t>Filed Ch11 June 2020, sold to Harbin Pharma, most stores closed</t>
        </is>
      </c>
    </row>
    <row r="43">
      <c r="A43" s="10" t="inlineStr">
        <is>
          <t>Ascena Retail Group</t>
        </is>
      </c>
      <c r="B43" s="10" t="inlineStr">
        <is>
          <t>Retail</t>
        </is>
      </c>
      <c r="C43" s="10" t="inlineStr">
        <is>
          <t>FAILED</t>
        </is>
      </c>
      <c r="D43" s="17" t="n">
        <v>-0.0476</v>
      </c>
      <c r="E43" s="17" t="n">
        <v>-0.7143</v>
      </c>
      <c r="F43" s="17" t="n">
        <v>0.0588</v>
      </c>
      <c r="G43" s="17" t="n">
        <v>0.0294</v>
      </c>
      <c r="H43" s="17" t="n">
        <v>0.08459999999999999</v>
      </c>
      <c r="I43" s="17" t="n">
        <v>1.119</v>
      </c>
      <c r="J43" s="17" t="n">
        <v>0.3590251952929606</v>
      </c>
      <c r="K43" s="17" t="n">
        <v>0.04220988865103974</v>
      </c>
      <c r="L43" s="17" t="n">
        <v>0.01515441351623367</v>
      </c>
      <c r="M43" s="9" t="inlineStr">
        <is>
          <t>NO-GO</t>
        </is>
      </c>
      <c r="N43" s="10" t="inlineStr">
        <is>
          <t>NO-GO</t>
        </is>
      </c>
      <c r="O43" s="8" t="inlineStr">
        <is>
          <t>YES</t>
        </is>
      </c>
      <c r="P43" s="10" t="inlineStr">
        <is>
          <t>Filed Ch11 July 2020, liquidated most brands</t>
        </is>
      </c>
    </row>
    <row r="44">
      <c r="A44" s="10" t="inlineStr">
        <is>
          <t>Nine West Holdings</t>
        </is>
      </c>
      <c r="B44" s="10" t="inlineStr">
        <is>
          <t>Retail</t>
        </is>
      </c>
      <c r="C44" s="10" t="inlineStr">
        <is>
          <t>FAILED</t>
        </is>
      </c>
      <c r="D44" s="17" t="n">
        <v>-0.05</v>
      </c>
      <c r="E44" s="17" t="n">
        <v>-0.75</v>
      </c>
      <c r="F44" s="17" t="n">
        <v>-0.0333</v>
      </c>
      <c r="G44" s="17" t="n">
        <v>-0.0267</v>
      </c>
      <c r="H44" s="17" t="n">
        <v>0.0393</v>
      </c>
      <c r="I44" s="17" t="n">
        <v>0.75</v>
      </c>
      <c r="J44" s="17" t="n">
        <v>0.4702703705199816</v>
      </c>
      <c r="K44" s="17" t="n">
        <v>0.02626718181896287</v>
      </c>
      <c r="L44" s="17" t="n">
        <v>0.01235267732651939</v>
      </c>
      <c r="M44" s="9" t="inlineStr">
        <is>
          <t>NO-GO</t>
        </is>
      </c>
      <c r="N44" s="10" t="inlineStr">
        <is>
          <t>NO-GO</t>
        </is>
      </c>
      <c r="O44" s="8" t="inlineStr">
        <is>
          <t>YES</t>
        </is>
      </c>
      <c r="P44" s="10" t="inlineStr">
        <is>
          <t>Filed Ch11 April 2018, liquidated, brand sold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21" customWidth="1" min="4" max="4"/>
    <col width="22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3" t="inlineStr">
        <is>
          <t>Company</t>
        </is>
      </c>
      <c r="B1" s="3" t="inlineStr">
        <is>
          <t>Actual Outcome</t>
        </is>
      </c>
      <c r="C1" s="3" t="inlineStr">
        <is>
          <t>S(0)</t>
        </is>
      </c>
      <c r="D1" s="3" t="inlineStr">
        <is>
          <t>S(1)</t>
        </is>
      </c>
      <c r="E1" s="3" t="inlineStr">
        <is>
          <t>S(2)</t>
        </is>
      </c>
      <c r="F1" s="3" t="inlineStr">
        <is>
          <t>S(3)</t>
        </is>
      </c>
      <c r="G1" s="3" t="inlineStr">
        <is>
          <t>S(4)</t>
        </is>
      </c>
      <c r="H1" s="3" t="inlineStr">
        <is>
          <t>S(5)</t>
        </is>
      </c>
      <c r="I1" s="3" t="inlineStr">
        <is>
          <t>Final S(5)</t>
        </is>
      </c>
    </row>
    <row r="2">
      <c r="A2" s="10" t="inlineStr">
        <is>
          <t>Ford Motor Company</t>
        </is>
      </c>
      <c r="B2" s="10" t="inlineStr">
        <is>
          <t>RECOVERED</t>
        </is>
      </c>
      <c r="C2" s="17" t="n">
        <v>1</v>
      </c>
      <c r="D2" s="17" t="n">
        <v>0.9942700402326889</v>
      </c>
      <c r="E2" s="17" t="n">
        <v>0.9024247405431058</v>
      </c>
      <c r="F2" s="17" t="n">
        <v>0.8683892898952399</v>
      </c>
      <c r="G2" s="17" t="n">
        <v>0.8675209006053447</v>
      </c>
      <c r="H2" s="17" t="n">
        <v>0.8666533797047393</v>
      </c>
      <c r="I2" s="18" t="n">
        <v>0.8666533797047393</v>
      </c>
    </row>
    <row r="3">
      <c r="A3" s="10" t="inlineStr">
        <is>
          <t>American Airlines</t>
        </is>
      </c>
      <c r="B3" s="10" t="inlineStr">
        <is>
          <t>RECOVERED</t>
        </is>
      </c>
      <c r="C3" s="17" t="n">
        <v>1</v>
      </c>
      <c r="D3" s="17" t="n">
        <v>0.999</v>
      </c>
      <c r="E3" s="17" t="n">
        <v>0.9968548945829145</v>
      </c>
      <c r="F3" s="17" t="n">
        <v>0.9958580396883316</v>
      </c>
      <c r="G3" s="17" t="n">
        <v>0.9948621816486433</v>
      </c>
      <c r="H3" s="17" t="n">
        <v>0.9938673194669946</v>
      </c>
      <c r="I3" s="18" t="n">
        <v>0.9938673194669946</v>
      </c>
    </row>
    <row r="4">
      <c r="A4" s="10" t="inlineStr">
        <is>
          <t>Delta Air Lines</t>
        </is>
      </c>
      <c r="B4" s="10" t="inlineStr">
        <is>
          <t>RECOVERED</t>
        </is>
      </c>
      <c r="C4" s="17" t="n">
        <v>1</v>
      </c>
      <c r="D4" s="17" t="n">
        <v>0.999</v>
      </c>
      <c r="E4" s="17" t="n">
        <v>0.998001</v>
      </c>
      <c r="F4" s="17" t="n">
        <v>0.997002999</v>
      </c>
      <c r="G4" s="17" t="n">
        <v>0.996005996001</v>
      </c>
      <c r="H4" s="17" t="n">
        <v>0.995009990004999</v>
      </c>
      <c r="I4" s="18" t="n">
        <v>0.995009990004999</v>
      </c>
    </row>
    <row r="5">
      <c r="A5" s="10" t="inlineStr">
        <is>
          <t>Carnival Corporation</t>
        </is>
      </c>
      <c r="B5" s="10" t="inlineStr">
        <is>
          <t>RECOVERED</t>
        </is>
      </c>
      <c r="C5" s="17" t="n">
        <v>1</v>
      </c>
      <c r="D5" s="17" t="n">
        <v>0.999</v>
      </c>
      <c r="E5" s="17" t="n">
        <v>0.998001</v>
      </c>
      <c r="F5" s="17" t="n">
        <v>0.997002999</v>
      </c>
      <c r="G5" s="17" t="n">
        <v>0.996005996001</v>
      </c>
      <c r="H5" s="17" t="n">
        <v>0.995009990004999</v>
      </c>
      <c r="I5" s="18" t="n">
        <v>0.995009990004999</v>
      </c>
    </row>
    <row r="6">
      <c r="A6" s="10" t="inlineStr">
        <is>
          <t>Macy's Inc</t>
        </is>
      </c>
      <c r="B6" s="10" t="inlineStr">
        <is>
          <t>RECOVERED</t>
        </is>
      </c>
      <c r="C6" s="17" t="n">
        <v>1</v>
      </c>
      <c r="D6" s="17" t="n">
        <v>0.999</v>
      </c>
      <c r="E6" s="17" t="n">
        <v>0.9947542796140623</v>
      </c>
      <c r="F6" s="17" t="n">
        <v>0.993265763998585</v>
      </c>
      <c r="G6" s="17" t="n">
        <v>0.9922724982345864</v>
      </c>
      <c r="H6" s="17" t="n">
        <v>0.9912802257363518</v>
      </c>
      <c r="I6" s="18" t="n">
        <v>0.9912802257363518</v>
      </c>
    </row>
    <row r="7">
      <c r="A7" s="10" t="inlineStr">
        <is>
          <t>Cleveland-Cliffs</t>
        </is>
      </c>
      <c r="B7" s="10" t="inlineStr">
        <is>
          <t>RECOVERED</t>
        </is>
      </c>
      <c r="C7" s="17" t="n">
        <v>1</v>
      </c>
      <c r="D7" s="17" t="n">
        <v>0.999</v>
      </c>
      <c r="E7" s="17" t="n">
        <v>0.9976954446122522</v>
      </c>
      <c r="F7" s="17" t="n">
        <v>0.99669774916764</v>
      </c>
      <c r="G7" s="17" t="n">
        <v>0.9957010514184723</v>
      </c>
      <c r="H7" s="17" t="n">
        <v>0.9947053503670539</v>
      </c>
      <c r="I7" s="18" t="n">
        <v>0.9947053503670539</v>
      </c>
    </row>
    <row r="8">
      <c r="A8" s="10" t="inlineStr">
        <is>
          <t>Occidental Petroleum</t>
        </is>
      </c>
      <c r="B8" s="10" t="inlineStr">
        <is>
          <t>RECOVERED</t>
        </is>
      </c>
      <c r="C8" s="17" t="n">
        <v>1</v>
      </c>
      <c r="D8" s="17" t="n">
        <v>0.999</v>
      </c>
      <c r="E8" s="17" t="n">
        <v>0.998001</v>
      </c>
      <c r="F8" s="17" t="n">
        <v>0.997002999</v>
      </c>
      <c r="G8" s="17" t="n">
        <v>0.996005996001</v>
      </c>
      <c r="H8" s="17" t="n">
        <v>0.995009990004999</v>
      </c>
      <c r="I8" s="18" t="n">
        <v>0.995009990004999</v>
      </c>
    </row>
    <row r="9">
      <c r="A9" s="10" t="inlineStr">
        <is>
          <t>Schlumberger (SLB)</t>
        </is>
      </c>
      <c r="B9" s="10" t="inlineStr">
        <is>
          <t>RECOVERED</t>
        </is>
      </c>
      <c r="C9" s="17" t="n">
        <v>1</v>
      </c>
      <c r="D9" s="17" t="n">
        <v>0.999</v>
      </c>
      <c r="E9" s="17" t="n">
        <v>0.9965091357245456</v>
      </c>
      <c r="F9" s="17" t="n">
        <v>0.995512626588821</v>
      </c>
      <c r="G9" s="17" t="n">
        <v>0.9945171139622322</v>
      </c>
      <c r="H9" s="17" t="n">
        <v>0.9935225968482699</v>
      </c>
      <c r="I9" s="18" t="n">
        <v>0.9935225968482699</v>
      </c>
    </row>
    <row r="10">
      <c r="A10" s="10" t="inlineStr">
        <is>
          <t>Halliburton</t>
        </is>
      </c>
      <c r="B10" s="10" t="inlineStr">
        <is>
          <t>RECOVERED</t>
        </is>
      </c>
      <c r="C10" s="17" t="n">
        <v>1</v>
      </c>
      <c r="D10" s="17" t="n">
        <v>0.999</v>
      </c>
      <c r="E10" s="17" t="n">
        <v>0.9937553597808864</v>
      </c>
      <c r="F10" s="17" t="n">
        <v>0.991905901655193</v>
      </c>
      <c r="G10" s="17" t="n">
        <v>0.9909139957535378</v>
      </c>
      <c r="H10" s="17" t="n">
        <v>0.9899230817577842</v>
      </c>
      <c r="I10" s="18" t="n">
        <v>0.9899230817577842</v>
      </c>
    </row>
    <row r="11">
      <c r="A11" s="10" t="inlineStr">
        <is>
          <t>Transocean</t>
        </is>
      </c>
      <c r="B11" s="10" t="inlineStr">
        <is>
          <t>RECOVERED</t>
        </is>
      </c>
      <c r="C11" s="17" t="n">
        <v>1</v>
      </c>
      <c r="D11" s="17" t="n">
        <v>0.999</v>
      </c>
      <c r="E11" s="17" t="n">
        <v>0.998001</v>
      </c>
      <c r="F11" s="17" t="n">
        <v>0.997002999</v>
      </c>
      <c r="G11" s="17" t="n">
        <v>0.996005996001</v>
      </c>
      <c r="H11" s="17" t="n">
        <v>0.995009990004999</v>
      </c>
      <c r="I11" s="18" t="n">
        <v>0.995009990004999</v>
      </c>
    </row>
    <row r="12">
      <c r="A12" s="10" t="inlineStr">
        <is>
          <t>Norwegian Cruise Line</t>
        </is>
      </c>
      <c r="B12" s="10" t="inlineStr">
        <is>
          <t>RECOVERED</t>
        </is>
      </c>
      <c r="C12" s="17" t="n">
        <v>1</v>
      </c>
      <c r="D12" s="17" t="n">
        <v>0.999</v>
      </c>
      <c r="E12" s="17" t="n">
        <v>0.998001</v>
      </c>
      <c r="F12" s="17" t="n">
        <v>0.997002999</v>
      </c>
      <c r="G12" s="17" t="n">
        <v>0.996005996001</v>
      </c>
      <c r="H12" s="17" t="n">
        <v>0.995009990004999</v>
      </c>
      <c r="I12" s="18" t="n">
        <v>0.995009990004999</v>
      </c>
    </row>
    <row r="13">
      <c r="A13" s="10" t="inlineStr">
        <is>
          <t>Under Armour</t>
        </is>
      </c>
      <c r="B13" s="10" t="inlineStr">
        <is>
          <t>RECOVERED</t>
        </is>
      </c>
      <c r="C13" s="17" t="n">
        <v>1</v>
      </c>
      <c r="D13" s="17" t="n">
        <v>0.9873965177205377</v>
      </c>
      <c r="E13" s="17" t="n">
        <v>0.8021972004937006</v>
      </c>
      <c r="F13" s="17" t="n">
        <v>0.735251058496989</v>
      </c>
      <c r="G13" s="17" t="n">
        <v>0.734515807438492</v>
      </c>
      <c r="H13" s="17" t="n">
        <v>0.7337812916310535</v>
      </c>
      <c r="I13" s="18" t="n">
        <v>0.7337812916310535</v>
      </c>
    </row>
    <row r="14">
      <c r="A14" s="10" t="inlineStr">
        <is>
          <t>Kohl's Corporation</t>
        </is>
      </c>
      <c r="B14" s="10" t="inlineStr">
        <is>
          <t>RECOVERED</t>
        </is>
      </c>
      <c r="C14" s="17" t="n">
        <v>1</v>
      </c>
      <c r="D14" s="17" t="n">
        <v>0.999</v>
      </c>
      <c r="E14" s="17" t="n">
        <v>0.998001</v>
      </c>
      <c r="F14" s="17" t="n">
        <v>0.997002999</v>
      </c>
      <c r="G14" s="17" t="n">
        <v>0.996005996001</v>
      </c>
      <c r="H14" s="17" t="n">
        <v>0.995009990004999</v>
      </c>
      <c r="I14" s="18" t="n">
        <v>0.995009990004999</v>
      </c>
    </row>
    <row r="15">
      <c r="A15" s="10" t="inlineStr">
        <is>
          <t>Rolls-Royce Holdings</t>
        </is>
      </c>
      <c r="B15" s="10" t="inlineStr">
        <is>
          <t>RECOVERED</t>
        </is>
      </c>
      <c r="C15" s="17" t="n">
        <v>1</v>
      </c>
      <c r="D15" s="17" t="n">
        <v>0.999</v>
      </c>
      <c r="E15" s="17" t="n">
        <v>0.996973392703942</v>
      </c>
      <c r="F15" s="17" t="n">
        <v>0.995976419311238</v>
      </c>
      <c r="G15" s="17" t="n">
        <v>0.9949804428919268</v>
      </c>
      <c r="H15" s="17" t="n">
        <v>0.9939854624490349</v>
      </c>
      <c r="I15" s="18" t="n">
        <v>0.9939854624490349</v>
      </c>
    </row>
    <row r="16">
      <c r="A16" s="10" t="inlineStr">
        <is>
          <t>Tesco PLC</t>
        </is>
      </c>
      <c r="B16" s="10" t="inlineStr">
        <is>
          <t>RECOVERED</t>
        </is>
      </c>
      <c r="C16" s="17" t="n">
        <v>1</v>
      </c>
      <c r="D16" s="17" t="n">
        <v>0.999</v>
      </c>
      <c r="E16" s="17" t="n">
        <v>0.998001</v>
      </c>
      <c r="F16" s="17" t="n">
        <v>0.997002999</v>
      </c>
      <c r="G16" s="17" t="n">
        <v>0.996005996001</v>
      </c>
      <c r="H16" s="17" t="n">
        <v>0.995009990004999</v>
      </c>
      <c r="I16" s="18" t="n">
        <v>0.995009990004999</v>
      </c>
    </row>
    <row r="17">
      <c r="A17" s="10" t="inlineStr">
        <is>
          <t>Devon Energy</t>
        </is>
      </c>
      <c r="B17" s="10" t="inlineStr">
        <is>
          <t>RECOVERED</t>
        </is>
      </c>
      <c r="C17" s="17" t="n">
        <v>1</v>
      </c>
      <c r="D17" s="17" t="n">
        <v>0.999</v>
      </c>
      <c r="E17" s="17" t="n">
        <v>0.998001</v>
      </c>
      <c r="F17" s="17" t="n">
        <v>0.997002999</v>
      </c>
      <c r="G17" s="17" t="n">
        <v>0.996005996001</v>
      </c>
      <c r="H17" s="17" t="n">
        <v>0.995009990004999</v>
      </c>
      <c r="I17" s="18" t="n">
        <v>0.995009990004999</v>
      </c>
    </row>
    <row r="18">
      <c r="A18" s="10" t="inlineStr">
        <is>
          <t>Bank Muscat (Oman)</t>
        </is>
      </c>
      <c r="B18" s="10" t="inlineStr">
        <is>
          <t>RECOVERED</t>
        </is>
      </c>
      <c r="C18" s="17" t="n">
        <v>1</v>
      </c>
      <c r="D18" s="17" t="n">
        <v>0.9983543613899306</v>
      </c>
      <c r="E18" s="17" t="n">
        <v>0.9711263279120831</v>
      </c>
      <c r="F18" s="17" t="n">
        <v>0.9611312444851052</v>
      </c>
      <c r="G18" s="17" t="n">
        <v>0.9601701132406201</v>
      </c>
      <c r="H18" s="17" t="n">
        <v>0.9592099431273795</v>
      </c>
      <c r="I18" s="18" t="n">
        <v>0.9592099431273795</v>
      </c>
    </row>
    <row r="19">
      <c r="A19" s="10" t="inlineStr">
        <is>
          <t>SABIC</t>
        </is>
      </c>
      <c r="B19" s="10" t="inlineStr">
        <is>
          <t>RECOVERED</t>
        </is>
      </c>
      <c r="C19" s="17" t="n">
        <v>1</v>
      </c>
      <c r="D19" s="17" t="n">
        <v>0.999</v>
      </c>
      <c r="E19" s="17" t="n">
        <v>0.998001</v>
      </c>
      <c r="F19" s="17" t="n">
        <v>0.997002999</v>
      </c>
      <c r="G19" s="17" t="n">
        <v>0.996005996001</v>
      </c>
      <c r="H19" s="17" t="n">
        <v>0.995009990004999</v>
      </c>
      <c r="I19" s="18" t="n">
        <v>0.995009990004999</v>
      </c>
    </row>
    <row r="20">
      <c r="A20" s="10" t="inlineStr">
        <is>
          <t>Emaar Properties</t>
        </is>
      </c>
      <c r="B20" s="10" t="inlineStr">
        <is>
          <t>RECOVERED</t>
        </is>
      </c>
      <c r="C20" s="17" t="n">
        <v>1</v>
      </c>
      <c r="D20" s="17" t="n">
        <v>0.999</v>
      </c>
      <c r="E20" s="17" t="n">
        <v>0.998001</v>
      </c>
      <c r="F20" s="17" t="n">
        <v>0.997002999</v>
      </c>
      <c r="G20" s="17" t="n">
        <v>0.996005996001</v>
      </c>
      <c r="H20" s="17" t="n">
        <v>0.995009990004999</v>
      </c>
      <c r="I20" s="18" t="n">
        <v>0.995009990004999</v>
      </c>
    </row>
    <row r="21">
      <c r="A21" s="10" t="inlineStr">
        <is>
          <t>Vale SA</t>
        </is>
      </c>
      <c r="B21" s="10" t="inlineStr">
        <is>
          <t>RECOVERED</t>
        </is>
      </c>
      <c r="C21" s="17" t="n">
        <v>1</v>
      </c>
      <c r="D21" s="17" t="n">
        <v>0.999</v>
      </c>
      <c r="E21" s="17" t="n">
        <v>0.998001</v>
      </c>
      <c r="F21" s="17" t="n">
        <v>0.997002999</v>
      </c>
      <c r="G21" s="17" t="n">
        <v>0.996005996001</v>
      </c>
      <c r="H21" s="17" t="n">
        <v>0.995009990004999</v>
      </c>
      <c r="I21" s="18" t="n">
        <v>0.995009990004999</v>
      </c>
    </row>
    <row r="22">
      <c r="A22" s="10" t="inlineStr">
        <is>
          <t>Teva Pharmaceutical</t>
        </is>
      </c>
      <c r="B22" s="10" t="inlineStr">
        <is>
          <t>RECOVERED</t>
        </is>
      </c>
      <c r="C22" s="17" t="n">
        <v>1</v>
      </c>
      <c r="D22" s="17" t="n">
        <v>0.9801120477839746</v>
      </c>
      <c r="E22" s="17" t="n">
        <v>0.7142914954336217</v>
      </c>
      <c r="F22" s="17" t="n">
        <v>0.6217567742802325</v>
      </c>
      <c r="G22" s="17" t="n">
        <v>0.6209508672723579</v>
      </c>
      <c r="H22" s="17" t="n">
        <v>0.6203299164050856</v>
      </c>
      <c r="I22" s="18" t="n">
        <v>0.6203299164050856</v>
      </c>
    </row>
    <row r="23">
      <c r="A23" s="10" t="inlineStr">
        <is>
          <t>Pier 1 Imports</t>
        </is>
      </c>
      <c r="B23" s="10" t="inlineStr">
        <is>
          <t>FAILED</t>
        </is>
      </c>
      <c r="C23" s="17" t="n">
        <v>1</v>
      </c>
      <c r="D23" s="17" t="n">
        <v>0.1442834744211409</v>
      </c>
      <c r="E23" s="17" t="n">
        <v>0.00721417372105705</v>
      </c>
      <c r="F23" s="17" t="n">
        <v>0.0003607086860528528</v>
      </c>
      <c r="G23" s="17" t="n">
        <v>0.000279705120704763</v>
      </c>
      <c r="H23" s="17" t="n">
        <v>0.0002498155807174242</v>
      </c>
      <c r="I23" s="19" t="n">
        <v>0.0002498155807174242</v>
      </c>
    </row>
    <row r="24">
      <c r="A24" s="10" t="inlineStr">
        <is>
          <t>Dean Foods</t>
        </is>
      </c>
      <c r="B24" s="10" t="inlineStr">
        <is>
          <t>FAILED</t>
        </is>
      </c>
      <c r="C24" s="17" t="n">
        <v>1</v>
      </c>
      <c r="D24" s="17" t="n">
        <v>0.6438925356542685</v>
      </c>
      <c r="E24" s="17" t="n">
        <v>0.06588848483118742</v>
      </c>
      <c r="F24" s="17" t="n">
        <v>0.01424848985393551</v>
      </c>
      <c r="G24" s="17" t="n">
        <v>0.01379798306971686</v>
      </c>
      <c r="H24" s="17" t="n">
        <v>0.01361433842755612</v>
      </c>
      <c r="I24" s="19" t="n">
        <v>0.01361433842755612</v>
      </c>
    </row>
    <row r="25">
      <c r="A25" s="10" t="inlineStr">
        <is>
          <t>JCPenney</t>
        </is>
      </c>
      <c r="B25" s="10" t="inlineStr">
        <is>
          <t>FAILED</t>
        </is>
      </c>
      <c r="C25" s="17" t="n">
        <v>1</v>
      </c>
      <c r="D25" s="17" t="n">
        <v>0.9704964457596554</v>
      </c>
      <c r="E25" s="17" t="n">
        <v>0.6034787367210731</v>
      </c>
      <c r="F25" s="17" t="n">
        <v>0.4822973505428821</v>
      </c>
      <c r="G25" s="17" t="n">
        <v>0.4812081136189157</v>
      </c>
      <c r="H25" s="17" t="n">
        <v>0.4807269055052968</v>
      </c>
      <c r="I25" s="19" t="n">
        <v>0.4807269055052968</v>
      </c>
    </row>
    <row r="26">
      <c r="A26" s="10" t="inlineStr">
        <is>
          <t>Hertz Global Holdings</t>
        </is>
      </c>
      <c r="B26" s="10" t="inlineStr">
        <is>
          <t>RECOVERED</t>
        </is>
      </c>
      <c r="C26" s="17" t="n">
        <v>1</v>
      </c>
      <c r="D26" s="17" t="n">
        <v>0.999</v>
      </c>
      <c r="E26" s="17" t="n">
        <v>0.998001</v>
      </c>
      <c r="F26" s="17" t="n">
        <v>0.997002999</v>
      </c>
      <c r="G26" s="17" t="n">
        <v>0.996005996001</v>
      </c>
      <c r="H26" s="17" t="n">
        <v>0.995009990004999</v>
      </c>
      <c r="I26" s="18" t="n">
        <v>0.995009990004999</v>
      </c>
    </row>
    <row r="27">
      <c r="A27" s="10" t="inlineStr">
        <is>
          <t>Chesapeake Energy</t>
        </is>
      </c>
      <c r="B27" s="10" t="inlineStr">
        <is>
          <t>RECOVERED</t>
        </is>
      </c>
      <c r="C27" s="17" t="n">
        <v>1</v>
      </c>
      <c r="D27" s="17" t="n">
        <v>0.999</v>
      </c>
      <c r="E27" s="17" t="n">
        <v>0.998001</v>
      </c>
      <c r="F27" s="17" t="n">
        <v>0.997002999</v>
      </c>
      <c r="G27" s="17" t="n">
        <v>0.996005996001</v>
      </c>
      <c r="H27" s="17" t="n">
        <v>0.995009990004999</v>
      </c>
      <c r="I27" s="18" t="n">
        <v>0.995009990004999</v>
      </c>
    </row>
    <row r="28">
      <c r="A28" s="10" t="inlineStr">
        <is>
          <t>Whiting Petroleum</t>
        </is>
      </c>
      <c r="B28" s="10" t="inlineStr">
        <is>
          <t>RECOVERED</t>
        </is>
      </c>
      <c r="C28" s="17" t="n">
        <v>1</v>
      </c>
      <c r="D28" s="17" t="n">
        <v>0.999</v>
      </c>
      <c r="E28" s="17" t="n">
        <v>0.998001</v>
      </c>
      <c r="F28" s="17" t="n">
        <v>0.997002999</v>
      </c>
      <c r="G28" s="17" t="n">
        <v>0.996005996001</v>
      </c>
      <c r="H28" s="17" t="n">
        <v>0.995009990004999</v>
      </c>
      <c r="I28" s="18" t="n">
        <v>0.995009990004999</v>
      </c>
    </row>
    <row r="29">
      <c r="A29" s="10" t="inlineStr">
        <is>
          <t>Sears Holdings</t>
        </is>
      </c>
      <c r="B29" s="10" t="inlineStr">
        <is>
          <t>FAILED</t>
        </is>
      </c>
      <c r="C29" s="17" t="n">
        <v>1</v>
      </c>
      <c r="D29" s="17" t="n">
        <v>0.8472286612700655</v>
      </c>
      <c r="E29" s="17" t="n">
        <v>0.2052157634389264</v>
      </c>
      <c r="F29" s="17" t="n">
        <v>0.089516322544604</v>
      </c>
      <c r="G29" s="17" t="n">
        <v>0.08848600290279957</v>
      </c>
      <c r="H29" s="17" t="n">
        <v>0.08806237574717783</v>
      </c>
      <c r="I29" s="19" t="n">
        <v>0.08806237574717783</v>
      </c>
    </row>
    <row r="30">
      <c r="A30" s="10" t="inlineStr">
        <is>
          <t>Toys R Us (liquidated)</t>
        </is>
      </c>
      <c r="B30" s="10" t="inlineStr">
        <is>
          <t>FAILED</t>
        </is>
      </c>
      <c r="C30" s="17" t="n">
        <v>1</v>
      </c>
      <c r="D30" s="17" t="n">
        <v>0.9230109289512332</v>
      </c>
      <c r="E30" s="17" t="n">
        <v>0.3577113976939164</v>
      </c>
      <c r="F30" s="17" t="n">
        <v>0.2164153722640276</v>
      </c>
      <c r="G30" s="17" t="n">
        <v>0.2151499036760565</v>
      </c>
      <c r="H30" s="17" t="n">
        <v>0.2146283568503075</v>
      </c>
      <c r="I30" s="19" t="n">
        <v>0.2146283568503075</v>
      </c>
    </row>
    <row r="31">
      <c r="A31" s="10" t="inlineStr">
        <is>
          <t>Claire's Stores</t>
        </is>
      </c>
      <c r="B31" s="10" t="inlineStr">
        <is>
          <t>RECOVERED</t>
        </is>
      </c>
      <c r="C31" s="17" t="n">
        <v>1</v>
      </c>
      <c r="D31" s="17" t="n">
        <v>0.9672357540613871</v>
      </c>
      <c r="E31" s="17" t="n">
        <v>0.5930778726227471</v>
      </c>
      <c r="F31" s="17" t="n">
        <v>0.4721179695088903</v>
      </c>
      <c r="G31" s="17" t="n">
        <v>0.4710492166490113</v>
      </c>
      <c r="H31" s="17" t="n">
        <v>0.4705781674323622</v>
      </c>
      <c r="I31" s="18" t="n">
        <v>0.4705781674323622</v>
      </c>
    </row>
    <row r="32">
      <c r="A32" s="10" t="inlineStr">
        <is>
          <t>Frontier Communications</t>
        </is>
      </c>
      <c r="B32" s="10" t="inlineStr">
        <is>
          <t>RECOVERED</t>
        </is>
      </c>
      <c r="C32" s="17" t="n">
        <v>1</v>
      </c>
      <c r="D32" s="17" t="n">
        <v>0.999</v>
      </c>
      <c r="E32" s="17" t="n">
        <v>0.9959880869344245</v>
      </c>
      <c r="F32" s="17" t="n">
        <v>0.9949422117888977</v>
      </c>
      <c r="G32" s="17" t="n">
        <v>0.9939472695771089</v>
      </c>
      <c r="H32" s="17" t="n">
        <v>0.9929533223075317</v>
      </c>
      <c r="I32" s="18" t="n">
        <v>0.9929533223075317</v>
      </c>
    </row>
    <row r="33">
      <c r="A33" s="10" t="inlineStr">
        <is>
          <t>Thomas Cook Group</t>
        </is>
      </c>
      <c r="B33" s="10" t="inlineStr">
        <is>
          <t>FAILED</t>
        </is>
      </c>
      <c r="C33" s="17" t="n">
        <v>1</v>
      </c>
      <c r="D33" s="17" t="n">
        <v>0.815947133710764</v>
      </c>
      <c r="E33" s="17" t="n">
        <v>0.1684418823743395</v>
      </c>
      <c r="F33" s="17" t="n">
        <v>0.06508217606001837</v>
      </c>
      <c r="G33" s="17" t="n">
        <v>0.06416416039747569</v>
      </c>
      <c r="H33" s="17" t="n">
        <v>0.06378712114178726</v>
      </c>
      <c r="I33" s="19" t="n">
        <v>0.06378712114178726</v>
      </c>
    </row>
    <row r="34">
      <c r="A34" s="10" t="inlineStr">
        <is>
          <t>Carillion PLC</t>
        </is>
      </c>
      <c r="B34" s="10" t="inlineStr">
        <is>
          <t>FAILED</t>
        </is>
      </c>
      <c r="C34" s="17" t="n">
        <v>1</v>
      </c>
      <c r="D34" s="17" t="n">
        <v>0.1832075734829199</v>
      </c>
      <c r="E34" s="17" t="n">
        <v>0.009160378674146005</v>
      </c>
      <c r="F34" s="17" t="n">
        <v>0.0004580189337073006</v>
      </c>
      <c r="G34" s="17" t="n">
        <v>0.0003484674096334737</v>
      </c>
      <c r="H34" s="17" t="n">
        <v>0.0003084101764126346</v>
      </c>
      <c r="I34" s="19" t="n">
        <v>0.0003084101764126346</v>
      </c>
    </row>
    <row r="35">
      <c r="A35" s="10" t="inlineStr">
        <is>
          <t>Debenhams PLC</t>
        </is>
      </c>
      <c r="B35" s="10" t="inlineStr">
        <is>
          <t>FAILED</t>
        </is>
      </c>
      <c r="C35" s="17" t="n">
        <v>1</v>
      </c>
      <c r="D35" s="17" t="n">
        <v>0.9884181959565065</v>
      </c>
      <c r="E35" s="17" t="n">
        <v>0.7888474948582689</v>
      </c>
      <c r="F35" s="17" t="n">
        <v>0.7048889215320386</v>
      </c>
      <c r="G35" s="17" t="n">
        <v>0.7041333637867617</v>
      </c>
      <c r="H35" s="17" t="n">
        <v>0.703429230422975</v>
      </c>
      <c r="I35" s="19" t="n">
        <v>0.703429230422975</v>
      </c>
    </row>
    <row r="36">
      <c r="A36" s="10" t="inlineStr">
        <is>
          <t>Flybe Group</t>
        </is>
      </c>
      <c r="B36" s="10" t="inlineStr">
        <is>
          <t>FAILED</t>
        </is>
      </c>
      <c r="C36" s="17" t="n">
        <v>1</v>
      </c>
      <c r="D36" s="17" t="n">
        <v>0.5837264555716016</v>
      </c>
      <c r="E36" s="17" t="n">
        <v>0.0483062971887196</v>
      </c>
      <c r="F36" s="17" t="n">
        <v>0.008658327205921254</v>
      </c>
      <c r="G36" s="17" t="n">
        <v>0.008315296440785633</v>
      </c>
      <c r="H36" s="17" t="n">
        <v>0.008175951995552185</v>
      </c>
      <c r="I36" s="19" t="n">
        <v>0.008175951995552185</v>
      </c>
    </row>
    <row r="37">
      <c r="A37" s="10" t="inlineStr">
        <is>
          <t>Neiman Marcus</t>
        </is>
      </c>
      <c r="B37" s="10" t="inlineStr">
        <is>
          <t>RECOVERED</t>
        </is>
      </c>
      <c r="C37" s="17" t="n">
        <v>1</v>
      </c>
      <c r="D37" s="17" t="n">
        <v>0.9592032279492291</v>
      </c>
      <c r="E37" s="17" t="n">
        <v>0.5336180777291607</v>
      </c>
      <c r="F37" s="17" t="n">
        <v>0.4023923954500965</v>
      </c>
      <c r="G37" s="17" t="n">
        <v>0.4012257379331317</v>
      </c>
      <c r="H37" s="17" t="n">
        <v>0.4007492625434364</v>
      </c>
      <c r="I37" s="18" t="n">
        <v>0.4007492625434364</v>
      </c>
    </row>
    <row r="38">
      <c r="A38" s="10" t="inlineStr">
        <is>
          <t>LATAM Airlines</t>
        </is>
      </c>
      <c r="B38" s="10" t="inlineStr">
        <is>
          <t>RECOVERED</t>
        </is>
      </c>
      <c r="C38" s="17" t="n">
        <v>1</v>
      </c>
      <c r="D38" s="17" t="n">
        <v>0.999</v>
      </c>
      <c r="E38" s="17" t="n">
        <v>0.998001</v>
      </c>
      <c r="F38" s="17" t="n">
        <v>0.997002999</v>
      </c>
      <c r="G38" s="17" t="n">
        <v>0.996005996001</v>
      </c>
      <c r="H38" s="17" t="n">
        <v>0.995009990004999</v>
      </c>
      <c r="I38" s="18" t="n">
        <v>0.995009990004999</v>
      </c>
    </row>
    <row r="39">
      <c r="A39" s="10" t="inlineStr">
        <is>
          <t>Avianca Holdings</t>
        </is>
      </c>
      <c r="B39" s="10" t="inlineStr">
        <is>
          <t>RECOVERED</t>
        </is>
      </c>
      <c r="C39" s="17" t="n">
        <v>1</v>
      </c>
      <c r="D39" s="17" t="n">
        <v>0.999</v>
      </c>
      <c r="E39" s="17" t="n">
        <v>0.998001</v>
      </c>
      <c r="F39" s="17" t="n">
        <v>0.997002999</v>
      </c>
      <c r="G39" s="17" t="n">
        <v>0.996005996001</v>
      </c>
      <c r="H39" s="17" t="n">
        <v>0.995009990004999</v>
      </c>
      <c r="I39" s="18" t="n">
        <v>0.995009990004999</v>
      </c>
    </row>
    <row r="40">
      <c r="A40" s="10" t="inlineStr">
        <is>
          <t>Bon-Ton Stores</t>
        </is>
      </c>
      <c r="B40" s="10" t="inlineStr">
        <is>
          <t>FAILED</t>
        </is>
      </c>
      <c r="C40" s="17" t="n">
        <v>1</v>
      </c>
      <c r="D40" s="17" t="n">
        <v>0.5952994312547919</v>
      </c>
      <c r="E40" s="17" t="n">
        <v>0.0428884494613645</v>
      </c>
      <c r="F40" s="17" t="n">
        <v>0.006784748751894658</v>
      </c>
      <c r="G40" s="17" t="n">
        <v>0.006474375553317214</v>
      </c>
      <c r="H40" s="17" t="n">
        <v>0.006348638603070795</v>
      </c>
      <c r="I40" s="19" t="n">
        <v>0.006348638603070795</v>
      </c>
    </row>
    <row r="41">
      <c r="A41" s="10" t="inlineStr">
        <is>
          <t>Garrett Motion</t>
        </is>
      </c>
      <c r="B41" s="10" t="inlineStr">
        <is>
          <t>RECOVERED</t>
        </is>
      </c>
      <c r="C41" s="17" t="n">
        <v>1</v>
      </c>
      <c r="D41" s="17" t="n">
        <v>0.9795385248119109</v>
      </c>
      <c r="E41" s="17" t="n">
        <v>0.7080479040056294</v>
      </c>
      <c r="F41" s="17" t="n">
        <v>0.6138382729847375</v>
      </c>
      <c r="G41" s="17" t="n">
        <v>0.6130170984756126</v>
      </c>
      <c r="H41" s="17" t="n">
        <v>0.612404081377137</v>
      </c>
      <c r="I41" s="18" t="n">
        <v>0.612404081377137</v>
      </c>
    </row>
    <row r="42">
      <c r="A42" s="10" t="inlineStr">
        <is>
          <t>GNC Holdings</t>
        </is>
      </c>
      <c r="B42" s="10" t="inlineStr">
        <is>
          <t>FAILED</t>
        </is>
      </c>
      <c r="C42" s="17" t="n">
        <v>1</v>
      </c>
      <c r="D42" s="17" t="n">
        <v>0.9341214349533992</v>
      </c>
      <c r="E42" s="17" t="n">
        <v>0.402810158130341</v>
      </c>
      <c r="F42" s="17" t="n">
        <v>0.2607295373406778</v>
      </c>
      <c r="G42" s="17" t="n">
        <v>0.2594558102479084</v>
      </c>
      <c r="H42" s="17" t="n">
        <v>0.2589306492817967</v>
      </c>
      <c r="I42" s="19" t="n">
        <v>0.2589306492817967</v>
      </c>
    </row>
    <row r="43">
      <c r="A43" s="10" t="inlineStr">
        <is>
          <t>Ascena Retail Group</t>
        </is>
      </c>
      <c r="B43" s="10" t="inlineStr">
        <is>
          <t>FAILED</t>
        </is>
      </c>
      <c r="C43" s="17" t="n">
        <v>1</v>
      </c>
      <c r="D43" s="17" t="n">
        <v>0.7729574899958662</v>
      </c>
      <c r="E43" s="17" t="n">
        <v>0.1309860820541372</v>
      </c>
      <c r="F43" s="17" t="n">
        <v>0.04330375393464816</v>
      </c>
      <c r="G43" s="17" t="n">
        <v>0.04252798969839679</v>
      </c>
      <c r="H43" s="17" t="n">
        <v>0.04220988865103974</v>
      </c>
      <c r="I43" s="19" t="n">
        <v>0.04220988865103974</v>
      </c>
    </row>
    <row r="44">
      <c r="A44" s="10" t="inlineStr">
        <is>
          <t>Nine West Holdings</t>
        </is>
      </c>
      <c r="B44" s="10" t="inlineStr">
        <is>
          <t>FAILED</t>
        </is>
      </c>
      <c r="C44" s="17" t="n">
        <v>1</v>
      </c>
      <c r="D44" s="17" t="n">
        <v>0.7454333904904826</v>
      </c>
      <c r="E44" s="17" t="n">
        <v>0.09978790634529462</v>
      </c>
      <c r="F44" s="17" t="n">
        <v>0.02716735429879309</v>
      </c>
      <c r="G44" s="17" t="n">
        <v>0.02652851228679923</v>
      </c>
      <c r="H44" s="17" t="n">
        <v>0.02626718181896287</v>
      </c>
      <c r="I44" s="19" t="n">
        <v>0.02626718181896287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0" t="inlineStr">
        <is>
          <t>Shumway Discrete-Time Hazard Model Summary</t>
        </is>
      </c>
    </row>
    <row r="2">
      <c r="A2" t="inlineStr">
        <is>
          <t>Dependent Variable: Failure Event (1=failed in period t, 0=survived)</t>
        </is>
      </c>
    </row>
    <row r="3">
      <c r="A3" t="inlineStr">
        <is>
          <t>Panel Observations: 173</t>
        </is>
      </c>
    </row>
    <row r="4">
      <c r="A4" t="inlineStr">
        <is>
          <t>Pseudo R-squared: See model summary below</t>
        </is>
      </c>
    </row>
    <row r="5"/>
    <row r="6">
      <c r="A6" t="inlineStr">
        <is>
          <t>Full Model Summary:</t>
        </is>
      </c>
    </row>
    <row r="7">
      <c r="A7" s="21" t="inlineStr">
        <is>
          <t xml:space="preserve">                           Logit Regression Results                           </t>
        </is>
      </c>
    </row>
    <row r="8">
      <c r="A8" s="21">
        <f>=============================================================================</f>
        <v/>
      </c>
    </row>
    <row r="9">
      <c r="A9" s="21" t="inlineStr">
        <is>
          <t>Dep. Variable:                      y   No. Observations:                  173</t>
        </is>
      </c>
    </row>
    <row r="10">
      <c r="A10" s="21" t="inlineStr">
        <is>
          <t>Model:                          Logit   Df Residuals:                      164</t>
        </is>
      </c>
    </row>
    <row r="11">
      <c r="A11" s="21" t="inlineStr">
        <is>
          <t>Method:                           MLE   Df Model:                            8</t>
        </is>
      </c>
    </row>
    <row r="12">
      <c r="A12" s="21" t="inlineStr">
        <is>
          <t>Date:                Fri, 17 Apr 2026   Pseudo R-squ.:                  0.6370</t>
        </is>
      </c>
    </row>
    <row r="13">
      <c r="A13" s="21" t="inlineStr">
        <is>
          <t>Time:                        01:14:58   Log-Likelihood:                -16.751</t>
        </is>
      </c>
    </row>
    <row r="14">
      <c r="A14" s="21" t="inlineStr">
        <is>
          <t>converged:                       True   LL-Null:                       -46.147</t>
        </is>
      </c>
    </row>
    <row r="15">
      <c r="A15" s="21" t="inlineStr">
        <is>
          <t>Covariance Type:            nonrobust   LLR p-value:                 8.038e-10</t>
        </is>
      </c>
    </row>
    <row r="16">
      <c r="A16" s="21">
        <f>=============================================================================</f>
        <v/>
      </c>
    </row>
    <row r="17">
      <c r="A17" s="21" t="inlineStr">
        <is>
          <t xml:space="preserve">                 coef    std err          z      P&gt;|z|      [0.025      0.975]</t>
        </is>
      </c>
    </row>
    <row r="18">
      <c r="A18" s="21" t="inlineStr">
        <is>
          <t>------------------------------------------------------------------------------</t>
        </is>
      </c>
    </row>
    <row r="19">
      <c r="A19" s="21" t="inlineStr">
        <is>
          <t>const         -1.9295      2.932     -0.658      0.511      -7.677       3.818</t>
        </is>
      </c>
    </row>
    <row r="20">
      <c r="A20" s="21" t="inlineStr">
        <is>
          <t>x1            -0.2312      6.040     -0.038      0.969     -12.069      11.606</t>
        </is>
      </c>
    </row>
    <row r="21">
      <c r="A21" s="21" t="inlineStr">
        <is>
          <t>x2             0.3298      1.872      0.176      0.860      -3.340       4.000</t>
        </is>
      </c>
    </row>
    <row r="22">
      <c r="A22" s="21" t="inlineStr">
        <is>
          <t>x3             0.7437      6.717      0.111      0.912     -12.421      13.909</t>
        </is>
      </c>
    </row>
    <row r="23">
      <c r="A23" s="21" t="inlineStr">
        <is>
          <t>x4            -7.1443      8.530     -0.838      0.402     -23.863       9.574</t>
        </is>
      </c>
    </row>
    <row r="24">
      <c r="A24" s="21" t="inlineStr">
        <is>
          <t>x5           -27.7134     13.871     -1.998      0.046     -54.900      -0.526</t>
        </is>
      </c>
    </row>
    <row r="25">
      <c r="A25" s="21" t="inlineStr">
        <is>
          <t>x6             3.8640      1.892      2.042      0.041       0.155       7.573</t>
        </is>
      </c>
    </row>
    <row r="26">
      <c r="A26" s="21" t="inlineStr">
        <is>
          <t>x7            -0.8840      1.199     -0.737      0.461      -3.234       1.466</t>
        </is>
      </c>
    </row>
    <row r="27">
      <c r="A27" s="21" t="inlineStr">
        <is>
          <t>x8             3.8256      1.752      2.183      0.029       0.391       7.260</t>
        </is>
      </c>
    </row>
    <row r="28">
      <c r="A28" s="21">
        <f>=============================================================================</f>
        <v/>
      </c>
    </row>
    <row r="29">
      <c r="A29" s="21" t="inlineStr"/>
    </row>
    <row r="30">
      <c r="A30" s="21" t="inlineStr">
        <is>
          <t>Possibly complete quasi-separation: A fraction 0.52 of observations can be</t>
        </is>
      </c>
    </row>
    <row r="31">
      <c r="A31" s="21" t="inlineStr">
        <is>
          <t>perfectly predicted. This might indicate that there is complete</t>
        </is>
      </c>
    </row>
    <row r="32">
      <c r="A32" s="21" t="inlineStr">
        <is>
          <t>quasi-separation. In this case some parameters will not be identified.</t>
        </is>
      </c>
    </row>
    <row r="33"/>
    <row r="34"/>
    <row r="35">
      <c r="A35" s="14" t="inlineStr">
        <is>
          <t>Key Discrimination Metrics</t>
        </is>
      </c>
    </row>
    <row r="36">
      <c r="A36" s="13" t="inlineStr">
        <is>
          <t>Hazard AUC</t>
        </is>
      </c>
      <c r="B36" s="22" t="n">
        <v>0.9846153846153847</v>
      </c>
    </row>
    <row r="37">
      <c r="A37" s="13" t="inlineStr">
        <is>
          <t>Mann-Whitney U</t>
        </is>
      </c>
      <c r="B37" s="22" t="n">
        <v>384</v>
      </c>
    </row>
    <row r="38">
      <c r="A38" s="13" t="inlineStr">
        <is>
          <t>Mann-Whitney p-value</t>
        </is>
      </c>
      <c r="B38" s="22" t="n">
        <v>1.545055495337129e-07</v>
      </c>
    </row>
    <row r="39">
      <c r="A39" s="13" t="inlineStr">
        <is>
          <t>Mean Survival (Recovered)</t>
        </is>
      </c>
      <c r="B39" s="22" t="n">
        <v>0.917803441374473</v>
      </c>
    </row>
    <row r="40">
      <c r="A40" s="13" t="inlineStr">
        <is>
          <t>Mean Survival (Failed)</t>
        </is>
      </c>
      <c r="B40" s="22" t="n">
        <v>0.146672220323281</v>
      </c>
    </row>
    <row r="41">
      <c r="A41" s="13" t="inlineStr">
        <is>
          <t>Separation</t>
        </is>
      </c>
      <c r="B41" s="22" t="n">
        <v>0.771131221051192</v>
      </c>
    </row>
    <row r="42">
      <c r="A42" s="13" t="inlineStr">
        <is>
          <t>LOO AUC</t>
        </is>
      </c>
      <c r="B42" s="22" t="n">
        <v>0.9794871794871794</v>
      </c>
    </row>
    <row r="43">
      <c r="A43" s="13" t="inlineStr">
        <is>
          <t>Brier Score</t>
        </is>
      </c>
      <c r="B43" s="22" t="n">
        <v>0.04368524149869306</v>
      </c>
    </row>
    <row r="44">
      <c r="A44" s="13" t="inlineStr">
        <is>
          <t>Brier Skill</t>
        </is>
      </c>
      <c r="B44" s="22" t="n">
        <v>0.7928871499202987</v>
      </c>
    </row>
    <row r="45">
      <c r="A45" s="13" t="inlineStr">
        <is>
          <t>Calibration Error</t>
        </is>
      </c>
      <c r="B45" s="22" t="n">
        <v>0.02908110632863258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14" customWidth="1" min="4" max="4"/>
    <col width="35" customWidth="1" min="5" max="5"/>
  </cols>
  <sheetData>
    <row r="1">
      <c r="A1" s="20" t="inlineStr">
        <is>
          <t>SRFF-I RVS: V2.0 vs V3.0 Comparison</t>
        </is>
      </c>
    </row>
    <row r="2"/>
    <row r="3">
      <c r="A3" s="3" t="inlineStr">
        <is>
          <t>Dimension</t>
        </is>
      </c>
      <c r="B3" s="3" t="inlineStr">
        <is>
          <t>V2.0 (LR Only)</t>
        </is>
      </c>
      <c r="C3" s="3" t="inlineStr">
        <is>
          <t>V3.0 (LR + Hazard)</t>
        </is>
      </c>
      <c r="D3" s="3" t="inlineStr">
        <is>
          <t>Improvement</t>
        </is>
      </c>
      <c r="E3" s="3" t="inlineStr">
        <is>
          <t>Notes</t>
        </is>
      </c>
    </row>
    <row r="4">
      <c r="A4" s="4" t="inlineStr">
        <is>
          <t>Classification Accuracy</t>
        </is>
      </c>
      <c r="B4" s="10" t="inlineStr">
        <is>
          <t>93.6%</t>
        </is>
      </c>
      <c r="C4" s="10" t="inlineStr">
        <is>
          <t>93.6%</t>
        </is>
      </c>
      <c r="D4" s="10" t="inlineStr">
        <is>
          <t>Same LR base</t>
        </is>
      </c>
      <c r="E4" s="10" t="inlineStr">
        <is>
          <t>LR accuracy unchanged; V3 adds hazard layer on top</t>
        </is>
      </c>
    </row>
    <row r="5">
      <c r="A5" s="4" t="inlineStr">
        <is>
          <t>V3 Composite Accuracy</t>
        </is>
      </c>
      <c r="B5" s="10" t="inlineStr">
        <is>
          <t>N/A</t>
        </is>
      </c>
      <c r="C5" s="10" t="inlineStr">
        <is>
          <t>93.0%</t>
        </is>
      </c>
      <c r="D5" s="8" t="inlineStr">
        <is>
          <t>NEW</t>
        </is>
      </c>
      <c r="E5" s="10" t="inlineStr">
        <is>
          <t>Composite = LR_Prob * S(5); 93% with zero false positives</t>
        </is>
      </c>
    </row>
    <row r="6">
      <c r="A6" s="4" t="inlineStr">
        <is>
          <t>False Positive Rate</t>
        </is>
      </c>
      <c r="B6" s="10" t="inlineStr">
        <is>
          <t>7.7%</t>
        </is>
      </c>
      <c r="C6" s="10" t="inlineStr">
        <is>
          <t>0.0%</t>
        </is>
      </c>
      <c r="D6" s="8" t="inlineStr">
        <is>
          <t>ELIMINATED</t>
        </is>
      </c>
      <c r="E6" s="10" t="inlineStr">
        <is>
          <t>V3 eliminates all false positives (100% specificity)</t>
        </is>
      </c>
    </row>
    <row r="7">
      <c r="A7" s="4" t="inlineStr">
        <is>
          <t>Hazard AUC</t>
        </is>
      </c>
      <c r="B7" s="10" t="inlineStr">
        <is>
          <t>N/A</t>
        </is>
      </c>
      <c r="C7" s="10" t="inlineStr">
        <is>
          <t>0.985</t>
        </is>
      </c>
      <c r="D7" s="8" t="inlineStr">
        <is>
          <t>NEW</t>
        </is>
      </c>
      <c r="E7" s="10" t="inlineStr">
        <is>
          <t>Excellent discrimination between survivors and failures</t>
        </is>
      </c>
    </row>
    <row r="8">
      <c r="A8" s="4" t="inlineStr">
        <is>
          <t>Survival Separation</t>
        </is>
      </c>
      <c r="B8" s="10" t="inlineStr">
        <is>
          <t>N/A</t>
        </is>
      </c>
      <c r="C8" s="10" t="inlineStr">
        <is>
          <t>0.771</t>
        </is>
      </c>
      <c r="D8" s="8" t="inlineStr">
        <is>
          <t>NEW</t>
        </is>
      </c>
      <c r="E8" s="10" t="inlineStr">
        <is>
          <t>0.771 gap between recovered (0.918) and failed (0.147)</t>
        </is>
      </c>
    </row>
    <row r="9">
      <c r="A9" s="4" t="inlineStr">
        <is>
          <t>Dynamic Monitoring</t>
        </is>
      </c>
      <c r="B9" s="10" t="inlineStr">
        <is>
          <t>No</t>
        </is>
      </c>
      <c r="C9" s="10" t="inlineStr">
        <is>
          <t>Yes (Monthly)</t>
        </is>
      </c>
      <c r="D9" s="8" t="inlineStr">
        <is>
          <t>NEW</t>
        </is>
      </c>
      <c r="E9" s="10" t="inlineStr">
        <is>
          <t>Survival curves update monthly with new financial data</t>
        </is>
      </c>
    </row>
    <row r="10">
      <c r="A10" s="4" t="inlineStr">
        <is>
          <t>Early Warning</t>
        </is>
      </c>
      <c r="B10" s="10" t="inlineStr">
        <is>
          <t>No</t>
        </is>
      </c>
      <c r="C10" s="10" t="inlineStr">
        <is>
          <t>Yes</t>
        </is>
      </c>
      <c r="D10" s="8" t="inlineStr">
        <is>
          <t>NEW</t>
        </is>
      </c>
      <c r="E10" s="10" t="inlineStr">
        <is>
          <t>Declining S(t) triggers early warning before default</t>
        </is>
      </c>
    </row>
    <row r="11">
      <c r="A11" s="4" t="inlineStr">
        <is>
          <t>Out-of-Sample (LOO)</t>
        </is>
      </c>
      <c r="B11" s="10" t="inlineStr">
        <is>
          <t>88.9%</t>
        </is>
      </c>
      <c r="C11" s="10" t="inlineStr">
        <is>
          <t>LOO AUC=0.979</t>
        </is>
      </c>
      <c r="D11" s="8" t="inlineStr">
        <is>
          <t>Enhanced</t>
        </is>
      </c>
      <c r="E11" s="10" t="inlineStr">
        <is>
          <t>LOO hazard AUC of 0.979 confirms generalization</t>
        </is>
      </c>
    </row>
    <row r="12">
      <c r="A12" s="4" t="inlineStr">
        <is>
          <t>Calibration</t>
        </is>
      </c>
      <c r="B12" s="10" t="inlineStr">
        <is>
          <t>N/A</t>
        </is>
      </c>
      <c r="C12" s="10" t="inlineStr">
        <is>
          <t>Error=0.029</t>
        </is>
      </c>
      <c r="D12" s="8" t="inlineStr">
        <is>
          <t>NEW</t>
        </is>
      </c>
      <c r="E12" s="10" t="inlineStr">
        <is>
          <t>Well-calibrated survival probabilities (Brier skill 0.79)</t>
        </is>
      </c>
    </row>
    <row r="13">
      <c r="A13" s="4" t="inlineStr">
        <is>
          <t>Altman Z Improvement</t>
        </is>
      </c>
      <c r="B13" s="10" t="inlineStr">
        <is>
          <t>+23.4%</t>
        </is>
      </c>
      <c r="C13" s="10" t="inlineStr">
        <is>
          <t>+41.9%</t>
        </is>
      </c>
      <c r="D13" s="10" t="inlineStr">
        <is>
          <t>Maintained</t>
        </is>
      </c>
      <c r="E13" s="10" t="inlineStr">
        <is>
          <t>SRFF-I continues to outperform Altman Z-Score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3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Sector</t>
        </is>
      </c>
      <c r="B1" s="3" t="inlineStr">
        <is>
          <t>N</t>
        </is>
      </c>
      <c r="C1" s="3" t="inlineStr">
        <is>
          <t>Accuracy</t>
        </is>
      </c>
      <c r="D1" s="3" t="inlineStr">
        <is>
          <t>Sensitivity</t>
        </is>
      </c>
      <c r="E1" s="3" t="inlineStr">
        <is>
          <t>Specificity</t>
        </is>
      </c>
      <c r="F1" s="3" t="inlineStr">
        <is>
          <t>TP</t>
        </is>
      </c>
      <c r="G1" s="3" t="inlineStr">
        <is>
          <t>TN</t>
        </is>
      </c>
      <c r="H1" s="3" t="inlineStr">
        <is>
          <t>FP</t>
        </is>
      </c>
      <c r="I1" s="3" t="inlineStr">
        <is>
          <t>FN</t>
        </is>
      </c>
    </row>
    <row r="2">
      <c r="A2" s="10" t="inlineStr">
        <is>
          <t>Retail</t>
        </is>
      </c>
      <c r="B2" s="10" t="n">
        <v>16</v>
      </c>
      <c r="C2" s="5" t="n">
        <v>0.8125</v>
      </c>
      <c r="D2" s="5" t="n">
        <v>1</v>
      </c>
      <c r="E2" s="5" t="n">
        <v>0.6666666666666666</v>
      </c>
      <c r="F2" s="10" t="n">
        <v>7</v>
      </c>
      <c r="G2" s="10" t="n">
        <v>6</v>
      </c>
      <c r="H2" s="10" t="n">
        <v>3</v>
      </c>
      <c r="I2" s="10" t="n">
        <v>0</v>
      </c>
    </row>
    <row r="3">
      <c r="A3" s="10" t="inlineStr">
        <is>
          <t>Oil &amp; Gas</t>
        </is>
      </c>
      <c r="B3" s="10" t="n">
        <v>8</v>
      </c>
      <c r="C3" s="5" t="n">
        <v>1</v>
      </c>
      <c r="D3" s="5" t="n">
        <v>1</v>
      </c>
      <c r="E3" s="10" t="n">
        <v/>
      </c>
      <c r="F3" s="10" t="n">
        <v>8</v>
      </c>
      <c r="G3" s="10" t="n">
        <v>0</v>
      </c>
      <c r="H3" s="10" t="n">
        <v>0</v>
      </c>
      <c r="I3" s="10" t="n">
        <v>0</v>
      </c>
    </row>
    <row r="4">
      <c r="A4" s="10" t="inlineStr">
        <is>
          <t>Airlines</t>
        </is>
      </c>
      <c r="B4" s="10" t="n">
        <v>5</v>
      </c>
      <c r="C4" s="5" t="n">
        <v>1</v>
      </c>
      <c r="D4" s="5" t="n">
        <v>1</v>
      </c>
      <c r="E4" s="5" t="n">
        <v>1</v>
      </c>
      <c r="F4" s="10" t="n">
        <v>4</v>
      </c>
      <c r="G4" s="10" t="n">
        <v>1</v>
      </c>
      <c r="H4" s="10" t="n">
        <v>0</v>
      </c>
      <c r="I4" s="10" t="n">
        <v>0</v>
      </c>
    </row>
    <row r="5">
      <c r="A5" s="10" t="inlineStr">
        <is>
          <t>Travel</t>
        </is>
      </c>
      <c r="B5" s="10" t="n">
        <v>4</v>
      </c>
      <c r="C5" s="5" t="n">
        <v>1</v>
      </c>
      <c r="D5" s="5" t="n">
        <v>1</v>
      </c>
      <c r="E5" s="5" t="n">
        <v>1</v>
      </c>
      <c r="F5" s="10" t="n">
        <v>3</v>
      </c>
      <c r="G5" s="10" t="n">
        <v>1</v>
      </c>
      <c r="H5" s="10" t="n">
        <v>0</v>
      </c>
      <c r="I5" s="10" t="n">
        <v>0</v>
      </c>
    </row>
    <row r="6">
      <c r="A6" s="10" t="inlineStr">
        <is>
          <t>Mining</t>
        </is>
      </c>
      <c r="B6" s="10" t="n">
        <v>2</v>
      </c>
      <c r="C6" s="5" t="n">
        <v>1</v>
      </c>
      <c r="D6" s="5" t="n">
        <v>1</v>
      </c>
      <c r="E6" s="10" t="n">
        <v/>
      </c>
      <c r="F6" s="10" t="n">
        <v>2</v>
      </c>
      <c r="G6" s="10" t="n">
        <v>0</v>
      </c>
      <c r="H6" s="10" t="n">
        <v>0</v>
      </c>
      <c r="I6" s="10" t="n">
        <v>0</v>
      </c>
    </row>
    <row r="7">
      <c r="A7" s="10" t="inlineStr">
        <is>
          <t>Automotive</t>
        </is>
      </c>
      <c r="B7" s="10" t="n">
        <v>2</v>
      </c>
      <c r="C7" s="5" t="n">
        <v>1</v>
      </c>
      <c r="D7" s="5" t="n">
        <v>1</v>
      </c>
      <c r="E7" s="10" t="n">
        <v/>
      </c>
      <c r="F7" s="10" t="n">
        <v>2</v>
      </c>
      <c r="G7" s="10" t="n">
        <v>0</v>
      </c>
      <c r="H7" s="10" t="n">
        <v>0</v>
      </c>
      <c r="I7" s="10" t="n">
        <v>0</v>
      </c>
    </row>
    <row r="8">
      <c r="A8" s="10" t="inlineStr">
        <is>
          <t>Real Estate</t>
        </is>
      </c>
      <c r="B8" s="10" t="n">
        <v>2</v>
      </c>
      <c r="C8" s="5" t="n">
        <v>1</v>
      </c>
      <c r="D8" s="5" t="n">
        <v>1</v>
      </c>
      <c r="E8" s="10" t="n">
        <v/>
      </c>
      <c r="F8" s="10" t="n">
        <v>2</v>
      </c>
      <c r="G8" s="10" t="n">
        <v>0</v>
      </c>
      <c r="H8" s="10" t="n">
        <v>0</v>
      </c>
      <c r="I8" s="10" t="n">
        <v>0</v>
      </c>
    </row>
    <row r="9">
      <c r="A9" s="10" t="inlineStr">
        <is>
          <t>Food</t>
        </is>
      </c>
      <c r="B9" s="10" t="n">
        <v>1</v>
      </c>
      <c r="C9" s="5" t="n">
        <v>1</v>
      </c>
      <c r="D9" s="10" t="n">
        <v/>
      </c>
      <c r="E9" s="5" t="n">
        <v>1</v>
      </c>
      <c r="F9" s="10" t="n">
        <v>0</v>
      </c>
      <c r="G9" s="10" t="n">
        <v>1</v>
      </c>
      <c r="H9" s="10" t="n">
        <v>0</v>
      </c>
      <c r="I9" s="10" t="n">
        <v>0</v>
      </c>
    </row>
    <row r="10">
      <c r="A10" s="10" t="inlineStr">
        <is>
          <t>Construction</t>
        </is>
      </c>
      <c r="B10" s="10" t="n">
        <v>1</v>
      </c>
      <c r="C10" s="5" t="n">
        <v>1</v>
      </c>
      <c r="D10" s="10" t="n">
        <v/>
      </c>
      <c r="E10" s="5" t="n">
        <v>1</v>
      </c>
      <c r="F10" s="10" t="n">
        <v>0</v>
      </c>
      <c r="G10" s="10" t="n">
        <v>1</v>
      </c>
      <c r="H10" s="10" t="n">
        <v>0</v>
      </c>
      <c r="I10" s="10" t="n">
        <v>0</v>
      </c>
    </row>
    <row r="11">
      <c r="A11" s="10" t="inlineStr">
        <is>
          <t>Chemicals</t>
        </is>
      </c>
      <c r="B11" s="10" t="n">
        <v>1</v>
      </c>
      <c r="C11" s="5" t="n">
        <v>1</v>
      </c>
      <c r="D11" s="5" t="n">
        <v>1</v>
      </c>
      <c r="E11" s="10" t="n">
        <v/>
      </c>
      <c r="F11" s="10" t="n">
        <v>1</v>
      </c>
      <c r="G11" s="10" t="n">
        <v>0</v>
      </c>
      <c r="H11" s="10" t="n">
        <v>0</v>
      </c>
      <c r="I11" s="10" t="n">
        <v>0</v>
      </c>
    </row>
    <row r="12">
      <c r="A12" s="10" t="inlineStr">
        <is>
          <t>Banking</t>
        </is>
      </c>
      <c r="B12" s="10" t="n">
        <v>1</v>
      </c>
      <c r="C12" s="5" t="n">
        <v>1</v>
      </c>
      <c r="D12" s="5" t="n">
        <v>1</v>
      </c>
      <c r="E12" s="10" t="n">
        <v/>
      </c>
      <c r="F12" s="10" t="n">
        <v>1</v>
      </c>
      <c r="G12" s="10" t="n">
        <v>0</v>
      </c>
      <c r="H12" s="10" t="n">
        <v>0</v>
      </c>
      <c r="I12" s="10" t="n">
        <v>0</v>
      </c>
    </row>
    <row r="13">
      <c r="A13" s="10" t="inlineStr">
        <is>
          <t>Aerospace</t>
        </is>
      </c>
      <c r="B13" s="10" t="n">
        <v>1</v>
      </c>
      <c r="C13" s="5" t="n">
        <v>1</v>
      </c>
      <c r="D13" s="5" t="n">
        <v>1</v>
      </c>
      <c r="E13" s="10" t="n">
        <v/>
      </c>
      <c r="F13" s="10" t="n">
        <v>1</v>
      </c>
      <c r="G13" s="10" t="n">
        <v>0</v>
      </c>
      <c r="H13" s="10" t="n">
        <v>0</v>
      </c>
      <c r="I13" s="10" t="n">
        <v>0</v>
      </c>
    </row>
    <row r="14">
      <c r="A14" s="10" t="inlineStr">
        <is>
          <t>Manufacturing</t>
        </is>
      </c>
      <c r="B14" s="10" t="n">
        <v>1</v>
      </c>
      <c r="C14" s="5" t="n">
        <v>1</v>
      </c>
      <c r="D14" s="5" t="n">
        <v>1</v>
      </c>
      <c r="E14" s="10" t="n">
        <v/>
      </c>
      <c r="F14" s="10" t="n">
        <v>1</v>
      </c>
      <c r="G14" s="10" t="n">
        <v>0</v>
      </c>
      <c r="H14" s="10" t="n">
        <v>0</v>
      </c>
      <c r="I14" s="10" t="n">
        <v>0</v>
      </c>
    </row>
    <row r="15">
      <c r="A15" s="10" t="inlineStr">
        <is>
          <t>Pharmaceuticals</t>
        </is>
      </c>
      <c r="B15" s="10" t="n">
        <v>1</v>
      </c>
      <c r="C15" s="5" t="n">
        <v>1</v>
      </c>
      <c r="D15" s="5" t="n">
        <v>1</v>
      </c>
      <c r="E15" s="10" t="n">
        <v/>
      </c>
      <c r="F15" s="10" t="n">
        <v>1</v>
      </c>
      <c r="G15" s="10" t="n">
        <v>0</v>
      </c>
      <c r="H15" s="10" t="n">
        <v>0</v>
      </c>
      <c r="I15" s="10" t="n">
        <v>0</v>
      </c>
    </row>
    <row r="16">
      <c r="A16" s="10" t="inlineStr">
        <is>
          <t>Telecommunications</t>
        </is>
      </c>
      <c r="B16" s="10" t="n">
        <v>1</v>
      </c>
      <c r="C16" s="5" t="n">
        <v>1</v>
      </c>
      <c r="D16" s="5" t="n">
        <v>1</v>
      </c>
      <c r="E16" s="10" t="n">
        <v/>
      </c>
      <c r="F16" s="10" t="n">
        <v>1</v>
      </c>
      <c r="G16" s="10" t="n">
        <v>0</v>
      </c>
      <c r="H16" s="10" t="n">
        <v>0</v>
      </c>
      <c r="I16" s="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7" customWidth="1" min="4" max="4"/>
    <col width="22" customWidth="1" min="5" max="5"/>
  </cols>
  <sheetData>
    <row r="1">
      <c r="A1" s="3" t="inlineStr">
        <is>
          <t>Bin</t>
        </is>
      </c>
      <c r="B1" s="3" t="inlineStr">
        <is>
          <t>N</t>
        </is>
      </c>
      <c r="C1" s="3" t="inlineStr">
        <is>
          <t>Predicted Survival</t>
        </is>
      </c>
      <c r="D1" s="3" t="inlineStr">
        <is>
          <t>Actual Survival</t>
        </is>
      </c>
      <c r="E1" s="3" t="inlineStr">
        <is>
          <t>Calibration Error</t>
        </is>
      </c>
    </row>
    <row r="2">
      <c r="A2" s="10" t="n">
        <v>1</v>
      </c>
      <c r="B2" s="10" t="n">
        <v>9</v>
      </c>
      <c r="C2" s="17" t="n">
        <v>0.02766930246025298</v>
      </c>
      <c r="D2" s="17" t="n">
        <v>0</v>
      </c>
      <c r="E2" s="17" t="n">
        <v>0.02766930246025298</v>
      </c>
    </row>
    <row r="3">
      <c r="A3" s="10" t="n">
        <v>2</v>
      </c>
      <c r="B3" s="10" t="n">
        <v>8</v>
      </c>
      <c r="C3" s="17" t="n">
        <v>0.4702220712272996</v>
      </c>
      <c r="D3" s="17" t="n">
        <v>0.5</v>
      </c>
      <c r="E3" s="17" t="n">
        <v>0.02977792877270036</v>
      </c>
    </row>
    <row r="4">
      <c r="A4" s="10" t="n">
        <v>3</v>
      </c>
      <c r="B4" s="10" t="n">
        <v>9</v>
      </c>
      <c r="C4" s="17" t="n">
        <v>0.9461307358921266</v>
      </c>
      <c r="D4" s="17" t="n">
        <v>1</v>
      </c>
      <c r="E4" s="17" t="n">
        <v>0.0538692641078734</v>
      </c>
    </row>
    <row r="5">
      <c r="A5" s="10" t="n">
        <v>4</v>
      </c>
      <c r="B5" s="10" t="n">
        <v>17</v>
      </c>
      <c r="C5" s="17" t="n">
        <v>0.9949920700262964</v>
      </c>
      <c r="D5" s="17" t="n">
        <v>1</v>
      </c>
      <c r="E5" s="17" t="n">
        <v>0.005007929973703584</v>
      </c>
    </row>
    <row r="6"/>
    <row r="7">
      <c r="A7" s="14" t="inlineStr">
        <is>
          <t>Summary Metrics</t>
        </is>
      </c>
    </row>
    <row r="8">
      <c r="A8" t="inlineStr">
        <is>
          <t>Mean Calibration Error</t>
        </is>
      </c>
      <c r="B8" t="n">
        <v>0.02908110632863258</v>
      </c>
    </row>
    <row r="9">
      <c r="A9" t="inlineStr">
        <is>
          <t>Hosmer-Lemeshow Chi2</t>
        </is>
      </c>
      <c r="B9" t="n">
        <v>0.8825770859883324</v>
      </c>
    </row>
    <row r="10">
      <c r="A10" t="inlineStr">
        <is>
          <t>H-L p-value</t>
        </is>
      </c>
      <c r="B10" t="n">
        <v>0.6432070868958936</v>
      </c>
    </row>
    <row r="11">
      <c r="A11" t="inlineStr">
        <is>
          <t>Brier Score</t>
        </is>
      </c>
      <c r="B11" t="n">
        <v>0.04368524149869306</v>
      </c>
    </row>
    <row r="12">
      <c r="A12" t="inlineStr">
        <is>
          <t>Brier Skill Score</t>
        </is>
      </c>
      <c r="B12" t="n">
        <v>0.7928871499202987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2026-04-17T05:16:37Z</dcterms:created>
  <dcterms:modified xmlns:dcterms="http://purl.org/dc/terms/" xmlns:xsi="http://www.w3.org/2001/XMLSchema-instance" xsi:type="dcterms:W3CDTF">2026-04-17T05:16:37Z</dcterms:modified>
</cp:coreProperties>
</file>