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nb\Desktop\"/>
    </mc:Choice>
  </mc:AlternateContent>
  <xr:revisionPtr revIDLastSave="0" documentId="13_ncr:1_{82E03C56-F7A5-4165-9D72-34A0D1658721}" xr6:coauthVersionLast="47" xr6:coauthVersionMax="47" xr10:uidLastSave="{00000000-0000-0000-0000-000000000000}"/>
  <bookViews>
    <workbookView xWindow="-110" yWindow="-110" windowWidth="19420" windowHeight="11500" xr2:uid="{63580ABD-0FBB-4A52-88F3-7D5766889C4B}"/>
  </bookViews>
  <sheets>
    <sheet name="5.9a" sheetId="2" r:id="rId1"/>
    <sheet name="5.9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D6" i="1"/>
  <c r="F6" i="1" s="1"/>
  <c r="B6" i="1" s="1"/>
  <c r="E6" i="1"/>
  <c r="A7" i="1"/>
  <c r="A8" i="1"/>
  <c r="A9" i="1" s="1"/>
  <c r="A10" i="1" s="1"/>
  <c r="A11" i="1" s="1"/>
  <c r="A12" i="1" s="1"/>
  <c r="A13" i="1" s="1"/>
  <c r="A14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5" i="1"/>
  <c r="D5" i="1"/>
  <c r="F5" i="1" s="1"/>
  <c r="B5" i="1" s="1"/>
  <c r="E5" i="1"/>
  <c r="G5" i="1"/>
  <c r="C5" i="1" s="1"/>
  <c r="E4" i="1"/>
  <c r="D4" i="1"/>
  <c r="G4" i="1" s="1"/>
  <c r="C4" i="1" s="1"/>
  <c r="A4" i="1"/>
  <c r="A75" i="2"/>
  <c r="B75" i="2"/>
  <c r="C75" i="2"/>
  <c r="A76" i="2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B76" i="2"/>
  <c r="C76" i="2"/>
  <c r="B77" i="2"/>
  <c r="C77" i="2"/>
  <c r="B78" i="2"/>
  <c r="C78" i="2"/>
  <c r="B79" i="2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C79" i="2"/>
  <c r="C80" i="2" s="1"/>
  <c r="C81" i="2" s="1"/>
  <c r="C82" i="2" s="1"/>
  <c r="C83" i="2" s="1"/>
  <c r="C84" i="2" s="1"/>
  <c r="C85" i="2" s="1"/>
  <c r="A6" i="2"/>
  <c r="B6" i="2"/>
  <c r="C6" i="2"/>
  <c r="A7" i="2"/>
  <c r="B7" i="2"/>
  <c r="B8" i="2" s="1"/>
  <c r="C7" i="2"/>
  <c r="A8" i="2"/>
  <c r="C8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C5" i="2"/>
  <c r="C4" i="2"/>
  <c r="B5" i="2"/>
  <c r="B4" i="2"/>
  <c r="A5" i="2"/>
  <c r="A4" i="2"/>
  <c r="D7" i="1" l="1"/>
  <c r="G7" i="1" s="1"/>
  <c r="E7" i="1"/>
  <c r="F7" i="1"/>
  <c r="B7" i="1" s="1"/>
  <c r="G6" i="1"/>
  <c r="C6" i="1" s="1"/>
  <c r="F4" i="1"/>
  <c r="B4" i="1" s="1"/>
  <c r="C86" i="2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C9" i="2"/>
  <c r="C10" i="2" s="1"/>
  <c r="C11" i="2" s="1"/>
  <c r="C12" i="2" s="1"/>
  <c r="C13" i="2" s="1"/>
  <c r="C14" i="2" s="1"/>
  <c r="C15" i="2" s="1"/>
  <c r="D8" i="1" l="1"/>
  <c r="E8" i="1"/>
  <c r="F8" i="1"/>
  <c r="G8" i="1"/>
  <c r="B8" i="1"/>
  <c r="C7" i="1"/>
  <c r="C8" i="1" s="1"/>
  <c r="C16" i="2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D9" i="1" l="1"/>
  <c r="E9" i="1"/>
  <c r="F9" i="1"/>
  <c r="B9" i="1" s="1"/>
  <c r="G9" i="1"/>
  <c r="C9" i="1" s="1"/>
  <c r="E10" i="1" l="1"/>
  <c r="D10" i="1"/>
  <c r="F10" i="1" s="1"/>
  <c r="B10" i="1" s="1"/>
  <c r="D11" i="1" l="1"/>
  <c r="E11" i="1"/>
  <c r="F11" i="1"/>
  <c r="B11" i="1" s="1"/>
  <c r="G11" i="1"/>
  <c r="G10" i="1"/>
  <c r="C10" i="1" s="1"/>
  <c r="C11" i="1" s="1"/>
  <c r="E12" i="1" l="1"/>
  <c r="D12" i="1"/>
  <c r="G12" i="1" s="1"/>
  <c r="C12" i="1" s="1"/>
  <c r="F12" i="1"/>
  <c r="B12" i="1" s="1"/>
  <c r="D13" i="1" l="1"/>
  <c r="E13" i="1"/>
  <c r="F13" i="1"/>
  <c r="B13" i="1" s="1"/>
  <c r="G13" i="1"/>
  <c r="C13" i="1"/>
  <c r="D14" i="1" l="1"/>
  <c r="E14" i="1"/>
  <c r="F14" i="1"/>
  <c r="B14" i="1" s="1"/>
  <c r="G14" i="1"/>
  <c r="C14" i="1"/>
  <c r="D15" i="1" l="1"/>
  <c r="E15" i="1"/>
  <c r="F15" i="1"/>
  <c r="B15" i="1" s="1"/>
  <c r="G15" i="1"/>
  <c r="C15" i="1"/>
  <c r="D16" i="1" l="1"/>
  <c r="E16" i="1"/>
  <c r="F16" i="1"/>
  <c r="B16" i="1" s="1"/>
  <c r="G16" i="1"/>
  <c r="C16" i="1"/>
  <c r="D17" i="1" l="1"/>
  <c r="E17" i="1"/>
  <c r="F17" i="1"/>
  <c r="G17" i="1"/>
  <c r="B17" i="1"/>
  <c r="C17" i="1"/>
  <c r="D18" i="1" l="1"/>
  <c r="E18" i="1"/>
  <c r="F18" i="1"/>
  <c r="B18" i="1" s="1"/>
  <c r="G18" i="1"/>
  <c r="C18" i="1" s="1"/>
  <c r="D19" i="1" l="1"/>
  <c r="F19" i="1" s="1"/>
  <c r="B19" i="1" s="1"/>
  <c r="E19" i="1"/>
  <c r="D20" i="1" l="1"/>
  <c r="E20" i="1"/>
  <c r="F20" i="1"/>
  <c r="B20" i="1" s="1"/>
  <c r="G20" i="1"/>
  <c r="G19" i="1"/>
  <c r="C19" i="1" s="1"/>
  <c r="C20" i="1" s="1"/>
  <c r="D21" i="1" l="1"/>
  <c r="G21" i="1"/>
  <c r="E21" i="1"/>
  <c r="F21" i="1"/>
  <c r="B21" i="1" s="1"/>
  <c r="C21" i="1"/>
  <c r="D22" i="1" l="1"/>
  <c r="E22" i="1"/>
  <c r="F22" i="1"/>
  <c r="B22" i="1" s="1"/>
  <c r="G22" i="1"/>
  <c r="C22" i="1"/>
  <c r="D23" i="1" l="1"/>
  <c r="E23" i="1"/>
  <c r="F23" i="1"/>
  <c r="B23" i="1" s="1"/>
  <c r="G23" i="1"/>
  <c r="C23" i="1"/>
  <c r="D24" i="1" l="1"/>
  <c r="E24" i="1"/>
  <c r="F24" i="1"/>
  <c r="G24" i="1"/>
  <c r="B24" i="1"/>
  <c r="C24" i="1"/>
  <c r="D25" i="1" l="1"/>
  <c r="E25" i="1"/>
  <c r="F25" i="1"/>
  <c r="B25" i="1" s="1"/>
  <c r="G25" i="1"/>
  <c r="C25" i="1" s="1"/>
  <c r="E26" i="1" l="1"/>
  <c r="D26" i="1"/>
  <c r="F26" i="1" s="1"/>
  <c r="B26" i="1" s="1"/>
  <c r="D27" i="1" l="1"/>
  <c r="E27" i="1"/>
  <c r="F27" i="1"/>
  <c r="B27" i="1" s="1"/>
  <c r="G27" i="1"/>
  <c r="G26" i="1"/>
  <c r="C26" i="1" s="1"/>
  <c r="C27" i="1" s="1"/>
  <c r="D28" i="1" l="1"/>
  <c r="G28" i="1" s="1"/>
  <c r="C28" i="1" s="1"/>
  <c r="E28" i="1"/>
  <c r="F28" i="1"/>
  <c r="B28" i="1" s="1"/>
  <c r="D29" i="1" l="1"/>
  <c r="E29" i="1"/>
  <c r="F29" i="1"/>
  <c r="B29" i="1" s="1"/>
  <c r="G29" i="1"/>
  <c r="C29" i="1" s="1"/>
  <c r="E30" i="1" l="1"/>
  <c r="D30" i="1"/>
  <c r="F30" i="1"/>
  <c r="B30" i="1" s="1"/>
  <c r="G30" i="1"/>
  <c r="C30" i="1" s="1"/>
  <c r="D31" i="1" l="1"/>
  <c r="E31" i="1"/>
  <c r="F31" i="1"/>
  <c r="B31" i="1" s="1"/>
  <c r="G31" i="1"/>
  <c r="C31" i="1" s="1"/>
  <c r="D32" i="1" l="1"/>
  <c r="G32" i="1" s="1"/>
  <c r="C32" i="1" s="1"/>
  <c r="E32" i="1"/>
  <c r="F32" i="1" l="1"/>
  <c r="B32" i="1" s="1"/>
  <c r="D33" i="1" l="1"/>
  <c r="E33" i="1"/>
  <c r="F33" i="1"/>
  <c r="G33" i="1"/>
  <c r="C33" i="1" s="1"/>
  <c r="B33" i="1"/>
  <c r="D34" i="1" l="1"/>
  <c r="E34" i="1"/>
  <c r="F34" i="1"/>
  <c r="B34" i="1" s="1"/>
  <c r="G34" i="1"/>
  <c r="C34" i="1"/>
  <c r="D35" i="1" l="1"/>
  <c r="F35" i="1" s="1"/>
  <c r="B35" i="1" s="1"/>
  <c r="E35" i="1"/>
  <c r="D36" i="1" l="1"/>
  <c r="E36" i="1"/>
  <c r="F36" i="1"/>
  <c r="B36" i="1" s="1"/>
  <c r="G36" i="1"/>
  <c r="G35" i="1"/>
  <c r="C35" i="1" s="1"/>
  <c r="C36" i="1" s="1"/>
  <c r="D37" i="1" l="1"/>
  <c r="E37" i="1"/>
  <c r="F37" i="1"/>
  <c r="B37" i="1" s="1"/>
  <c r="G37" i="1"/>
  <c r="C37" i="1"/>
  <c r="D38" i="1" l="1"/>
  <c r="E38" i="1"/>
  <c r="F38" i="1"/>
  <c r="B38" i="1" s="1"/>
  <c r="G38" i="1"/>
  <c r="C38" i="1"/>
  <c r="D39" i="1" l="1"/>
  <c r="G39" i="1"/>
  <c r="F39" i="1"/>
  <c r="B39" i="1" s="1"/>
  <c r="E39" i="1"/>
  <c r="C39" i="1"/>
  <c r="D40" i="1" l="1"/>
  <c r="E40" i="1"/>
  <c r="F40" i="1"/>
  <c r="B40" i="1" s="1"/>
  <c r="G40" i="1"/>
  <c r="C40" i="1"/>
  <c r="D41" i="1" l="1"/>
  <c r="E41" i="1"/>
  <c r="F41" i="1"/>
  <c r="B41" i="1" s="1"/>
  <c r="G41" i="1"/>
  <c r="C41" i="1"/>
  <c r="E42" i="1" l="1"/>
  <c r="D42" i="1"/>
  <c r="F42" i="1" s="1"/>
  <c r="B42" i="1" s="1"/>
  <c r="D43" i="1" l="1"/>
  <c r="E43" i="1"/>
  <c r="F43" i="1"/>
  <c r="B43" i="1" s="1"/>
  <c r="G43" i="1"/>
  <c r="G42" i="1"/>
  <c r="C42" i="1" s="1"/>
  <c r="C43" i="1" s="1"/>
  <c r="D44" i="1" l="1"/>
  <c r="G44" i="1" s="1"/>
  <c r="C44" i="1" s="1"/>
  <c r="E44" i="1"/>
  <c r="F44" i="1"/>
  <c r="B44" i="1" s="1"/>
  <c r="D45" i="1" l="1"/>
  <c r="E45" i="1"/>
  <c r="F45" i="1"/>
  <c r="B45" i="1" s="1"/>
  <c r="G45" i="1"/>
  <c r="C45" i="1"/>
  <c r="E46" i="1" l="1"/>
  <c r="D46" i="1"/>
  <c r="G46" i="1" s="1"/>
  <c r="C46" i="1" s="1"/>
  <c r="F46" i="1" l="1"/>
  <c r="B46" i="1" s="1"/>
  <c r="D47" i="1" l="1"/>
  <c r="E47" i="1"/>
  <c r="F47" i="1"/>
  <c r="B47" i="1" s="1"/>
  <c r="G47" i="1"/>
  <c r="C47" i="1" s="1"/>
  <c r="D48" i="1" l="1"/>
  <c r="E48" i="1"/>
  <c r="F48" i="1"/>
  <c r="B48" i="1" s="1"/>
  <c r="G48" i="1"/>
  <c r="C48" i="1"/>
  <c r="D49" i="1" l="1"/>
  <c r="E49" i="1"/>
  <c r="F49" i="1"/>
  <c r="G49" i="1"/>
  <c r="B49" i="1"/>
  <c r="C49" i="1"/>
  <c r="D50" i="1" l="1"/>
  <c r="E50" i="1"/>
  <c r="F50" i="1"/>
  <c r="B50" i="1" s="1"/>
  <c r="G50" i="1"/>
  <c r="C50" i="1"/>
  <c r="E51" i="1" l="1"/>
  <c r="D51" i="1"/>
  <c r="F51" i="1" s="1"/>
  <c r="B51" i="1" s="1"/>
  <c r="D52" i="1" l="1"/>
  <c r="E52" i="1"/>
  <c r="F52" i="1"/>
  <c r="B52" i="1" s="1"/>
  <c r="G52" i="1"/>
  <c r="G51" i="1"/>
  <c r="C51" i="1" s="1"/>
  <c r="C52" i="1" s="1"/>
  <c r="E53" i="1" l="1"/>
  <c r="D53" i="1"/>
  <c r="G53" i="1" s="1"/>
  <c r="C53" i="1" s="1"/>
  <c r="F53" i="1" l="1"/>
  <c r="B53" i="1" s="1"/>
  <c r="D54" i="1" l="1"/>
  <c r="E54" i="1"/>
  <c r="F54" i="1"/>
  <c r="B54" i="1" s="1"/>
  <c r="G54" i="1"/>
  <c r="C54" i="1" s="1"/>
  <c r="D55" i="1" l="1"/>
  <c r="E55" i="1"/>
  <c r="F55" i="1"/>
  <c r="B55" i="1" s="1"/>
  <c r="G55" i="1"/>
  <c r="C55" i="1"/>
  <c r="D56" i="1" l="1"/>
  <c r="E56" i="1"/>
  <c r="F56" i="1"/>
  <c r="G56" i="1"/>
  <c r="B56" i="1"/>
  <c r="C56" i="1"/>
  <c r="D57" i="1" l="1"/>
  <c r="E57" i="1"/>
  <c r="F57" i="1"/>
  <c r="B57" i="1" s="1"/>
  <c r="G57" i="1"/>
  <c r="C57" i="1" s="1"/>
  <c r="E58" i="1" l="1"/>
  <c r="D58" i="1"/>
  <c r="F58" i="1" s="1"/>
  <c r="B58" i="1" s="1"/>
  <c r="D59" i="1" l="1"/>
  <c r="E59" i="1"/>
  <c r="F59" i="1"/>
  <c r="B59" i="1" s="1"/>
  <c r="G59" i="1"/>
  <c r="G58" i="1"/>
  <c r="C58" i="1" s="1"/>
  <c r="C59" i="1" s="1"/>
  <c r="E60" i="1" l="1"/>
  <c r="D60" i="1"/>
  <c r="G60" i="1" s="1"/>
  <c r="C60" i="1" s="1"/>
  <c r="F60" i="1"/>
  <c r="B60" i="1" s="1"/>
  <c r="D61" i="1" l="1"/>
  <c r="E61" i="1"/>
  <c r="F61" i="1"/>
  <c r="B61" i="1" s="1"/>
  <c r="G61" i="1"/>
  <c r="C61" i="1"/>
  <c r="D62" i="1" l="1"/>
  <c r="E62" i="1"/>
  <c r="F62" i="1"/>
  <c r="B62" i="1" s="1"/>
  <c r="G62" i="1"/>
  <c r="C62" i="1"/>
  <c r="D63" i="1" l="1"/>
  <c r="E63" i="1"/>
  <c r="F63" i="1"/>
  <c r="B63" i="1" s="1"/>
  <c r="G63" i="1"/>
  <c r="C63" i="1"/>
  <c r="D64" i="1" l="1"/>
  <c r="E64" i="1"/>
  <c r="F64" i="1"/>
  <c r="B64" i="1" s="1"/>
  <c r="G64" i="1"/>
  <c r="C64" i="1"/>
  <c r="D65" i="1" l="1"/>
  <c r="E65" i="1"/>
  <c r="F65" i="1"/>
  <c r="G65" i="1"/>
  <c r="B65" i="1"/>
  <c r="C65" i="1"/>
  <c r="D66" i="1" l="1"/>
  <c r="E66" i="1"/>
  <c r="F66" i="1"/>
  <c r="B66" i="1" s="1"/>
  <c r="G66" i="1"/>
  <c r="C66" i="1" s="1"/>
  <c r="E67" i="1" l="1"/>
  <c r="D67" i="1"/>
  <c r="F67" i="1" s="1"/>
  <c r="B67" i="1" s="1"/>
  <c r="D68" i="1" l="1"/>
  <c r="E68" i="1"/>
  <c r="F68" i="1"/>
  <c r="B68" i="1" s="1"/>
  <c r="G68" i="1"/>
  <c r="G67" i="1"/>
  <c r="C67" i="1" s="1"/>
  <c r="C68" i="1" s="1"/>
  <c r="D69" i="1" l="1"/>
  <c r="E69" i="1"/>
  <c r="F69" i="1"/>
  <c r="B69" i="1" s="1"/>
  <c r="G69" i="1"/>
  <c r="C69" i="1"/>
  <c r="D70" i="1" l="1"/>
  <c r="E70" i="1"/>
  <c r="F70" i="1"/>
  <c r="B70" i="1" s="1"/>
  <c r="G70" i="1"/>
  <c r="C70" i="1"/>
  <c r="D71" i="1" l="1"/>
  <c r="E71" i="1"/>
  <c r="F71" i="1"/>
  <c r="B71" i="1" s="1"/>
  <c r="G71" i="1"/>
  <c r="C71" i="1"/>
  <c r="D72" i="1" l="1"/>
  <c r="E72" i="1"/>
  <c r="F72" i="1"/>
  <c r="G72" i="1"/>
  <c r="B72" i="1"/>
  <c r="C72" i="1"/>
  <c r="D73" i="1" l="1"/>
  <c r="E73" i="1"/>
  <c r="F73" i="1"/>
  <c r="B73" i="1" s="1"/>
  <c r="G73" i="1"/>
  <c r="C73" i="1" s="1"/>
  <c r="E74" i="1" l="1"/>
  <c r="D74" i="1"/>
  <c r="F74" i="1" s="1"/>
  <c r="B74" i="1" s="1"/>
  <c r="D75" i="1" l="1"/>
  <c r="E75" i="1"/>
  <c r="F75" i="1"/>
  <c r="B75" i="1" s="1"/>
  <c r="G75" i="1"/>
  <c r="G74" i="1"/>
  <c r="C74" i="1" s="1"/>
  <c r="C75" i="1" s="1"/>
  <c r="D76" i="1" l="1"/>
  <c r="G76" i="1" s="1"/>
  <c r="C76" i="1" s="1"/>
  <c r="E76" i="1"/>
  <c r="F76" i="1"/>
  <c r="B76" i="1" s="1"/>
  <c r="D77" i="1" l="1"/>
  <c r="E77" i="1"/>
  <c r="F77" i="1"/>
  <c r="B77" i="1" s="1"/>
  <c r="G77" i="1"/>
  <c r="C77" i="1"/>
  <c r="D78" i="1" l="1"/>
  <c r="E78" i="1"/>
  <c r="F78" i="1"/>
  <c r="B78" i="1" s="1"/>
  <c r="G78" i="1"/>
  <c r="C78" i="1"/>
  <c r="D79" i="1" l="1"/>
  <c r="E79" i="1"/>
  <c r="F79" i="1"/>
  <c r="B79" i="1" s="1"/>
  <c r="G79" i="1"/>
  <c r="C79" i="1"/>
  <c r="D80" i="1" l="1"/>
  <c r="E80" i="1"/>
  <c r="F80" i="1"/>
  <c r="B80" i="1" s="1"/>
  <c r="G80" i="1"/>
  <c r="C80" i="1"/>
  <c r="D81" i="1" l="1"/>
  <c r="E81" i="1"/>
  <c r="F81" i="1"/>
  <c r="G81" i="1"/>
  <c r="B81" i="1"/>
  <c r="C81" i="1"/>
  <c r="D82" i="1" l="1"/>
  <c r="E82" i="1"/>
  <c r="F82" i="1"/>
  <c r="B82" i="1" s="1"/>
  <c r="G82" i="1"/>
  <c r="C82" i="1" s="1"/>
  <c r="D83" i="1" l="1"/>
  <c r="F83" i="1" s="1"/>
  <c r="B83" i="1" s="1"/>
  <c r="E83" i="1"/>
  <c r="D84" i="1" l="1"/>
  <c r="F84" i="1"/>
  <c r="B84" i="1" s="1"/>
  <c r="G84" i="1"/>
  <c r="E84" i="1"/>
  <c r="G83" i="1"/>
  <c r="C83" i="1" s="1"/>
  <c r="C84" i="1" s="1"/>
  <c r="D85" i="1" l="1"/>
  <c r="E85" i="1"/>
  <c r="F85" i="1"/>
  <c r="B85" i="1" s="1"/>
  <c r="G85" i="1"/>
  <c r="C85" i="1"/>
  <c r="D86" i="1" l="1"/>
  <c r="E86" i="1"/>
  <c r="F86" i="1"/>
  <c r="B86" i="1" s="1"/>
  <c r="G86" i="1"/>
  <c r="C86" i="1"/>
  <c r="D87" i="1" l="1"/>
  <c r="E87" i="1"/>
  <c r="F87" i="1"/>
  <c r="B87" i="1" s="1"/>
  <c r="G87" i="1"/>
  <c r="C87" i="1"/>
  <c r="D88" i="1" l="1"/>
  <c r="E88" i="1"/>
  <c r="F88" i="1"/>
  <c r="G88" i="1"/>
  <c r="B88" i="1"/>
  <c r="C88" i="1"/>
  <c r="D89" i="1" l="1"/>
  <c r="E89" i="1"/>
  <c r="F89" i="1"/>
  <c r="G89" i="1"/>
  <c r="C89" i="1" s="1"/>
  <c r="B89" i="1"/>
  <c r="E90" i="1" l="1"/>
  <c r="D90" i="1"/>
  <c r="F90" i="1" s="1"/>
  <c r="B90" i="1" s="1"/>
  <c r="E91" i="1" l="1"/>
  <c r="D91" i="1"/>
  <c r="F91" i="1" s="1"/>
  <c r="B91" i="1" s="1"/>
  <c r="G90" i="1"/>
  <c r="C90" i="1" s="1"/>
  <c r="D92" i="1" l="1"/>
  <c r="G92" i="1" s="1"/>
  <c r="E92" i="1"/>
  <c r="F92" i="1"/>
  <c r="B92" i="1" s="1"/>
  <c r="G91" i="1"/>
  <c r="C91" i="1" s="1"/>
  <c r="C92" i="1" s="1"/>
  <c r="D93" i="1" l="1"/>
  <c r="E93" i="1"/>
  <c r="G93" i="1"/>
  <c r="C93" i="1" s="1"/>
  <c r="F93" i="1"/>
  <c r="B93" i="1" s="1"/>
  <c r="D94" i="1" l="1"/>
  <c r="G94" i="1" s="1"/>
  <c r="C94" i="1" s="1"/>
  <c r="E94" i="1"/>
  <c r="F94" i="1"/>
  <c r="B94" i="1" s="1"/>
  <c r="D95" i="1" l="1"/>
  <c r="E95" i="1"/>
  <c r="F95" i="1"/>
  <c r="B95" i="1" s="1"/>
  <c r="G95" i="1"/>
  <c r="C95" i="1"/>
  <c r="D96" i="1" l="1"/>
  <c r="E96" i="1"/>
  <c r="F96" i="1"/>
  <c r="B96" i="1" s="1"/>
  <c r="G96" i="1"/>
  <c r="C96" i="1"/>
  <c r="D97" i="1" l="1"/>
  <c r="E97" i="1"/>
  <c r="F97" i="1"/>
  <c r="G97" i="1"/>
  <c r="B97" i="1"/>
  <c r="C97" i="1"/>
  <c r="D98" i="1" l="1"/>
  <c r="E98" i="1"/>
  <c r="F98" i="1"/>
  <c r="B98" i="1" s="1"/>
  <c r="G98" i="1"/>
  <c r="C98" i="1" s="1"/>
  <c r="D99" i="1" l="1"/>
  <c r="F99" i="1" s="1"/>
  <c r="B99" i="1" s="1"/>
  <c r="E99" i="1"/>
  <c r="D100" i="1" l="1"/>
  <c r="F100" i="1"/>
  <c r="B100" i="1" s="1"/>
  <c r="G100" i="1"/>
  <c r="E100" i="1"/>
  <c r="G99" i="1"/>
  <c r="C99" i="1" s="1"/>
  <c r="C100" i="1" s="1"/>
  <c r="D101" i="1" l="1"/>
  <c r="F101" i="1" s="1"/>
  <c r="B101" i="1" s="1"/>
  <c r="E101" i="1"/>
  <c r="D102" i="1" l="1"/>
  <c r="E102" i="1"/>
  <c r="F102" i="1"/>
  <c r="B102" i="1" s="1"/>
  <c r="G102" i="1"/>
  <c r="G101" i="1"/>
  <c r="C101" i="1" s="1"/>
  <c r="C102" i="1" s="1"/>
  <c r="D103" i="1" l="1"/>
  <c r="E103" i="1"/>
  <c r="F103" i="1"/>
  <c r="B103" i="1" s="1"/>
  <c r="G103" i="1"/>
  <c r="C103" i="1"/>
  <c r="D104" i="1" l="1"/>
  <c r="E104" i="1"/>
  <c r="F104" i="1"/>
  <c r="G104" i="1"/>
  <c r="B104" i="1"/>
  <c r="C104" i="1"/>
  <c r="D105" i="1" l="1"/>
  <c r="E105" i="1"/>
  <c r="F105" i="1"/>
  <c r="B105" i="1"/>
  <c r="G105" i="1"/>
  <c r="C105" i="1" s="1"/>
  <c r="E106" i="1" l="1"/>
  <c r="D106" i="1"/>
  <c r="F106" i="1" s="1"/>
  <c r="B106" i="1" s="1"/>
  <c r="E107" i="1" l="1"/>
  <c r="D107" i="1"/>
  <c r="F107" i="1" s="1"/>
  <c r="B107" i="1" s="1"/>
  <c r="G106" i="1"/>
  <c r="C106" i="1" s="1"/>
  <c r="D108" i="1" l="1"/>
  <c r="G108" i="1" s="1"/>
  <c r="E108" i="1"/>
  <c r="F108" i="1"/>
  <c r="B108" i="1"/>
  <c r="G107" i="1"/>
  <c r="C107" i="1" s="1"/>
  <c r="C108" i="1" s="1"/>
  <c r="D109" i="1" l="1"/>
  <c r="E109" i="1"/>
  <c r="G109" i="1"/>
  <c r="C109" i="1" s="1"/>
  <c r="F109" i="1"/>
  <c r="B109" i="1" s="1"/>
  <c r="D110" i="1" l="1"/>
  <c r="E110" i="1"/>
  <c r="F110" i="1"/>
  <c r="B110" i="1" s="1"/>
  <c r="G110" i="1"/>
  <c r="C110" i="1"/>
  <c r="D111" i="1" l="1"/>
  <c r="E111" i="1"/>
  <c r="F111" i="1"/>
  <c r="B111" i="1" s="1"/>
  <c r="G111" i="1"/>
  <c r="C111" i="1"/>
  <c r="D112" i="1" l="1"/>
  <c r="E112" i="1"/>
  <c r="F112" i="1"/>
  <c r="B112" i="1" s="1"/>
  <c r="G112" i="1"/>
  <c r="C112" i="1"/>
  <c r="D113" i="1" l="1"/>
  <c r="E113" i="1"/>
  <c r="F113" i="1"/>
  <c r="G113" i="1"/>
  <c r="B113" i="1"/>
  <c r="C113" i="1"/>
  <c r="D114" i="1" l="1"/>
  <c r="E114" i="1"/>
  <c r="F114" i="1"/>
  <c r="B114" i="1" s="1"/>
  <c r="G114" i="1"/>
  <c r="C114" i="1" s="1"/>
  <c r="D115" i="1" l="1"/>
  <c r="F115" i="1" s="1"/>
  <c r="B115" i="1" s="1"/>
  <c r="E115" i="1"/>
  <c r="D116" i="1" l="1"/>
  <c r="F116" i="1"/>
  <c r="B116" i="1" s="1"/>
  <c r="G116" i="1"/>
  <c r="E116" i="1"/>
  <c r="G115" i="1"/>
  <c r="C115" i="1" s="1"/>
  <c r="C116" i="1" s="1"/>
  <c r="D117" i="1" l="1"/>
  <c r="F117" i="1" s="1"/>
  <c r="B117" i="1" s="1"/>
  <c r="E117" i="1"/>
  <c r="D118" i="1" l="1"/>
  <c r="E118" i="1"/>
  <c r="F118" i="1"/>
  <c r="B118" i="1" s="1"/>
  <c r="G118" i="1"/>
  <c r="G117" i="1"/>
  <c r="C117" i="1" s="1"/>
  <c r="C118" i="1" s="1"/>
  <c r="D119" i="1" l="1"/>
  <c r="F119" i="1"/>
  <c r="B119" i="1" s="1"/>
  <c r="E119" i="1"/>
  <c r="G119" i="1"/>
  <c r="C119" i="1"/>
  <c r="D120" i="1" l="1"/>
  <c r="E120" i="1"/>
  <c r="F120" i="1"/>
  <c r="G120" i="1"/>
  <c r="B120" i="1"/>
  <c r="C120" i="1"/>
  <c r="D121" i="1" l="1"/>
  <c r="E121" i="1"/>
  <c r="F121" i="1"/>
  <c r="B121" i="1"/>
  <c r="G121" i="1"/>
  <c r="C121" i="1" s="1"/>
  <c r="E122" i="1" l="1"/>
  <c r="D122" i="1"/>
  <c r="F122" i="1" s="1"/>
  <c r="B122" i="1" s="1"/>
  <c r="E123" i="1" l="1"/>
  <c r="D123" i="1"/>
  <c r="F123" i="1" s="1"/>
  <c r="B123" i="1" s="1"/>
  <c r="G122" i="1"/>
  <c r="C122" i="1" s="1"/>
  <c r="D124" i="1" l="1"/>
  <c r="G124" i="1" s="1"/>
  <c r="F124" i="1"/>
  <c r="B124" i="1" s="1"/>
  <c r="E124" i="1"/>
  <c r="G123" i="1"/>
  <c r="C123" i="1" s="1"/>
  <c r="C124" i="1" s="1"/>
  <c r="D125" i="1" l="1"/>
  <c r="E125" i="1"/>
  <c r="G125" i="1"/>
  <c r="C125" i="1" s="1"/>
  <c r="F125" i="1"/>
  <c r="B125" i="1" s="1"/>
  <c r="E126" i="1" l="1"/>
  <c r="D126" i="1"/>
  <c r="F126" i="1" s="1"/>
  <c r="B126" i="1" s="1"/>
  <c r="D127" i="1" l="1"/>
  <c r="E127" i="1"/>
  <c r="F127" i="1"/>
  <c r="B127" i="1" s="1"/>
  <c r="G127" i="1"/>
  <c r="G126" i="1"/>
  <c r="C126" i="1" s="1"/>
  <c r="C127" i="1" s="1"/>
  <c r="D128" i="1" l="1"/>
  <c r="E128" i="1"/>
  <c r="F128" i="1"/>
  <c r="B128" i="1" s="1"/>
  <c r="G128" i="1"/>
  <c r="C128" i="1"/>
  <c r="D129" i="1" l="1"/>
  <c r="E129" i="1"/>
  <c r="F129" i="1"/>
  <c r="G129" i="1"/>
  <c r="B129" i="1"/>
  <c r="C129" i="1"/>
  <c r="D130" i="1" l="1"/>
  <c r="E130" i="1"/>
  <c r="F130" i="1"/>
  <c r="B130" i="1" s="1"/>
  <c r="G130" i="1"/>
  <c r="C130" i="1" s="1"/>
  <c r="D131" i="1" l="1"/>
  <c r="F131" i="1" s="1"/>
  <c r="B131" i="1" s="1"/>
  <c r="E131" i="1"/>
  <c r="D132" i="1" l="1"/>
  <c r="F132" i="1"/>
  <c r="B132" i="1" s="1"/>
  <c r="G132" i="1"/>
  <c r="E132" i="1"/>
  <c r="G131" i="1"/>
  <c r="C131" i="1" s="1"/>
  <c r="C132" i="1" s="1"/>
  <c r="D133" i="1" l="1"/>
  <c r="E133" i="1"/>
  <c r="F133" i="1"/>
  <c r="B133" i="1" s="1"/>
  <c r="G133" i="1"/>
  <c r="C133" i="1"/>
  <c r="D134" i="1" l="1"/>
  <c r="E134" i="1"/>
  <c r="F134" i="1"/>
  <c r="B134" i="1" s="1"/>
  <c r="G134" i="1"/>
  <c r="C134" i="1"/>
  <c r="D135" i="1" l="1"/>
  <c r="E135" i="1"/>
  <c r="F135" i="1"/>
  <c r="B135" i="1" s="1"/>
  <c r="G135" i="1"/>
  <c r="C135" i="1"/>
  <c r="D136" i="1" l="1"/>
  <c r="E136" i="1"/>
  <c r="F136" i="1"/>
  <c r="G136" i="1"/>
  <c r="B136" i="1"/>
  <c r="C136" i="1"/>
  <c r="D137" i="1" l="1"/>
  <c r="E137" i="1"/>
  <c r="F137" i="1"/>
  <c r="B137" i="1"/>
  <c r="G137" i="1"/>
  <c r="C137" i="1" s="1"/>
  <c r="E138" i="1" l="1"/>
  <c r="D138" i="1"/>
  <c r="F138" i="1" s="1"/>
  <c r="B138" i="1" s="1"/>
  <c r="E139" i="1" l="1"/>
  <c r="D139" i="1"/>
  <c r="F139" i="1" s="1"/>
  <c r="B139" i="1" s="1"/>
  <c r="G138" i="1"/>
  <c r="C138" i="1" s="1"/>
  <c r="D140" i="1" l="1"/>
  <c r="G140" i="1" s="1"/>
  <c r="E140" i="1"/>
  <c r="F140" i="1"/>
  <c r="B140" i="1" s="1"/>
  <c r="G139" i="1"/>
  <c r="C139" i="1" s="1"/>
  <c r="C140" i="1" s="1"/>
  <c r="D141" i="1" l="1"/>
  <c r="E141" i="1"/>
  <c r="G141" i="1"/>
  <c r="C141" i="1" s="1"/>
  <c r="F141" i="1"/>
  <c r="B141" i="1" s="1"/>
  <c r="E142" i="1" l="1"/>
  <c r="D142" i="1"/>
  <c r="F142" i="1" s="1"/>
  <c r="B142" i="1" s="1"/>
  <c r="D143" i="1" l="1"/>
  <c r="E143" i="1"/>
  <c r="F143" i="1"/>
  <c r="B143" i="1" s="1"/>
  <c r="G143" i="1"/>
  <c r="G142" i="1"/>
  <c r="C142" i="1" s="1"/>
  <c r="C143" i="1" s="1"/>
  <c r="D144" i="1" l="1"/>
  <c r="E144" i="1"/>
  <c r="G144" i="1"/>
  <c r="F144" i="1"/>
  <c r="B144" i="1" s="1"/>
  <c r="C144" i="1"/>
  <c r="D145" i="1" l="1"/>
  <c r="E145" i="1"/>
  <c r="F145" i="1"/>
  <c r="G145" i="1"/>
  <c r="B145" i="1"/>
  <c r="C145" i="1"/>
  <c r="D146" i="1" l="1"/>
  <c r="E146" i="1"/>
  <c r="F146" i="1"/>
  <c r="B146" i="1" s="1"/>
  <c r="G146" i="1"/>
  <c r="C146" i="1"/>
  <c r="D147" i="1" l="1"/>
  <c r="F147" i="1" s="1"/>
  <c r="B147" i="1" s="1"/>
  <c r="E147" i="1"/>
  <c r="D148" i="1" l="1"/>
  <c r="F148" i="1"/>
  <c r="B148" i="1" s="1"/>
  <c r="G148" i="1"/>
  <c r="E148" i="1"/>
  <c r="G147" i="1"/>
  <c r="C147" i="1" s="1"/>
  <c r="C148" i="1" s="1"/>
  <c r="E149" i="1" l="1"/>
  <c r="D149" i="1"/>
  <c r="F149" i="1" s="1"/>
  <c r="B149" i="1" s="1"/>
  <c r="G149" i="1"/>
  <c r="C149" i="1"/>
  <c r="D150" i="1" l="1"/>
  <c r="E150" i="1"/>
  <c r="F150" i="1"/>
  <c r="B150" i="1" s="1"/>
  <c r="G150" i="1"/>
  <c r="C150" i="1"/>
  <c r="D151" i="1" l="1"/>
  <c r="E151" i="1"/>
  <c r="G151" i="1"/>
  <c r="F151" i="1"/>
  <c r="B151" i="1" s="1"/>
  <c r="C151" i="1"/>
  <c r="D152" i="1" l="1"/>
  <c r="F152" i="1" s="1"/>
  <c r="B152" i="1" s="1"/>
  <c r="E152" i="1"/>
  <c r="D153" i="1" l="1"/>
  <c r="E153" i="1"/>
  <c r="F153" i="1"/>
  <c r="B153" i="1"/>
  <c r="G153" i="1"/>
  <c r="G152" i="1"/>
  <c r="C152" i="1" s="1"/>
  <c r="C153" i="1" s="1"/>
  <c r="E154" i="1" l="1"/>
  <c r="D154" i="1"/>
  <c r="F154" i="1" s="1"/>
  <c r="B154" i="1" s="1"/>
  <c r="E155" i="1" l="1"/>
  <c r="D155" i="1"/>
  <c r="F155" i="1" s="1"/>
  <c r="B155" i="1" s="1"/>
  <c r="G154" i="1"/>
  <c r="C154" i="1" s="1"/>
  <c r="E156" i="1" l="1"/>
  <c r="D156" i="1"/>
  <c r="G156" i="1" s="1"/>
  <c r="G155" i="1"/>
  <c r="C155" i="1"/>
  <c r="C156" i="1" l="1"/>
  <c r="F156" i="1"/>
  <c r="B156" i="1" s="1"/>
  <c r="D157" i="1" l="1"/>
  <c r="E157" i="1"/>
  <c r="G157" i="1"/>
  <c r="F157" i="1"/>
  <c r="B157" i="1" s="1"/>
  <c r="C157" i="1"/>
  <c r="D158" i="1" l="1"/>
  <c r="E158" i="1"/>
  <c r="F158" i="1"/>
  <c r="B158" i="1" s="1"/>
  <c r="G158" i="1"/>
  <c r="C158" i="1"/>
  <c r="D159" i="1" l="1"/>
  <c r="E159" i="1"/>
  <c r="F159" i="1"/>
  <c r="B159" i="1" s="1"/>
  <c r="G159" i="1"/>
  <c r="C159" i="1"/>
  <c r="D160" i="1" l="1"/>
  <c r="E160" i="1"/>
  <c r="G160" i="1"/>
  <c r="F160" i="1"/>
  <c r="B160" i="1" s="1"/>
  <c r="C160" i="1"/>
  <c r="D161" i="1" l="1"/>
  <c r="E161" i="1"/>
  <c r="F161" i="1"/>
  <c r="B161" i="1" s="1"/>
  <c r="G161" i="1"/>
  <c r="C161" i="1"/>
  <c r="D162" i="1" l="1"/>
  <c r="E162" i="1"/>
  <c r="F162" i="1"/>
  <c r="G162" i="1"/>
  <c r="B162" i="1"/>
  <c r="C162" i="1"/>
  <c r="D163" i="1" l="1"/>
  <c r="F163" i="1" s="1"/>
  <c r="B163" i="1" s="1"/>
  <c r="E163" i="1"/>
  <c r="D164" i="1" l="1"/>
  <c r="F164" i="1" s="1"/>
  <c r="B164" i="1" s="1"/>
  <c r="E164" i="1"/>
  <c r="G163" i="1"/>
  <c r="C163" i="1" s="1"/>
  <c r="D165" i="1" l="1"/>
  <c r="E165" i="1"/>
  <c r="G165" i="1"/>
  <c r="F165" i="1"/>
  <c r="B165" i="1" s="1"/>
  <c r="G164" i="1"/>
  <c r="C164" i="1" s="1"/>
  <c r="C165" i="1" s="1"/>
  <c r="D166" i="1" l="1"/>
  <c r="G166" i="1"/>
  <c r="C166" i="1" s="1"/>
  <c r="E166" i="1"/>
  <c r="F166" i="1"/>
  <c r="B166" i="1" s="1"/>
  <c r="D167" i="1" l="1"/>
  <c r="E167" i="1"/>
  <c r="F167" i="1"/>
  <c r="B167" i="1" s="1"/>
  <c r="G167" i="1"/>
  <c r="C167" i="1" s="1"/>
  <c r="D168" i="1" l="1"/>
  <c r="F168" i="1"/>
  <c r="B168" i="1" s="1"/>
  <c r="E168" i="1"/>
  <c r="G168" i="1"/>
  <c r="C168" i="1" s="1"/>
  <c r="D169" i="1" l="1"/>
  <c r="F169" i="1"/>
  <c r="E169" i="1"/>
  <c r="B169" i="1"/>
  <c r="G169" i="1"/>
  <c r="C169" i="1" s="1"/>
  <c r="E170" i="1" l="1"/>
  <c r="D170" i="1"/>
  <c r="G170" i="1" s="1"/>
  <c r="C170" i="1" s="1"/>
  <c r="F170" i="1" l="1"/>
  <c r="B170" i="1" s="1"/>
  <c r="E171" i="1" l="1"/>
  <c r="D171" i="1"/>
  <c r="F171" i="1" s="1"/>
  <c r="B171" i="1" s="1"/>
  <c r="G171" i="1"/>
  <c r="C171" i="1" s="1"/>
  <c r="D172" i="1" l="1"/>
  <c r="G172" i="1" s="1"/>
  <c r="C172" i="1" s="1"/>
  <c r="E172" i="1"/>
  <c r="F172" i="1"/>
  <c r="B172" i="1" s="1"/>
  <c r="E173" i="1" l="1"/>
  <c r="D173" i="1"/>
  <c r="G173" i="1" s="1"/>
  <c r="C173" i="1" s="1"/>
  <c r="F173" i="1" l="1"/>
  <c r="B173" i="1" s="1"/>
  <c r="D174" i="1" l="1"/>
  <c r="F174" i="1"/>
  <c r="B174" i="1" s="1"/>
  <c r="E174" i="1"/>
  <c r="G174" i="1"/>
  <c r="C174" i="1" s="1"/>
  <c r="E175" i="1" l="1"/>
  <c r="D175" i="1"/>
  <c r="F175" i="1" s="1"/>
  <c r="B175" i="1" s="1"/>
  <c r="B176" i="1" l="1"/>
  <c r="E176" i="1"/>
  <c r="D176" i="1"/>
  <c r="G176" i="1"/>
  <c r="F176" i="1"/>
  <c r="G175" i="1"/>
  <c r="C175" i="1" s="1"/>
  <c r="C176" i="1" s="1"/>
  <c r="D177" i="1" l="1"/>
  <c r="G177" i="1"/>
  <c r="C177" i="1" s="1"/>
  <c r="E177" i="1"/>
  <c r="F177" i="1"/>
  <c r="B177" i="1" s="1"/>
  <c r="D178" i="1" l="1"/>
  <c r="F178" i="1" s="1"/>
  <c r="B178" i="1" s="1"/>
  <c r="E178" i="1"/>
  <c r="E179" i="1" l="1"/>
  <c r="D179" i="1"/>
  <c r="F179" i="1" s="1"/>
  <c r="B179" i="1" s="1"/>
  <c r="G178" i="1"/>
  <c r="C178" i="1" s="1"/>
  <c r="D180" i="1" l="1"/>
  <c r="F180" i="1" s="1"/>
  <c r="B180" i="1" s="1"/>
  <c r="E180" i="1"/>
  <c r="G180" i="1"/>
  <c r="G179" i="1"/>
  <c r="C179" i="1" s="1"/>
  <c r="C180" i="1" s="1"/>
  <c r="D181" i="1" l="1"/>
  <c r="G181" i="1" s="1"/>
  <c r="C181" i="1" s="1"/>
  <c r="E181" i="1"/>
  <c r="F181" i="1" l="1"/>
  <c r="B181" i="1" s="1"/>
  <c r="D182" i="1" l="1"/>
  <c r="F182" i="1" s="1"/>
  <c r="B182" i="1" s="1"/>
  <c r="E182" i="1"/>
  <c r="D183" i="1" l="1"/>
  <c r="E183" i="1"/>
  <c r="F183" i="1"/>
  <c r="B183" i="1" s="1"/>
  <c r="G183" i="1"/>
  <c r="G182" i="1"/>
  <c r="C182" i="1" s="1"/>
  <c r="C183" i="1" s="1"/>
  <c r="D184" i="1" l="1"/>
  <c r="F184" i="1" s="1"/>
  <c r="B184" i="1" s="1"/>
  <c r="E184" i="1"/>
  <c r="D185" i="1" l="1"/>
  <c r="E185" i="1"/>
  <c r="F185" i="1"/>
  <c r="G185" i="1"/>
  <c r="B185" i="1"/>
  <c r="G184" i="1"/>
  <c r="C184" i="1" s="1"/>
  <c r="C185" i="1" s="1"/>
  <c r="E186" i="1" l="1"/>
  <c r="D186" i="1"/>
  <c r="G186" i="1"/>
  <c r="C186" i="1" s="1"/>
  <c r="F186" i="1"/>
  <c r="B186" i="1" s="1"/>
  <c r="E187" i="1" l="1"/>
  <c r="D187" i="1"/>
  <c r="F187" i="1" s="1"/>
  <c r="B187" i="1" s="1"/>
  <c r="G187" i="1"/>
  <c r="C187" i="1"/>
  <c r="D188" i="1" l="1"/>
  <c r="G188" i="1" s="1"/>
  <c r="C188" i="1" s="1"/>
  <c r="E188" i="1"/>
  <c r="F188" i="1"/>
  <c r="B188" i="1" s="1"/>
  <c r="D189" i="1" l="1"/>
  <c r="G189" i="1" s="1"/>
  <c r="C189" i="1" s="1"/>
  <c r="F189" i="1"/>
  <c r="B189" i="1"/>
  <c r="E189" i="1"/>
  <c r="E190" i="1" l="1"/>
  <c r="D190" i="1"/>
  <c r="F190" i="1" s="1"/>
  <c r="B190" i="1" s="1"/>
  <c r="D191" i="1" l="1"/>
  <c r="E191" i="1"/>
  <c r="F191" i="1"/>
  <c r="B191" i="1" s="1"/>
  <c r="G191" i="1"/>
  <c r="G190" i="1"/>
  <c r="C190" i="1" s="1"/>
  <c r="C191" i="1" s="1"/>
  <c r="D192" i="1" l="1"/>
  <c r="G192" i="1" s="1"/>
  <c r="C192" i="1" s="1"/>
  <c r="E192" i="1"/>
  <c r="F192" i="1" l="1"/>
  <c r="B192" i="1" s="1"/>
  <c r="D193" i="1" l="1"/>
  <c r="E193" i="1"/>
  <c r="F193" i="1"/>
  <c r="B193" i="1" s="1"/>
  <c r="G193" i="1"/>
  <c r="C193" i="1" s="1"/>
  <c r="D194" i="1" l="1"/>
  <c r="E194" i="1"/>
  <c r="F194" i="1"/>
  <c r="B194" i="1" s="1"/>
  <c r="G194" i="1"/>
  <c r="C194" i="1"/>
  <c r="D195" i="1" l="1"/>
  <c r="F195" i="1" s="1"/>
  <c r="B195" i="1" s="1"/>
  <c r="E195" i="1"/>
  <c r="D196" i="1" l="1"/>
  <c r="F196" i="1" s="1"/>
  <c r="B196" i="1" s="1"/>
  <c r="E196" i="1"/>
  <c r="G196" i="1"/>
  <c r="G195" i="1"/>
  <c r="C195" i="1" s="1"/>
  <c r="C196" i="1" s="1"/>
  <c r="D197" i="1" l="1"/>
  <c r="E197" i="1"/>
  <c r="G197" i="1"/>
  <c r="F197" i="1"/>
  <c r="B197" i="1" s="1"/>
  <c r="C197" i="1"/>
  <c r="D198" i="1" l="1"/>
  <c r="E198" i="1"/>
  <c r="F198" i="1"/>
  <c r="G198" i="1"/>
  <c r="B198" i="1"/>
  <c r="C198" i="1"/>
  <c r="D199" i="1" l="1"/>
  <c r="E199" i="1"/>
  <c r="F199" i="1"/>
  <c r="B199" i="1" s="1"/>
  <c r="G199" i="1"/>
  <c r="C199" i="1" s="1"/>
  <c r="D200" i="1" l="1"/>
  <c r="F200" i="1" s="1"/>
  <c r="B200" i="1" s="1"/>
  <c r="E200" i="1"/>
  <c r="G200" i="1"/>
  <c r="C200" i="1" s="1"/>
  <c r="E201" i="1" l="1"/>
  <c r="D201" i="1"/>
  <c r="G201" i="1" s="1"/>
  <c r="C201" i="1" s="1"/>
  <c r="F201" i="1"/>
  <c r="B201" i="1" s="1"/>
  <c r="D202" i="1" l="1"/>
  <c r="E202" i="1"/>
  <c r="F202" i="1"/>
  <c r="B202" i="1"/>
  <c r="G202" i="1"/>
  <c r="C202" i="1"/>
  <c r="D203" i="1" l="1"/>
  <c r="E203" i="1"/>
  <c r="G203" i="1"/>
  <c r="C203" i="1" s="1"/>
  <c r="F203" i="1"/>
  <c r="B203" i="1" s="1"/>
</calcChain>
</file>

<file path=xl/sharedStrings.xml><?xml version="1.0" encoding="utf-8"?>
<sst xmlns="http://schemas.openxmlformats.org/spreadsheetml/2006/main" count="18" uniqueCount="11">
  <si>
    <t>y1</t>
  </si>
  <si>
    <t>y2</t>
  </si>
  <si>
    <t>t</t>
  </si>
  <si>
    <t xml:space="preserve"> Δt =</t>
  </si>
  <si>
    <r>
      <t>b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</si>
  <si>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</si>
  <si>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b</t>
    </r>
    <r>
      <rPr>
        <vertAlign val="subscript"/>
        <sz val="11"/>
        <color theme="1"/>
        <rFont val="Aptos Narrow"/>
        <family val="2"/>
        <scheme val="minor"/>
      </rPr>
      <t>2</t>
    </r>
  </si>
  <si>
    <t>k1y1</t>
  </si>
  <si>
    <t>k1y2</t>
  </si>
  <si>
    <t>k2y1</t>
  </si>
  <si>
    <t>k2y2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</si>
</sst>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Concentration vs.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'5.9a'!$A$3:$A$203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'5.9a'!$B$3:$B$203</c:f>
              <c:numCache>
                <c:formatCode>General</c:formatCode>
                <c:ptCount val="201"/>
                <c:pt idx="0">
                  <c:v>0.03</c:v>
                </c:pt>
                <c:pt idx="1">
                  <c:v>3.1902287234042551E-2</c:v>
                </c:pt>
                <c:pt idx="2">
                  <c:v>3.3920968948441488E-2</c:v>
                </c:pt>
                <c:pt idx="3">
                  <c:v>3.606261538817794E-2</c:v>
                </c:pt>
                <c:pt idx="4">
                  <c:v>3.8334095897193346E-2</c:v>
                </c:pt>
                <c:pt idx="5">
                  <c:v>4.0742582965171512E-2</c:v>
                </c:pt>
                <c:pt idx="6">
                  <c:v>4.3295554858574142E-2</c:v>
                </c:pt>
                <c:pt idx="7">
                  <c:v>4.600079659317402E-2</c:v>
                </c:pt>
                <c:pt idx="8">
                  <c:v>4.886639898246093E-2</c:v>
                </c:pt>
                <c:pt idx="9">
                  <c:v>5.1900755473053499E-2</c:v>
                </c:pt>
                <c:pt idx="10">
                  <c:v>5.5112556455024539E-2</c:v>
                </c:pt>
                <c:pt idx="11">
                  <c:v>5.8510780712323282E-2</c:v>
                </c:pt>
                <c:pt idx="12">
                  <c:v>6.2104683656851151E-2</c:v>
                </c:pt>
                <c:pt idx="13">
                  <c:v>6.5903781969934794E-2</c:v>
                </c:pt>
                <c:pt idx="14">
                  <c:v>6.9917834257789871E-2</c:v>
                </c:pt>
                <c:pt idx="15">
                  <c:v>7.4156817314070714E-2</c:v>
                </c:pt>
                <c:pt idx="16">
                  <c:v>7.8630897573890232E-2</c:v>
                </c:pt>
                <c:pt idx="17">
                  <c:v>8.3350397341054983E-2</c:v>
                </c:pt>
                <c:pt idx="18">
                  <c:v>8.8325755375119913E-2</c:v>
                </c:pt>
                <c:pt idx="19">
                  <c:v>9.3567481438786695E-2</c:v>
                </c:pt>
                <c:pt idx="20">
                  <c:v>9.9086104430821637E-2</c:v>
                </c:pt>
                <c:pt idx="21">
                  <c:v>0.10489211376680795</c:v>
                </c:pt>
                <c:pt idx="22">
                  <c:v>0.11099589372146396</c:v>
                </c:pt>
                <c:pt idx="23">
                  <c:v>0.11740765051372172</c:v>
                </c:pt>
                <c:pt idx="24">
                  <c:v>0.12413733200094021</c:v>
                </c:pt>
                <c:pt idx="25">
                  <c:v>0.13119453995300348</c:v>
                </c:pt>
                <c:pt idx="26">
                  <c:v>0.13858843500180504</c:v>
                </c:pt>
                <c:pt idx="27">
                  <c:v>0.14632763450749312</c:v>
                </c:pt>
                <c:pt idx="28">
                  <c:v>0.1544201037500248</c:v>
                </c:pt>
                <c:pt idx="29">
                  <c:v>0.16287304104250033</c:v>
                </c:pt>
                <c:pt idx="30">
                  <c:v>0.17169275756998911</c:v>
                </c:pt>
                <c:pt idx="31">
                  <c:v>0.18088455298164238</c:v>
                </c:pt>
                <c:pt idx="32">
                  <c:v>0.19045258800116055</c:v>
                </c:pt>
                <c:pt idx="33">
                  <c:v>0.20039975556619374</c:v>
                </c:pt>
                <c:pt idx="34">
                  <c:v>0.21072755225468384</c:v>
                </c:pt>
                <c:pt idx="35">
                  <c:v>0.22143595199780083</c:v>
                </c:pt>
                <c:pt idx="36">
                  <c:v>0.2325232843059602</c:v>
                </c:pt>
                <c:pt idx="37">
                  <c:v>0.24398611943623444</c:v>
                </c:pt>
                <c:pt idx="38">
                  <c:v>0.25581916309518049</c:v>
                </c:pt>
                <c:pt idx="39">
                  <c:v>0.26801516338904241</c:v>
                </c:pt>
                <c:pt idx="40">
                  <c:v>0.2805648327917451</c:v>
                </c:pt>
                <c:pt idx="41">
                  <c:v>0.29345678788889734</c:v>
                </c:pt>
                <c:pt idx="42">
                  <c:v>0.30667750956322276</c:v>
                </c:pt>
                <c:pt idx="43">
                  <c:v>0.32021132610545483</c:v>
                </c:pt>
                <c:pt idx="44">
                  <c:v>0.33404042145952489</c:v>
                </c:pt>
                <c:pt idx="45">
                  <c:v>0.34814487044005982</c:v>
                </c:pt>
                <c:pt idx="46">
                  <c:v>0.36250270229611881</c:v>
                </c:pt>
                <c:pt idx="47">
                  <c:v>0.37708999344463667</c:v>
                </c:pt>
                <c:pt idx="48">
                  <c:v>0.39188098957193807</c:v>
                </c:pt>
                <c:pt idx="49">
                  <c:v>0.40684825661846785</c:v>
                </c:pt>
                <c:pt idx="50">
                  <c:v>0.42196285944151646</c:v>
                </c:pt>
                <c:pt idx="51">
                  <c:v>0.43719456621791664</c:v>
                </c:pt>
                <c:pt idx="52">
                  <c:v>0.45251207593088599</c:v>
                </c:pt>
                <c:pt idx="53">
                  <c:v>0.46788326561122623</c:v>
                </c:pt>
                <c:pt idx="54">
                  <c:v>0.48327545340168054</c:v>
                </c:pt>
                <c:pt idx="55">
                  <c:v>0.49865567301133179</c:v>
                </c:pt>
                <c:pt idx="56">
                  <c:v>0.51399095474801215</c:v>
                </c:pt>
                <c:pt idx="57">
                  <c:v>0.52924860807936691</c:v>
                </c:pt>
                <c:pt idx="58">
                  <c:v>0.54439650058985956</c:v>
                </c:pt>
                <c:pt idx="59">
                  <c:v>0.55940332827693284</c:v>
                </c:pt>
                <c:pt idx="60">
                  <c:v>0.57423887236256255</c:v>
                </c:pt>
                <c:pt idx="61">
                  <c:v>0.58887423817692641</c:v>
                </c:pt>
                <c:pt idx="62">
                  <c:v>0.60328207218236207</c:v>
                </c:pt>
                <c:pt idx="63">
                  <c:v>0.61743675382584906</c:v>
                </c:pt>
                <c:pt idx="64">
                  <c:v>0.63131455961009897</c:v>
                </c:pt>
                <c:pt idx="65">
                  <c:v>0.64489379752731801</c:v>
                </c:pt>
                <c:pt idx="66">
                  <c:v>0.65815491077509891</c:v>
                </c:pt>
                <c:pt idx="67">
                  <c:v>0.67108055044063564</c:v>
                </c:pt>
                <c:pt idx="68">
                  <c:v>0.68365561756974114</c:v>
                </c:pt>
                <c:pt idx="69">
                  <c:v>0.69586727570676077</c:v>
                </c:pt>
                <c:pt idx="70">
                  <c:v>0.70770493558079783</c:v>
                </c:pt>
                <c:pt idx="71">
                  <c:v>0.71916021410828146</c:v>
                </c:pt>
                <c:pt idx="72">
                  <c:v>0.73022687027286792</c:v>
                </c:pt>
                <c:pt idx="73">
                  <c:v>0.74090072072735003</c:v>
                </c:pt>
                <c:pt idx="74">
                  <c:v>0.75117953813997329</c:v>
                </c:pt>
                <c:pt idx="75">
                  <c:v>0.76106293538487346</c:v>
                </c:pt>
                <c:pt idx="76">
                  <c:v>0.77055223866227429</c:v>
                </c:pt>
                <c:pt idx="77">
                  <c:v>0.77965035254014525</c:v>
                </c:pt>
                <c:pt idx="78">
                  <c:v>0.78836161974839047</c:v>
                </c:pt>
                <c:pt idx="79">
                  <c:v>0.79669167834324406</c:v>
                </c:pt>
                <c:pt idx="80">
                  <c:v>0.80464731860732219</c:v>
                </c:pt>
                <c:pt idx="81">
                  <c:v>0.81223634177301884</c:v>
                </c:pt>
                <c:pt idx="82">
                  <c:v>0.81946742236580961</c:v>
                </c:pt>
                <c:pt idx="83">
                  <c:v>0.82634997567025348</c:v>
                </c:pt>
                <c:pt idx="84">
                  <c:v>0.83289403153409125</c:v>
                </c:pt>
                <c:pt idx="85">
                  <c:v>0.83911011545211167</c:v>
                </c:pt>
                <c:pt idx="86">
                  <c:v>0.84500913761694763</c:v>
                </c:pt>
                <c:pt idx="87">
                  <c:v>0.85060229039258428</c:v>
                </c:pt>
                <c:pt idx="88">
                  <c:v>0.85590095446055092</c:v>
                </c:pt>
                <c:pt idx="89">
                  <c:v>0.86091661370969086</c:v>
                </c:pt>
                <c:pt idx="90">
                  <c:v>0.86566077878813397</c:v>
                </c:pt>
                <c:pt idx="91">
                  <c:v>0.87014491910987257</c:v>
                </c:pt>
                <c:pt idx="92">
                  <c:v>0.87438040300672493</c:v>
                </c:pt>
                <c:pt idx="93">
                  <c:v>0.87837844563757572</c:v>
                </c:pt>
                <c:pt idx="94">
                  <c:v>0.88215006420840636</c:v>
                </c:pt>
                <c:pt idx="95">
                  <c:v>0.88570604001641906</c:v>
                </c:pt>
                <c:pt idx="96">
                  <c:v>0.8890568868071087</c:v>
                </c:pt>
                <c:pt idx="97">
                  <c:v>0.89221282492208687</c:v>
                </c:pt>
                <c:pt idx="98">
                  <c:v>0.89518376071556649</c:v>
                </c:pt>
                <c:pt idx="99">
                  <c:v>0.89797927072658434</c:v>
                </c:pt>
                <c:pt idx="100">
                  <c:v>0.90060859011036765</c:v>
                </c:pt>
                <c:pt idx="101">
                  <c:v>0.90308060485405606</c:v>
                </c:pt>
                <c:pt idx="102">
                  <c:v>0.90540384732778001</c:v>
                </c:pt>
                <c:pt idx="103">
                  <c:v>0.9075864947506066</c:v>
                </c:pt>
                <c:pt idx="104">
                  <c:v>0.90963637018100874</c:v>
                </c:pt>
                <c:pt idx="105">
                  <c:v>0.91156094567241441</c:v>
                </c:pt>
                <c:pt idx="106">
                  <c:v>0.91336734726531421</c:v>
                </c:pt>
                <c:pt idx="107">
                  <c:v>0.91506236151778142</c:v>
                </c:pt>
                <c:pt idx="108">
                  <c:v>0.91665244330564755</c:v>
                </c:pt>
                <c:pt idx="109">
                  <c:v>0.91814372465164307</c:v>
                </c:pt>
                <c:pt idx="110">
                  <c:v>0.91954202436932986</c:v>
                </c:pt>
                <c:pt idx="111">
                  <c:v>0.92085285833246611</c:v>
                </c:pt>
                <c:pt idx="112">
                  <c:v>0.92208145020346677</c:v>
                </c:pt>
                <c:pt idx="113">
                  <c:v>0.92323274247582465</c:v>
                </c:pt>
                <c:pt idx="114">
                  <c:v>0.92431140770474352</c:v>
                </c:pt>
                <c:pt idx="115">
                  <c:v>0.92532185981785142</c:v>
                </c:pt>
                <c:pt idx="116">
                  <c:v>0.92626826541377361</c:v>
                </c:pt>
                <c:pt idx="117">
                  <c:v>0.92715455497063326</c:v>
                </c:pt>
                <c:pt idx="118">
                  <c:v>0.92798443389931295</c:v>
                </c:pt>
                <c:pt idx="119">
                  <c:v>0.9287613933876514</c:v>
                </c:pt>
                <c:pt idx="120">
                  <c:v>0.9294887209917736</c:v>
                </c:pt>
                <c:pt idx="121">
                  <c:v>0.93016951093956934</c:v>
                </c:pt>
                <c:pt idx="122">
                  <c:v>0.93080667411904516</c:v>
                </c:pt>
                <c:pt idx="123">
                  <c:v>0.93140294773098242</c:v>
                </c:pt>
                <c:pt idx="124">
                  <c:v>0.93196090459113989</c:v>
                </c:pt>
                <c:pt idx="125">
                  <c:v>0.93248296207222658</c:v>
                </c:pt>
                <c:pt idx="126">
                  <c:v>0.93297139068013601</c:v>
                </c:pt>
                <c:pt idx="127">
                  <c:v>0.93342832226254713</c:v>
                </c:pt>
                <c:pt idx="128">
                  <c:v>0.93385575785103891</c:v>
                </c:pt>
                <c:pt idx="129">
                  <c:v>0.93425557514040347</c:v>
                </c:pt>
                <c:pt idx="130">
                  <c:v>0.93462953561092899</c:v>
                </c:pt>
                <c:pt idx="131">
                  <c:v>0.93497929130112811</c:v>
                </c:pt>
                <c:pt idx="132">
                  <c:v>0.93530639123974735</c:v>
                </c:pt>
                <c:pt idx="133">
                  <c:v>0.93561228754695958</c:v>
                </c:pt>
                <c:pt idx="134">
                  <c:v>0.93589834121545568</c:v>
                </c:pt>
                <c:pt idx="135">
                  <c:v>0.93616582758274391</c:v>
                </c:pt>
                <c:pt idx="136">
                  <c:v>0.93641594150637508</c:v>
                </c:pt>
                <c:pt idx="137">
                  <c:v>0.93664980225405725</c:v>
                </c:pt>
                <c:pt idx="138">
                  <c:v>0.93686845812074271</c:v>
                </c:pt>
                <c:pt idx="139">
                  <c:v>0.93707289078476763</c:v>
                </c:pt>
                <c:pt idx="140">
                  <c:v>0.93726401941503823</c:v>
                </c:pt>
                <c:pt idx="141">
                  <c:v>0.93744270454108791</c:v>
                </c:pt>
                <c:pt idx="142">
                  <c:v>0.93760975169759964</c:v>
                </c:pt>
                <c:pt idx="143">
                  <c:v>0.93776591485471006</c:v>
                </c:pt>
                <c:pt idx="144">
                  <c:v>0.93791189964509192</c:v>
                </c:pt>
                <c:pt idx="145">
                  <c:v>0.93804836639846334</c:v>
                </c:pt>
                <c:pt idx="146">
                  <c:v>0.93817593299380198</c:v>
                </c:pt>
                <c:pt idx="147">
                  <c:v>0.93829517753915581</c:v>
                </c:pt>
                <c:pt idx="148">
                  <c:v>0.93840664088854819</c:v>
                </c:pt>
                <c:pt idx="149">
                  <c:v>0.93851082900507343</c:v>
                </c:pt>
                <c:pt idx="150">
                  <c:v>0.93860821517887782</c:v>
                </c:pt>
                <c:pt idx="151">
                  <c:v>0.93869924210832434</c:v>
                </c:pt>
                <c:pt idx="152">
                  <c:v>0.93878432385224342</c:v>
                </c:pt>
                <c:pt idx="153">
                  <c:v>0.9388638476607869</c:v>
                </c:pt>
                <c:pt idx="154">
                  <c:v>0.93893817569202664</c:v>
                </c:pt>
                <c:pt idx="155">
                  <c:v>0.93900764662106972</c:v>
                </c:pt>
                <c:pt idx="156">
                  <c:v>0.93907257714811043</c:v>
                </c:pt>
                <c:pt idx="157">
                  <c:v>0.93913326341149317</c:v>
                </c:pt>
                <c:pt idx="158">
                  <c:v>0.93918998231153339</c:v>
                </c:pt>
                <c:pt idx="159">
                  <c:v>0.93924299275052481</c:v>
                </c:pt>
                <c:pt idx="160">
                  <c:v>0.93929253679405855</c:v>
                </c:pt>
                <c:pt idx="161">
                  <c:v>0.93933884075848995</c:v>
                </c:pt>
                <c:pt idx="162">
                  <c:v>0.93938211622911094</c:v>
                </c:pt>
                <c:pt idx="163">
                  <c:v>0.93942256101332411</c:v>
                </c:pt>
                <c:pt idx="164">
                  <c:v>0.93946036003286226</c:v>
                </c:pt>
                <c:pt idx="165">
                  <c:v>0.93949568615885892</c:v>
                </c:pt>
                <c:pt idx="166">
                  <c:v>0.93952870099335206</c:v>
                </c:pt>
                <c:pt idx="167">
                  <c:v>0.93955955560058502</c:v>
                </c:pt>
                <c:pt idx="168">
                  <c:v>0.93958839119127002</c:v>
                </c:pt>
                <c:pt idx="169">
                  <c:v>0.93961533976278577</c:v>
                </c:pt>
                <c:pt idx="170">
                  <c:v>0.93964052469810078</c:v>
                </c:pt>
                <c:pt idx="171">
                  <c:v>0.93966406132604186</c:v>
                </c:pt>
                <c:pt idx="172">
                  <c:v>0.93968605744536815</c:v>
                </c:pt>
                <c:pt idx="173">
                  <c:v>0.9397066138149569</c:v>
                </c:pt>
                <c:pt idx="174">
                  <c:v>0.93972582461226639</c:v>
                </c:pt>
                <c:pt idx="175">
                  <c:v>0.93974377786210406</c:v>
                </c:pt>
                <c:pt idx="176">
                  <c:v>0.93976055583760343</c:v>
                </c:pt>
                <c:pt idx="177">
                  <c:v>0.93977623543519284</c:v>
                </c:pt>
                <c:pt idx="178">
                  <c:v>0.93979088852522707</c:v>
                </c:pt>
                <c:pt idx="179">
                  <c:v>0.93980458227984764</c:v>
                </c:pt>
                <c:pt idx="180">
                  <c:v>0.93981737947953936</c:v>
                </c:pt>
                <c:pt idx="181">
                  <c:v>0.93982933879975539</c:v>
                </c:pt>
                <c:pt idx="182">
                  <c:v>0.93984051507889954</c:v>
                </c:pt>
                <c:pt idx="183">
                  <c:v>0.93985095956886855</c:v>
                </c:pt>
                <c:pt idx="184">
                  <c:v>0.93986072016928346</c:v>
                </c:pt>
                <c:pt idx="185">
                  <c:v>0.93986984164646548</c:v>
                </c:pt>
                <c:pt idx="186">
                  <c:v>0.93987836583814499</c:v>
                </c:pt>
                <c:pt idx="187">
                  <c:v>0.93988633184482739</c:v>
                </c:pt>
                <c:pt idx="188">
                  <c:v>0.93989377620868331</c:v>
                </c:pt>
                <c:pt idx="189">
                  <c:v>0.93990073308077104</c:v>
                </c:pt>
                <c:pt idx="190">
                  <c:v>0.93990723437735091</c:v>
                </c:pt>
                <c:pt idx="191">
                  <c:v>0.93991330992599864</c:v>
                </c:pt>
                <c:pt idx="192">
                  <c:v>0.9399189876021824</c:v>
                </c:pt>
                <c:pt idx="193">
                  <c:v>0.93992429345692341</c:v>
                </c:pt>
                <c:pt idx="194">
                  <c:v>0.93992925183612042</c:v>
                </c:pt>
                <c:pt idx="195">
                  <c:v>0.93993388549208079</c:v>
                </c:pt>
                <c:pt idx="196">
                  <c:v>0.93993821568776559</c:v>
                </c:pt>
                <c:pt idx="197">
                  <c:v>0.93994226229422417</c:v>
                </c:pt>
                <c:pt idx="198">
                  <c:v>0.93994604388166147</c:v>
                </c:pt>
                <c:pt idx="199">
                  <c:v>0.93994957780455335</c:v>
                </c:pt>
                <c:pt idx="200">
                  <c:v>0.93995288028119861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B-413A-BB36-CD5BA3F87A94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'5.9a'!$A$3:$A$203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'5.9a'!$C$3:$C$203</c:f>
              <c:numCache>
                <c:formatCode>General</c:formatCode>
                <c:ptCount val="201"/>
                <c:pt idx="0">
                  <c:v>0</c:v>
                </c:pt>
                <c:pt idx="1">
                  <c:v>2.565E-4</c:v>
                </c:pt>
                <c:pt idx="2">
                  <c:v>5.2926455585106385E-4</c:v>
                </c:pt>
                <c:pt idx="3">
                  <c:v>8.1928884036023848E-4</c:v>
                </c:pt>
                <c:pt idx="4">
                  <c:v>1.1276242019291598E-3</c:v>
                </c:pt>
                <c:pt idx="5">
                  <c:v>1.455380721850163E-3</c:v>
                </c:pt>
                <c:pt idx="6">
                  <c:v>1.8037298062023794E-3</c:v>
                </c:pt>
                <c:pt idx="7">
                  <c:v>2.1739068002431883E-3</c:v>
                </c:pt>
                <c:pt idx="8">
                  <c:v>2.5672136111148263E-3</c:v>
                </c:pt>
                <c:pt idx="9">
                  <c:v>2.9850213224148674E-3</c:v>
                </c:pt>
                <c:pt idx="10">
                  <c:v>3.428772781709475E-3</c:v>
                </c:pt>
                <c:pt idx="11">
                  <c:v>3.8999851393999346E-3</c:v>
                </c:pt>
                <c:pt idx="12">
                  <c:v>4.4002523144902987E-3</c:v>
                </c:pt>
                <c:pt idx="13">
                  <c:v>4.9312473597563763E-3</c:v>
                </c:pt>
                <c:pt idx="14">
                  <c:v>5.4947246955993189E-3</c:v>
                </c:pt>
                <c:pt idx="15">
                  <c:v>6.0925221785034225E-3</c:v>
                </c:pt>
                <c:pt idx="16">
                  <c:v>6.7265629665387268E-3</c:v>
                </c:pt>
                <c:pt idx="17">
                  <c:v>7.3988571407954881E-3</c:v>
                </c:pt>
                <c:pt idx="18">
                  <c:v>8.1115030380615079E-3</c:v>
                </c:pt>
                <c:pt idx="19">
                  <c:v>8.8666882465187839E-3</c:v>
                </c:pt>
                <c:pt idx="20">
                  <c:v>9.6666902128204092E-3</c:v>
                </c:pt>
                <c:pt idx="21">
                  <c:v>1.0513876405703934E-2</c:v>
                </c:pt>
                <c:pt idx="22">
                  <c:v>1.1410703978410142E-2</c:v>
                </c:pt>
                <c:pt idx="23">
                  <c:v>1.2359718869728659E-2</c:v>
                </c:pt>
                <c:pt idx="24">
                  <c:v>1.336355428162098E-2</c:v>
                </c:pt>
                <c:pt idx="25">
                  <c:v>1.4424928470229019E-2</c:v>
                </c:pt>
                <c:pt idx="26">
                  <c:v>1.5546641786827199E-2</c:v>
                </c:pt>
                <c:pt idx="27">
                  <c:v>1.6731572906092632E-2</c:v>
                </c:pt>
                <c:pt idx="28">
                  <c:v>1.7982674181131697E-2</c:v>
                </c:pt>
                <c:pt idx="29">
                  <c:v>1.930296606819441E-2</c:v>
                </c:pt>
                <c:pt idx="30">
                  <c:v>2.0695530569107789E-2</c:v>
                </c:pt>
                <c:pt idx="31">
                  <c:v>2.2163503646331194E-2</c:v>
                </c:pt>
                <c:pt idx="32">
                  <c:v>2.3710066574324236E-2</c:v>
                </c:pt>
                <c:pt idx="33">
                  <c:v>2.533843620173416E-2</c:v>
                </c:pt>
                <c:pt idx="34">
                  <c:v>2.7051854111825115E-2</c:v>
                </c:pt>
                <c:pt idx="35">
                  <c:v>2.885357468360266E-2</c:v>
                </c:pt>
                <c:pt idx="36">
                  <c:v>3.0746852073183856E-2</c:v>
                </c:pt>
                <c:pt idx="37">
                  <c:v>3.2734926153999817E-2</c:v>
                </c:pt>
                <c:pt idx="38">
                  <c:v>3.4821007475179619E-2</c:v>
                </c:pt>
                <c:pt idx="39">
                  <c:v>3.700826131964341E-2</c:v>
                </c:pt>
                <c:pt idx="40">
                  <c:v>3.9299790966619723E-2</c:v>
                </c:pt>
                <c:pt idx="41">
                  <c:v>4.1698620286989146E-2</c:v>
                </c:pt>
                <c:pt idx="42">
                  <c:v>4.4207675823439221E-2</c:v>
                </c:pt>
                <c:pt idx="43">
                  <c:v>4.6829768530204777E-2</c:v>
                </c:pt>
                <c:pt idx="44">
                  <c:v>4.9567575368406412E-2</c:v>
                </c:pt>
                <c:pt idx="45">
                  <c:v>5.2423620971885347E-2</c:v>
                </c:pt>
                <c:pt idx="46">
                  <c:v>5.5400259614147858E-2</c:v>
                </c:pt>
                <c:pt idx="47">
                  <c:v>5.8499657718779671E-2</c:v>
                </c:pt>
                <c:pt idx="48">
                  <c:v>6.1723777162731315E-2</c:v>
                </c:pt>
                <c:pt idx="49">
                  <c:v>6.5074359623571387E-2</c:v>
                </c:pt>
                <c:pt idx="50">
                  <c:v>6.8552912217659287E-2</c:v>
                </c:pt>
                <c:pt idx="51">
                  <c:v>7.2160694665884248E-2</c:v>
                </c:pt>
                <c:pt idx="52">
                  <c:v>7.589870820704743E-2</c:v>
                </c:pt>
                <c:pt idx="53">
                  <c:v>7.9767686456256509E-2</c:v>
                </c:pt>
                <c:pt idx="54">
                  <c:v>8.3768088377232486E-2</c:v>
                </c:pt>
                <c:pt idx="55">
                  <c:v>8.7900093503816862E-2</c:v>
                </c:pt>
                <c:pt idx="56">
                  <c:v>9.2163599508063743E-2</c:v>
                </c:pt>
                <c:pt idx="57">
                  <c:v>9.6558222171159253E-2</c:v>
                </c:pt>
                <c:pt idx="58">
                  <c:v>0.10108329777023783</c:v>
                </c:pt>
                <c:pt idx="59">
                  <c:v>0.10573788785028114</c:v>
                </c:pt>
                <c:pt idx="60">
                  <c:v>0.11052078630704891</c:v>
                </c:pt>
                <c:pt idx="61">
                  <c:v>0.11543052866574882</c:v>
                </c:pt>
                <c:pt idx="62">
                  <c:v>0.12046540340216154</c:v>
                </c:pt>
                <c:pt idx="63">
                  <c:v>0.12562346511932074</c:v>
                </c:pt>
                <c:pt idx="64">
                  <c:v>0.13090254936453175</c:v>
                </c:pt>
                <c:pt idx="65">
                  <c:v>0.13630028884919809</c:v>
                </c:pt>
                <c:pt idx="66">
                  <c:v>0.14181413081805666</c:v>
                </c:pt>
                <c:pt idx="67">
                  <c:v>0.14744135530518376</c:v>
                </c:pt>
                <c:pt idx="68">
                  <c:v>0.15317909401145119</c:v>
                </c:pt>
                <c:pt idx="69">
                  <c:v>0.15902434954167247</c:v>
                </c:pt>
                <c:pt idx="70">
                  <c:v>0.16497401474896528</c:v>
                </c:pt>
                <c:pt idx="71">
                  <c:v>0.1710248919481811</c:v>
                </c:pt>
                <c:pt idx="72">
                  <c:v>0.17717371177880692</c:v>
                </c:pt>
                <c:pt idx="73">
                  <c:v>0.18341715151963994</c:v>
                </c:pt>
                <c:pt idx="74">
                  <c:v>0.18975185268185879</c:v>
                </c:pt>
                <c:pt idx="75">
                  <c:v>0.19617443773295556</c:v>
                </c:pt>
                <c:pt idx="76">
                  <c:v>0.20268152583049623</c:v>
                </c:pt>
                <c:pt idx="77">
                  <c:v>0.20926974747105867</c:v>
                </c:pt>
                <c:pt idx="78">
                  <c:v>0.21593575798527692</c:v>
                </c:pt>
                <c:pt idx="79">
                  <c:v>0.22267624983412565</c:v>
                </c:pt>
                <c:pt idx="80">
                  <c:v>0.22948796368396038</c:v>
                </c:pt>
                <c:pt idx="81">
                  <c:v>0.23636769825805298</c:v>
                </c:pt>
                <c:pt idx="82">
                  <c:v>0.2433123189802123</c:v>
                </c:pt>
                <c:pt idx="83">
                  <c:v>0.25031876544143999</c:v>
                </c:pt>
                <c:pt idx="84">
                  <c:v>0.25738405773342066</c:v>
                </c:pt>
                <c:pt idx="85">
                  <c:v>0.26450530170303715</c:v>
                </c:pt>
                <c:pt idx="86">
                  <c:v>0.27167969319015273</c:v>
                </c:pt>
                <c:pt idx="87">
                  <c:v>0.27890452131677762</c:v>
                </c:pt>
                <c:pt idx="88">
                  <c:v>0.28617717089963424</c:v>
                </c:pt>
                <c:pt idx="89">
                  <c:v>0.29349512406027195</c:v>
                </c:pt>
                <c:pt idx="90">
                  <c:v>0.3008559611074898</c:v>
                </c:pt>
                <c:pt idx="91">
                  <c:v>0.30825736076612836</c:v>
                </c:pt>
                <c:pt idx="92">
                  <c:v>0.31569709982451777</c:v>
                </c:pt>
                <c:pt idx="93">
                  <c:v>0.32317305227022525</c:v>
                </c:pt>
                <c:pt idx="94">
                  <c:v>0.33068318798042651</c:v>
                </c:pt>
                <c:pt idx="95">
                  <c:v>0.33822557102940837</c:v>
                </c:pt>
                <c:pt idx="96">
                  <c:v>0.34579835767154876</c:v>
                </c:pt>
                <c:pt idx="97">
                  <c:v>0.35339979405374955</c:v>
                </c:pt>
                <c:pt idx="98">
                  <c:v>0.36102821370683341</c:v>
                </c:pt>
                <c:pt idx="99">
                  <c:v>0.36868203486095152</c:v>
                </c:pt>
                <c:pt idx="100">
                  <c:v>0.37635975762566382</c:v>
                </c:pt>
                <c:pt idx="101">
                  <c:v>0.38405996107110746</c:v>
                </c:pt>
                <c:pt idx="102">
                  <c:v>0.39178130024260965</c:v>
                </c:pt>
                <c:pt idx="103">
                  <c:v>0.39952250313726217</c:v>
                </c:pt>
                <c:pt idx="104">
                  <c:v>0.40728236766737985</c:v>
                </c:pt>
                <c:pt idx="105">
                  <c:v>0.4150597586324275</c:v>
                </c:pt>
                <c:pt idx="106">
                  <c:v>0.42285360471792666</c:v>
                </c:pt>
                <c:pt idx="107">
                  <c:v>0.43066289553704507</c:v>
                </c:pt>
                <c:pt idx="108">
                  <c:v>0.43848667872802211</c:v>
                </c:pt>
                <c:pt idx="109">
                  <c:v>0.44632405711828538</c:v>
                </c:pt>
                <c:pt idx="110">
                  <c:v>0.4541741859640569</c:v>
                </c:pt>
                <c:pt idx="111">
                  <c:v>0.46203627027241467</c:v>
                </c:pt>
                <c:pt idx="112">
                  <c:v>0.46990956221115726</c:v>
                </c:pt>
                <c:pt idx="113">
                  <c:v>0.4777933586103969</c:v>
                </c:pt>
                <c:pt idx="114">
                  <c:v>0.48568699855856517</c:v>
                </c:pt>
                <c:pt idx="115">
                  <c:v>0.49358986109444075</c:v>
                </c:pt>
                <c:pt idx="116">
                  <c:v>0.50150136299588333</c:v>
                </c:pt>
                <c:pt idx="117">
                  <c:v>0.50942095666517107</c:v>
                </c:pt>
                <c:pt idx="118">
                  <c:v>0.51734812811016995</c:v>
                </c:pt>
                <c:pt idx="119">
                  <c:v>0.52528239502000906</c:v>
                </c:pt>
                <c:pt idx="120">
                  <c:v>0.53322330493347347</c:v>
                </c:pt>
                <c:pt idx="121">
                  <c:v>0.54117043349795313</c:v>
                </c:pt>
                <c:pt idx="122">
                  <c:v>0.54912338281648643</c:v>
                </c:pt>
                <c:pt idx="123">
                  <c:v>0.55708177988020424</c:v>
                </c:pt>
                <c:pt idx="124">
                  <c:v>0.56504527508330415</c:v>
                </c:pt>
                <c:pt idx="125">
                  <c:v>0.5730135408175584</c:v>
                </c:pt>
                <c:pt idx="126">
                  <c:v>0.58098627014327597</c:v>
                </c:pt>
                <c:pt idx="127">
                  <c:v>0.58896317553359112</c:v>
                </c:pt>
                <c:pt idx="128">
                  <c:v>0.59694398768893586</c:v>
                </c:pt>
                <c:pt idx="129">
                  <c:v>0.60492845441856224</c:v>
                </c:pt>
                <c:pt idx="130">
                  <c:v>0.61291633958601266</c:v>
                </c:pt>
                <c:pt idx="131">
                  <c:v>0.62090742211548611</c:v>
                </c:pt>
                <c:pt idx="132">
                  <c:v>0.6289014950561107</c:v>
                </c:pt>
                <c:pt idx="133">
                  <c:v>0.63689836470121053</c:v>
                </c:pt>
                <c:pt idx="134">
                  <c:v>0.64489784975973707</c:v>
                </c:pt>
                <c:pt idx="135">
                  <c:v>0.65289978057712927</c:v>
                </c:pt>
                <c:pt idx="136">
                  <c:v>0.66090399840296177</c:v>
                </c:pt>
                <c:pt idx="137">
                  <c:v>0.66891035470284133</c:v>
                </c:pt>
                <c:pt idx="138">
                  <c:v>0.6769187105121135</c:v>
                </c:pt>
                <c:pt idx="139">
                  <c:v>0.68492893582904579</c:v>
                </c:pt>
                <c:pt idx="140">
                  <c:v>0.69294090904525552</c:v>
                </c:pt>
                <c:pt idx="141">
                  <c:v>0.70095451641125406</c:v>
                </c:pt>
                <c:pt idx="142">
                  <c:v>0.7089696515350804</c:v>
                </c:pt>
                <c:pt idx="143">
                  <c:v>0.71698621491209491</c:v>
                </c:pt>
                <c:pt idx="144">
                  <c:v>0.72500411348410265</c:v>
                </c:pt>
                <c:pt idx="145">
                  <c:v>0.73302326022606823</c:v>
                </c:pt>
                <c:pt idx="146">
                  <c:v>0.74104357375877505</c:v>
                </c:pt>
                <c:pt idx="147">
                  <c:v>0.74906497798587202</c:v>
                </c:pt>
                <c:pt idx="148">
                  <c:v>0.75708740175383182</c:v>
                </c:pt>
                <c:pt idx="149">
                  <c:v>0.7651107785334289</c:v>
                </c:pt>
                <c:pt idx="150">
                  <c:v>0.77313504612142225</c:v>
                </c:pt>
                <c:pt idx="151">
                  <c:v>0.78116014636120168</c:v>
                </c:pt>
                <c:pt idx="152">
                  <c:v>0.7891860248812278</c:v>
                </c:pt>
                <c:pt idx="153">
                  <c:v>0.79721263085016447</c:v>
                </c:pt>
                <c:pt idx="154">
                  <c:v>0.80523991674766415</c:v>
                </c:pt>
                <c:pt idx="155">
                  <c:v>0.81326783814983095</c:v>
                </c:pt>
                <c:pt idx="156">
                  <c:v>0.8212963535284411</c:v>
                </c:pt>
                <c:pt idx="157">
                  <c:v>0.82932542406305743</c:v>
                </c:pt>
                <c:pt idx="158">
                  <c:v>0.83735501346522567</c:v>
                </c:pt>
                <c:pt idx="159">
                  <c:v>0.84538508781398924</c:v>
                </c:pt>
                <c:pt idx="160">
                  <c:v>0.85341561540200628</c:v>
                </c:pt>
                <c:pt idx="161">
                  <c:v>0.86144656659159546</c:v>
                </c:pt>
                <c:pt idx="162">
                  <c:v>0.86947791368008054</c:v>
                </c:pt>
                <c:pt idx="163">
                  <c:v>0.87750963077383948</c:v>
                </c:pt>
                <c:pt idx="164">
                  <c:v>0.88554169367050339</c:v>
                </c:pt>
                <c:pt idx="165">
                  <c:v>0.89357407974878433</c:v>
                </c:pt>
                <c:pt idx="166">
                  <c:v>0.90160676786544258</c:v>
                </c:pt>
                <c:pt idx="167">
                  <c:v>0.90963973825893574</c:v>
                </c:pt>
                <c:pt idx="168">
                  <c:v>0.91767297245932078</c:v>
                </c:pt>
                <c:pt idx="169">
                  <c:v>0.92570645320400613</c:v>
                </c:pt>
                <c:pt idx="170">
                  <c:v>0.933740164358978</c:v>
                </c:pt>
                <c:pt idx="171">
                  <c:v>0.94177409084514674</c:v>
                </c:pt>
                <c:pt idx="172">
                  <c:v>0.94980821856948439</c:v>
                </c:pt>
                <c:pt idx="173">
                  <c:v>0.95784253436064226</c:v>
                </c:pt>
                <c:pt idx="174">
                  <c:v>0.96587702590876012</c:v>
                </c:pt>
                <c:pt idx="175">
                  <c:v>0.97391168170919495</c:v>
                </c:pt>
                <c:pt idx="176">
                  <c:v>0.98194649100991593</c:v>
                </c:pt>
                <c:pt idx="177">
                  <c:v>0.98998144376232744</c:v>
                </c:pt>
                <c:pt idx="178">
                  <c:v>0.99801653057529838</c:v>
                </c:pt>
                <c:pt idx="179">
                  <c:v>1.0060517426721891</c:v>
                </c:pt>
                <c:pt idx="180">
                  <c:v>1.0140870718506818</c:v>
                </c:pt>
                <c:pt idx="181">
                  <c:v>1.0221225104452318</c:v>
                </c:pt>
                <c:pt idx="182">
                  <c:v>1.0301580512919697</c:v>
                </c:pt>
                <c:pt idx="183">
                  <c:v>1.0381936876958944</c:v>
                </c:pt>
                <c:pt idx="184">
                  <c:v>1.0462294134002081</c:v>
                </c:pt>
                <c:pt idx="185">
                  <c:v>1.0542652225576554</c:v>
                </c:pt>
                <c:pt idx="186">
                  <c:v>1.0623011097037327</c:v>
                </c:pt>
                <c:pt idx="187">
                  <c:v>1.0703370697316488</c:v>
                </c:pt>
                <c:pt idx="188">
                  <c:v>1.0783730978689221</c:v>
                </c:pt>
                <c:pt idx="189">
                  <c:v>1.0864091896555064</c:v>
                </c:pt>
                <c:pt idx="190">
                  <c:v>1.094445340923347</c:v>
                </c:pt>
                <c:pt idx="191">
                  <c:v>1.1024815477772734</c:v>
                </c:pt>
                <c:pt idx="192">
                  <c:v>1.1105178065771406</c:v>
                </c:pt>
                <c:pt idx="193">
                  <c:v>1.1185541139211392</c:v>
                </c:pt>
                <c:pt idx="194">
                  <c:v>1.126590466630196</c:v>
                </c:pt>
                <c:pt idx="195">
                  <c:v>1.1346268617333948</c:v>
                </c:pt>
                <c:pt idx="196">
                  <c:v>1.1426632964543522</c:v>
                </c:pt>
                <c:pt idx="197">
                  <c:v>1.1506997681984825</c:v>
                </c:pt>
                <c:pt idx="198">
                  <c:v>1.1587362745410981</c:v>
                </c:pt>
                <c:pt idx="199">
                  <c:v>1.1667728132162862</c:v>
                </c:pt>
                <c:pt idx="200">
                  <c:v>1.1748093821065151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B-413A-BB36-CD5BA3F87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306175"/>
        <c:axId val="1697315295"/>
      </c:scatterChart>
      <c:valAx>
        <c:axId val="16973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15295"/>
        <c:crosses val="autoZero"/>
        <c:crossBetween val="midCat"/>
      </c:valAx>
      <c:valAx>
        <c:axId val="16973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06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Concentration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'5.9b'!$A$3:$A$203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'5.9b'!$B$3:$B$203</c:f>
              <c:numCache>
                <c:formatCode>General</c:formatCode>
                <c:ptCount val="201"/>
                <c:pt idx="0">
                  <c:v>0.03</c:v>
                </c:pt>
                <c:pt idx="1">
                  <c:v>3.1960547512687558E-2</c:v>
                </c:pt>
                <c:pt idx="2">
                  <c:v>3.404443948575183E-2</c:v>
                </c:pt>
                <c:pt idx="3">
                  <c:v>3.6258794363101726E-2</c:v>
                </c:pt>
                <c:pt idx="4">
                  <c:v>3.8611055619671E-2</c:v>
                </c:pt>
                <c:pt idx="5">
                  <c:v>4.1108994851156946E-2</c:v>
                </c:pt>
                <c:pt idx="6">
                  <c:v>4.3760713013421174E-2</c:v>
                </c:pt>
                <c:pt idx="7">
                  <c:v>4.657463950715153E-2</c:v>
                </c:pt>
                <c:pt idx="8">
                  <c:v>4.9559528776598236E-2</c:v>
                </c:pt>
                <c:pt idx="9">
                  <c:v>5.2724454064623463E-2</c:v>
                </c:pt>
                <c:pt idx="10">
                  <c:v>5.607879794057867E-2</c:v>
                </c:pt>
                <c:pt idx="11">
                  <c:v>5.9632239193423496E-2</c:v>
                </c:pt>
                <c:pt idx="12">
                  <c:v>6.3394735660954285E-2</c:v>
                </c:pt>
                <c:pt idx="13">
                  <c:v>6.7376502548114656E-2</c:v>
                </c:pt>
                <c:pt idx="14">
                  <c:v>7.1587985774383162E-2</c:v>
                </c:pt>
                <c:pt idx="15">
                  <c:v>7.603982988362043E-2</c:v>
                </c:pt>
                <c:pt idx="16">
                  <c:v>8.0742840051128251E-2</c:v>
                </c:pt>
                <c:pt idx="17">
                  <c:v>8.5707937733808012E-2</c:v>
                </c:pt>
                <c:pt idx="18">
                  <c:v>9.0946109532124092E-2</c:v>
                </c:pt>
                <c:pt idx="19">
                  <c:v>9.6468348869102813E-2</c:v>
                </c:pt>
                <c:pt idx="20">
                  <c:v>0.1022855901439023</c:v>
                </c:pt>
                <c:pt idx="21">
                  <c:v>0.10840863508762703</c:v>
                </c:pt>
                <c:pt idx="22">
                  <c:v>0.11484807113897962</c:v>
                </c:pt>
                <c:pt idx="23">
                  <c:v>0.12161418176876665</c:v>
                </c:pt>
                <c:pt idx="24">
                  <c:v>0.12871684881658005</c:v>
                </c:pt>
                <c:pt idx="25">
                  <c:v>0.13616544706103101</c:v>
                </c:pt>
                <c:pt idx="26">
                  <c:v>0.14396873142691718</c:v>
                </c:pt>
                <c:pt idx="27">
                  <c:v>0.15213471743799847</c:v>
                </c:pt>
                <c:pt idx="28">
                  <c:v>0.16067055575094574</c:v>
                </c:pt>
                <c:pt idx="29">
                  <c:v>0.16958240185159679</c:v>
                </c:pt>
                <c:pt idx="30">
                  <c:v>0.1788752822546133</c:v>
                </c:pt>
                <c:pt idx="31">
                  <c:v>0.18855295881619769</c:v>
                </c:pt>
                <c:pt idx="32">
                  <c:v>0.19861779303934812</c:v>
                </c:pt>
                <c:pt idx="33">
                  <c:v>0.20907061251330539</c:v>
                </c:pt>
                <c:pt idx="34">
                  <c:v>0.21991058187302409</c:v>
                </c:pt>
                <c:pt idx="35">
                  <c:v>0.23113508087910442</c:v>
                </c:pt>
                <c:pt idx="36">
                  <c:v>0.24273959239117465</c:v>
                </c:pt>
                <c:pt idx="37">
                  <c:v>0.25471760312533381</c:v>
                </c:pt>
                <c:pt idx="38">
                  <c:v>0.26706052013624459</c:v>
                </c:pt>
                <c:pt idx="39">
                  <c:v>0.27975760593500754</c:v>
                </c:pt>
                <c:pt idx="40">
                  <c:v>0.2927959350349516</c:v>
                </c:pt>
                <c:pt idx="41">
                  <c:v>0.30616037450138606</c:v>
                </c:pt>
                <c:pt idx="42">
                  <c:v>0.3198335907639967</c:v>
                </c:pt>
                <c:pt idx="43">
                  <c:v>0.33379608453188131</c:v>
                </c:pt>
                <c:pt idx="44">
                  <c:v>0.34802625513587471</c:v>
                </c:pt>
                <c:pt idx="45">
                  <c:v>0.36250049502058485</c:v>
                </c:pt>
                <c:pt idx="46">
                  <c:v>0.37719331443440285</c:v>
                </c:pt>
                <c:pt idx="47">
                  <c:v>0.39207749563955285</c:v>
                </c:pt>
                <c:pt idx="48">
                  <c:v>0.40712427521021616</c:v>
                </c:pt>
                <c:pt idx="49">
                  <c:v>0.42230355223244315</c:v>
                </c:pt>
                <c:pt idx="50">
                  <c:v>0.43758411949453652</c:v>
                </c:pt>
                <c:pt idx="51">
                  <c:v>0.45293391409091238</c:v>
                </c:pt>
                <c:pt idx="52">
                  <c:v>0.46832028328496472</c:v>
                </c:pt>
                <c:pt idx="53">
                  <c:v>0.48371026101306053</c:v>
                </c:pt>
                <c:pt idx="54">
                  <c:v>0.49907085008379298</c:v>
                </c:pt>
                <c:pt idx="55">
                  <c:v>0.51436930494938338</c:v>
                </c:pt>
                <c:pt idx="56">
                  <c:v>0.52957340990804658</c:v>
                </c:pt>
                <c:pt idx="57">
                  <c:v>0.54465174773809544</c:v>
                </c:pt>
                <c:pt idx="58">
                  <c:v>0.5595739540598389</c:v>
                </c:pt>
                <c:pt idx="59">
                  <c:v>0.5743109531560775</c:v>
                </c:pt>
                <c:pt idx="60">
                  <c:v>0.5888351715361444</c:v>
                </c:pt>
                <c:pt idx="61">
                  <c:v>0.60312072617698165</c:v>
                </c:pt>
                <c:pt idx="62">
                  <c:v>0.61714358508935241</c:v>
                </c:pt>
                <c:pt idx="63">
                  <c:v>0.63088169860800225</c:v>
                </c:pt>
                <c:pt idx="64">
                  <c:v>0.64431510056154839</c:v>
                </c:pt>
                <c:pt idx="65">
                  <c:v>0.65742597921293178</c:v>
                </c:pt>
                <c:pt idx="66">
                  <c:v>0.67019871854933599</c:v>
                </c:pt>
                <c:pt idx="67">
                  <c:v>0.6826199111205985</c:v>
                </c:pt>
                <c:pt idx="68">
                  <c:v>0.69467834416119845</c:v>
                </c:pt>
                <c:pt idx="69">
                  <c:v>0.70636496117194369</c:v>
                </c:pt>
                <c:pt idx="70">
                  <c:v>0.71767280147769896</c:v>
                </c:pt>
                <c:pt idx="71">
                  <c:v>0.7285969205159406</c:v>
                </c:pt>
                <c:pt idx="72">
                  <c:v>0.73913429375091311</c:v>
                </c:pt>
                <c:pt idx="73">
                  <c:v>0.74928370715658743</c:v>
                </c:pt>
                <c:pt idx="74">
                  <c:v>0.75904563717809892</c:v>
                </c:pt>
                <c:pt idx="75">
                  <c:v>0.76842212297739232</c:v>
                </c:pt>
                <c:pt idx="76">
                  <c:v>0.77741663360700974</c:v>
                </c:pt>
                <c:pt idx="77">
                  <c:v>0.78603393254925324</c:v>
                </c:pt>
                <c:pt idx="78">
                  <c:v>0.79427994181896089</c:v>
                </c:pt>
                <c:pt idx="79">
                  <c:v>0.80216160756869215</c:v>
                </c:pt>
                <c:pt idx="80">
                  <c:v>0.80968676886588009</c:v>
                </c:pt>
                <c:pt idx="81">
                  <c:v>0.81686403104172145</c:v>
                </c:pt>
                <c:pt idx="82">
                  <c:v>0.82370264474894561</c:v>
                </c:pt>
                <c:pt idx="83">
                  <c:v>0.83021239161626037</c:v>
                </c:pt>
                <c:pt idx="84">
                  <c:v>0.83640347715583097</c:v>
                </c:pt>
                <c:pt idx="85">
                  <c:v>0.84228643136980952</c:v>
                </c:pt>
                <c:pt idx="86">
                  <c:v>0.8478720173146479</c:v>
                </c:pt>
                <c:pt idx="87">
                  <c:v>0.85317114771855662</c:v>
                </c:pt>
                <c:pt idx="88">
                  <c:v>0.8581948096079931</c:v>
                </c:pt>
                <c:pt idx="89">
                  <c:v>0.86295399678272577</c:v>
                </c:pt>
                <c:pt idx="90">
                  <c:v>0.86745964988454738</c:v>
                </c:pt>
                <c:pt idx="91">
                  <c:v>0.87172260373043264</c:v>
                </c:pt>
                <c:pt idx="92">
                  <c:v>0.87575354152494367</c:v>
                </c:pt>
                <c:pt idx="93">
                  <c:v>0.87956295552693153</c:v>
                </c:pt>
                <c:pt idx="94">
                  <c:v>0.88316111371999528</c:v>
                </c:pt>
                <c:pt idx="95">
                  <c:v>0.8865580320226869</c:v>
                </c:pt>
                <c:pt idx="96">
                  <c:v>0.88976345157115466</c:v>
                </c:pt>
                <c:pt idx="97">
                  <c:v>0.89278682061197734</c:v>
                </c:pt>
                <c:pt idx="98">
                  <c:v>0.89563728055469993</c:v>
                </c:pt>
                <c:pt idx="99">
                  <c:v>0.89832365575055817</c:v>
                </c:pt>
                <c:pt idx="100">
                  <c:v>0.90085444658476199</c:v>
                </c:pt>
                <c:pt idx="101">
                  <c:v>0.9032378254933644</c:v>
                </c:pt>
                <c:pt idx="102">
                  <c:v>0.90548163554121042</c:v>
                </c:pt>
                <c:pt idx="103">
                  <c:v>0.90759339122392968</c:v>
                </c:pt>
                <c:pt idx="104">
                  <c:v>0.90958028118374001</c:v>
                </c:pt>
                <c:pt idx="105">
                  <c:v>0.91144917255543434</c:v>
                </c:pt>
                <c:pt idx="106">
                  <c:v>0.9132066166849061</c:v>
                </c:pt>
                <c:pt idx="107">
                  <c:v>0.91485885598760508</c:v>
                </c:pt>
                <c:pt idx="108">
                  <c:v>0.91641183173816965</c:v>
                </c:pt>
                <c:pt idx="109">
                  <c:v>0.91787119260498951</c:v>
                </c:pt>
                <c:pt idx="110">
                  <c:v>0.91924230376450211</c:v>
                </c:pt>
                <c:pt idx="111">
                  <c:v>0.92053025644956854</c:v>
                </c:pt>
                <c:pt idx="112">
                  <c:v>0.9217398778042899</c:v>
                </c:pt>
                <c:pt idx="113">
                  <c:v>0.92287574093412283</c:v>
                </c:pt>
                <c:pt idx="114">
                  <c:v>0.92394217505518406</c:v>
                </c:pt>
                <c:pt idx="115">
                  <c:v>0.92494327566023948</c:v>
                </c:pt>
                <c:pt idx="116">
                  <c:v>0.92588291463113848</c:v>
                </c:pt>
                <c:pt idx="117">
                  <c:v>0.92676475023844451</c:v>
                </c:pt>
                <c:pt idx="118">
                  <c:v>0.92759223697882354</c:v>
                </c:pt>
                <c:pt idx="119">
                  <c:v>0.92836863520945667</c:v>
                </c:pt>
                <c:pt idx="120">
                  <c:v>0.92909702054644283</c:v>
                </c:pt>
                <c:pt idx="121">
                  <c:v>0.92978029300092357</c:v>
                </c:pt>
                <c:pt idx="122">
                  <c:v>0.93042118583258826</c:v>
                </c:pt>
                <c:pt idx="123">
                  <c:v>0.93102227410537497</c:v>
                </c:pt>
                <c:pt idx="124">
                  <c:v>0.93158598293465211</c:v>
                </c:pt>
                <c:pt idx="125">
                  <c:v>0.93211459541901176</c:v>
                </c:pt>
                <c:pt idx="126">
                  <c:v>0.93261026025310034</c:v>
                </c:pt>
                <c:pt idx="127">
                  <c:v>0.9330749990207089</c:v>
                </c:pt>
                <c:pt idx="128">
                  <c:v>0.93351071316970613</c:v>
                </c:pt>
                <c:pt idx="129">
                  <c:v>0.93391919067236795</c:v>
                </c:pt>
                <c:pt idx="130">
                  <c:v>0.93430211237628824</c:v>
                </c:pt>
                <c:pt idx="131">
                  <c:v>0.93466105805238342</c:v>
                </c:pt>
                <c:pt idx="132">
                  <c:v>0.9349975121475762</c:v>
                </c:pt>
                <c:pt idx="133">
                  <c:v>0.93531286925057866</c:v>
                </c:pt>
                <c:pt idx="134">
                  <c:v>0.93560843927984283</c:v>
                </c:pt>
                <c:pt idx="135">
                  <c:v>0.93588545240321597</c:v>
                </c:pt>
                <c:pt idx="136">
                  <c:v>0.93614506369916672</c:v>
                </c:pt>
                <c:pt idx="137">
                  <c:v>0.93638835756964822</c:v>
                </c:pt>
                <c:pt idx="138">
                  <c:v>0.93661635191476156</c:v>
                </c:pt>
                <c:pt idx="139">
                  <c:v>0.93683000207938916</c:v>
                </c:pt>
                <c:pt idx="140">
                  <c:v>0.93703020458189978</c:v>
                </c:pt>
                <c:pt idx="141">
                  <c:v>0.93721780063489801</c:v>
                </c:pt>
                <c:pt idx="142">
                  <c:v>0.93739357946781077</c:v>
                </c:pt>
                <c:pt idx="143">
                  <c:v>0.93755828146088283</c:v>
                </c:pt>
                <c:pt idx="144">
                  <c:v>0.93771260109989996</c:v>
                </c:pt>
                <c:pt idx="145">
                  <c:v>0.93785718976068044</c:v>
                </c:pt>
                <c:pt idx="146">
                  <c:v>0.93799265833207879</c:v>
                </c:pt>
                <c:pt idx="147">
                  <c:v>0.9381195796859344</c:v>
                </c:pt>
                <c:pt idx="148">
                  <c:v>0.93823849100207868</c:v>
                </c:pt>
                <c:pt idx="149">
                  <c:v>0.93834989595618989</c:v>
                </c:pt>
                <c:pt idx="150">
                  <c:v>0.93845426677795807</c:v>
                </c:pt>
                <c:pt idx="151">
                  <c:v>0.93855204618669685</c:v>
                </c:pt>
                <c:pt idx="152">
                  <c:v>0.93864364921121746</c:v>
                </c:pt>
                <c:pt idx="153">
                  <c:v>0.9387294649004615</c:v>
                </c:pt>
                <c:pt idx="154">
                  <c:v>0.93880985793107885</c:v>
                </c:pt>
                <c:pt idx="155">
                  <c:v>0.93888517011783357</c:v>
                </c:pt>
                <c:pt idx="156">
                  <c:v>0.9389557218324267</c:v>
                </c:pt>
                <c:pt idx="157">
                  <c:v>0.93902181333603829</c:v>
                </c:pt>
                <c:pt idx="158">
                  <c:v>0.93908372603061596</c:v>
                </c:pt>
                <c:pt idx="159">
                  <c:v>0.93914172363367265</c:v>
                </c:pt>
                <c:pt idx="160">
                  <c:v>0.9391960532810999</c:v>
                </c:pt>
                <c:pt idx="161">
                  <c:v>0.93924694656226027</c:v>
                </c:pt>
                <c:pt idx="162">
                  <c:v>0.93929462049138679</c:v>
                </c:pt>
                <c:pt idx="163">
                  <c:v>0.93933927841909526</c:v>
                </c:pt>
                <c:pt idx="164">
                  <c:v>0.93938111088760146</c:v>
                </c:pt>
                <c:pt idx="165">
                  <c:v>0.93942029643303271</c:v>
                </c:pt>
                <c:pt idx="166">
                  <c:v>0.93945700233802953</c:v>
                </c:pt>
                <c:pt idx="167">
                  <c:v>0.93949138533764998</c:v>
                </c:pt>
                <c:pt idx="168">
                  <c:v>0.93952359228141502</c:v>
                </c:pt>
                <c:pt idx="169">
                  <c:v>0.9395537607541683</c:v>
                </c:pt>
                <c:pt idx="170">
                  <c:v>0.93958201965826671</c:v>
                </c:pt>
                <c:pt idx="171">
                  <c:v>0.93960848975947076</c:v>
                </c:pt>
                <c:pt idx="172">
                  <c:v>0.93963328419876235</c:v>
                </c:pt>
                <c:pt idx="173">
                  <c:v>0.93965650897218644</c:v>
                </c:pt>
                <c:pt idx="174">
                  <c:v>0.93967826338068772</c:v>
                </c:pt>
                <c:pt idx="175">
                  <c:v>0.93969864045179408</c:v>
                </c:pt>
                <c:pt idx="176">
                  <c:v>0.93971772733488879</c:v>
                </c:pt>
                <c:pt idx="177">
                  <c:v>0.93973560567170744</c:v>
                </c:pt>
                <c:pt idx="178">
                  <c:v>0.93975235194359585</c:v>
                </c:pt>
                <c:pt idx="179">
                  <c:v>0.93976803779697349</c:v>
                </c:pt>
                <c:pt idx="180">
                  <c:v>0.93978273034835758</c:v>
                </c:pt>
                <c:pt idx="181">
                  <c:v>0.9397964924702209</c:v>
                </c:pt>
                <c:pt idx="182">
                  <c:v>0.93980938305887762</c:v>
                </c:pt>
                <c:pt idx="183">
                  <c:v>0.93982145728551958</c:v>
                </c:pt>
                <c:pt idx="184">
                  <c:v>0.939832766831455</c:v>
                </c:pt>
                <c:pt idx="185">
                  <c:v>0.93984336010853786</c:v>
                </c:pt>
                <c:pt idx="186">
                  <c:v>0.93985328246571376</c:v>
                </c:pt>
                <c:pt idx="187">
                  <c:v>0.93986257638255299</c:v>
                </c:pt>
                <c:pt idx="188">
                  <c:v>0.93987128165058553</c:v>
                </c:pt>
                <c:pt idx="189">
                  <c:v>0.93987943554320319</c:v>
                </c:pt>
                <c:pt idx="190">
                  <c:v>0.93988707297484642</c:v>
                </c:pt>
                <c:pt idx="191">
                  <c:v>0.93989422665014888</c:v>
                </c:pt>
                <c:pt idx="192">
                  <c:v>0.93990092720367047</c:v>
                </c:pt>
                <c:pt idx="193">
                  <c:v>0.93990720333081068</c:v>
                </c:pt>
                <c:pt idx="194">
                  <c:v>0.93991308191045664</c:v>
                </c:pt>
                <c:pt idx="195">
                  <c:v>0.93991858811988638</c:v>
                </c:pt>
                <c:pt idx="196">
                  <c:v>0.93992374554241476</c:v>
                </c:pt>
                <c:pt idx="197">
                  <c:v>0.939928576268239</c:v>
                </c:pt>
                <c:pt idx="198">
                  <c:v>0.93993310098891203</c:v>
                </c:pt>
                <c:pt idx="199">
                  <c:v>0.93993733908584587</c:v>
                </c:pt>
                <c:pt idx="200">
                  <c:v>0.93994130871322135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09-4EB6-A98E-DA8E81D3CECF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'5.9b'!$A$3:$A$203</c:f>
              <c:numCache>
                <c:formatCode>General</c:formatCode>
                <c:ptCount val="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</c:numCache>
            </c:numRef>
          </c:xVal>
          <c:yVal>
            <c:numRef>
              <c:f>'5.9b'!$C$3:$C$203</c:f>
              <c:numCache>
                <c:formatCode>General</c:formatCode>
                <c:ptCount val="201"/>
                <c:pt idx="0">
                  <c:v>0</c:v>
                </c:pt>
                <c:pt idx="1">
                  <c:v>2.6463227792553187E-4</c:v>
                </c:pt>
                <c:pt idx="2">
                  <c:v>5.4654002876121063E-4</c:v>
                </c:pt>
                <c:pt idx="3">
                  <c:v>8.468075984135843E-4</c:v>
                </c:pt>
                <c:pt idx="4">
                  <c:v>1.1665815755757887E-3</c:v>
                </c:pt>
                <c:pt idx="5">
                  <c:v>1.5070735873700743E-3</c:v>
                </c:pt>
                <c:pt idx="6">
                  <c:v>1.8695631140953359E-3</c:v>
                </c:pt>
                <c:pt idx="7">
                  <c:v>2.2554003060143916E-3</c:v>
                </c:pt>
                <c:pt idx="8">
                  <c:v>2.6660087823991239E-3</c:v>
                </c:pt>
                <c:pt idx="9">
                  <c:v>3.1028883901057531E-3</c:v>
                </c:pt>
                <c:pt idx="10">
                  <c:v>3.5676178957816857E-3</c:v>
                </c:pt>
                <c:pt idx="11">
                  <c:v>4.0618575824198809E-3</c:v>
                </c:pt>
                <c:pt idx="12">
                  <c:v>4.5873517173940009E-3</c:v>
                </c:pt>
                <c:pt idx="13">
                  <c:v>5.1459308553539734E-3</c:v>
                </c:pt>
                <c:pt idx="14">
                  <c:v>5.7395139354732075E-3</c:v>
                </c:pt>
                <c:pt idx="15">
                  <c:v>6.3701101285634698E-3</c:v>
                </c:pt>
                <c:pt idx="16">
                  <c:v>7.0398203855722846E-3</c:v>
                </c:pt>
                <c:pt idx="17">
                  <c:v>7.7508386350262221E-3</c:v>
                </c:pt>
                <c:pt idx="18">
                  <c:v>8.505452573172952E-3</c:v>
                </c:pt>
                <c:pt idx="19">
                  <c:v>9.3060439870138664E-3</c:v>
                </c:pt>
                <c:pt idx="20">
                  <c:v>1.015508854723329E-2</c:v>
                </c:pt>
                <c:pt idx="21">
                  <c:v>1.1055155005363634E-2</c:v>
                </c:pt>
                <c:pt idx="22">
                  <c:v>1.200890372753932E-2</c:v>
                </c:pt>
                <c:pt idx="23">
                  <c:v>1.3019084496062922E-2</c:v>
                </c:pt>
                <c:pt idx="24">
                  <c:v>1.408853350992526E-2</c:v>
                </c:pt>
                <c:pt idx="25">
                  <c:v>1.5220169516587619E-2</c:v>
                </c:pt>
                <c:pt idx="26">
                  <c:v>1.641698900995419E-2</c:v>
                </c:pt>
                <c:pt idx="27">
                  <c:v>1.7682060433740165E-2</c:v>
                </c:pt>
                <c:pt idx="28">
                  <c:v>1.9018517335569599E-2</c:v>
                </c:pt>
                <c:pt idx="29">
                  <c:v>2.0429550425292254E-2</c:v>
                </c:pt>
                <c:pt idx="30">
                  <c:v>2.1918398501334261E-2</c:v>
                </c:pt>
                <c:pt idx="31">
                  <c:v>2.3488338221495174E-2</c:v>
                </c:pt>
                <c:pt idx="32">
                  <c:v>2.5142672709519434E-2</c:v>
                </c:pt>
                <c:pt idx="33">
                  <c:v>2.6884719005979125E-2</c:v>
                </c:pt>
                <c:pt idx="34">
                  <c:v>2.8717794391400878E-2</c:v>
                </c:pt>
                <c:pt idx="35">
                  <c:v>3.0645201630951927E-2</c:v>
                </c:pt>
                <c:pt idx="36">
                  <c:v>3.2670213213064146E-2</c:v>
                </c:pt>
                <c:pt idx="37">
                  <c:v>3.4796054678706785E-2</c:v>
                </c:pt>
                <c:pt idx="38">
                  <c:v>3.7025887163093782E-2</c:v>
                </c:pt>
                <c:pt idx="39">
                  <c:v>3.9362789296799233E-2</c:v>
                </c:pt>
                <c:pt idx="40">
                  <c:v>4.1809738637828664E-2</c:v>
                </c:pt>
                <c:pt idx="41">
                  <c:v>4.4369592829350643E-2</c:v>
                </c:pt>
                <c:pt idx="42">
                  <c:v>4.7045070698677735E-2</c:v>
                </c:pt>
                <c:pt idx="43">
                  <c:v>4.9838733530822701E-2</c:v>
                </c:pt>
                <c:pt idx="44">
                  <c:v>5.275296676368868E-2</c:v>
                </c:pt>
                <c:pt idx="45">
                  <c:v>5.5789962360885452E-2</c:v>
                </c:pt>
                <c:pt idx="46">
                  <c:v>5.8951702121607594E-2</c:v>
                </c:pt>
                <c:pt idx="47">
                  <c:v>6.2239942184424399E-2</c:v>
                </c:pt>
                <c:pt idx="48">
                  <c:v>6.5656198972864926E-2</c:v>
                </c:pt>
                <c:pt idx="49">
                  <c:v>6.9201736815208068E-2</c:v>
                </c:pt>
                <c:pt idx="50">
                  <c:v>7.2877557449026104E-2</c:v>
                </c:pt>
                <c:pt idx="51">
                  <c:v>7.6684391593160373E-2</c:v>
                </c:pt>
                <c:pt idx="52">
                  <c:v>8.0622692736561766E-2</c:v>
                </c:pt>
                <c:pt idx="53">
                  <c:v>8.46926332556793E-2</c:v>
                </c:pt>
                <c:pt idx="54">
                  <c:v>8.8894102930903079E-2</c:v>
                </c:pt>
                <c:pt idx="55">
                  <c:v>9.3226709889199497E-2</c:v>
                </c:pt>
                <c:pt idx="56">
                  <c:v>9.7689783955857132E-2</c:v>
                </c:pt>
                <c:pt idx="57">
                  <c:v>0.10228238235457152</c:v>
                </c:pt>
                <c:pt idx="58">
                  <c:v>0.10700329765329145</c:v>
                </c:pt>
                <c:pt idx="59">
                  <c:v>0.11185106781459613</c:v>
                </c:pt>
                <c:pt idx="60">
                  <c:v>0.11682398817498993</c:v>
                </c:pt>
                <c:pt idx="61">
                  <c:v>0.1219201251483146</c:v>
                </c:pt>
                <c:pt idx="62">
                  <c:v>0.12713733142518024</c:v>
                </c:pt>
                <c:pt idx="63">
                  <c:v>0.13247326242334564</c:v>
                </c:pt>
                <c:pt idx="64">
                  <c:v>0.13792539373351675</c:v>
                </c:pt>
                <c:pt idx="65">
                  <c:v>0.14349103930100801</c:v>
                </c:pt>
                <c:pt idx="66">
                  <c:v>0.14916737008582356</c:v>
                </c:pt>
                <c:pt idx="67">
                  <c:v>0.15495143295146449</c:v>
                </c:pt>
                <c:pt idx="68">
                  <c:v>0.16084016954549271</c:v>
                </c:pt>
                <c:pt idx="69">
                  <c:v>0.16683043495180683</c:v>
                </c:pt>
                <c:pt idx="70">
                  <c:v>0.17291901591486047</c:v>
                </c:pt>
                <c:pt idx="71">
                  <c:v>0.179102648458805</c:v>
                </c:pt>
                <c:pt idx="72">
                  <c:v>0.18537803474889855</c:v>
                </c:pt>
                <c:pt idx="73">
                  <c:v>0.19174185906767499</c:v>
                </c:pt>
                <c:pt idx="74">
                  <c:v>0.19819080280355994</c:v>
                </c:pt>
                <c:pt idx="75">
                  <c:v>0.20472155837420256</c:v>
                </c:pt>
                <c:pt idx="76">
                  <c:v>0.21133084203021021</c:v>
                </c:pt>
                <c:pt idx="77">
                  <c:v>0.21801540550678902</c:v>
                </c:pt>
                <c:pt idx="78">
                  <c:v>0.2247720465106762</c:v>
                </c:pt>
                <c:pt idx="79">
                  <c:v>0.2315976180474783</c:v>
                </c:pt>
                <c:pt idx="80">
                  <c:v>0.23848903660997403</c:v>
                </c:pt>
                <c:pt idx="81">
                  <c:v>0.24544328926106171</c:v>
                </c:pt>
                <c:pt idx="82">
                  <c:v>0.25245743965586021</c:v>
                </c:pt>
                <c:pt idx="83">
                  <c:v>0.25952863305609969</c:v>
                </c:pt>
                <c:pt idx="84">
                  <c:v>0.26665410039650084</c:v>
                </c:pt>
                <c:pt idx="85">
                  <c:v>0.27383116146750874</c:v>
                </c:pt>
                <c:pt idx="86">
                  <c:v>0.28105722728171018</c:v>
                </c:pt>
                <c:pt idx="87">
                  <c:v>0.28832980169272676</c:v>
                </c:pt>
                <c:pt idx="88">
                  <c:v>0.29564648233554391</c:v>
                </c:pt>
                <c:pt idx="89">
                  <c:v>0.30300496095631141</c:v>
                </c:pt>
                <c:pt idx="90">
                  <c:v>0.31040302319783025</c:v>
                </c:pt>
                <c:pt idx="91">
                  <c:v>0.31783854790439914</c:v>
                </c:pt>
                <c:pt idx="92">
                  <c:v>0.32530950600660224</c:v>
                </c:pt>
                <c:pt idx="93">
                  <c:v>0.33281395904312133</c:v>
                </c:pt>
                <c:pt idx="94">
                  <c:v>0.3403500573728831</c:v>
                </c:pt>
                <c:pt idx="95">
                  <c:v>0.34791603812691713</c:v>
                </c:pt>
                <c:pt idx="96">
                  <c:v>0.35551022294529688</c:v>
                </c:pt>
                <c:pt idx="97">
                  <c:v>0.36313101554054522</c:v>
                </c:pt>
                <c:pt idx="98">
                  <c:v>0.37077689912496914</c:v>
                </c:pt>
                <c:pt idx="99">
                  <c:v>0.37844643373559894</c:v>
                </c:pt>
                <c:pt idx="100">
                  <c:v>0.38613825348678155</c:v>
                </c:pt>
                <c:pt idx="101">
                  <c:v>0.39385106377704493</c:v>
                </c:pt>
                <c:pt idx="102">
                  <c:v>0.40158363847362982</c:v>
                </c:pt>
                <c:pt idx="103">
                  <c:v>0.40933481709508868</c:v>
                </c:pt>
                <c:pt idx="104">
                  <c:v>0.4171035020095834</c:v>
                </c:pt>
                <c:pt idx="105">
                  <c:v>0.42488865566397582</c:v>
                </c:pt>
                <c:pt idx="106">
                  <c:v>0.43268929785649168</c:v>
                </c:pt>
                <c:pt idx="107">
                  <c:v>0.44050450306364569</c:v>
                </c:pt>
                <c:pt idx="108">
                  <c:v>0.44833339783023046</c:v>
                </c:pt>
                <c:pt idx="109">
                  <c:v>0.45617515822948707</c:v>
                </c:pt>
                <c:pt idx="110">
                  <c:v>0.46402900739907477</c:v>
                </c:pt>
                <c:pt idx="111">
                  <c:v>0.47189421315713281</c:v>
                </c:pt>
                <c:pt idx="112">
                  <c:v>0.47977008570156138</c:v>
                </c:pt>
                <c:pt idx="113">
                  <c:v>0.48765597539463157</c:v>
                </c:pt>
                <c:pt idx="114">
                  <c:v>0.49555127063415139</c:v>
                </c:pt>
                <c:pt idx="115">
                  <c:v>0.50345539581165411</c:v>
                </c:pt>
                <c:pt idx="116">
                  <c:v>0.51136780935742521</c:v>
                </c:pt>
                <c:pt idx="117">
                  <c:v>0.51928800187163404</c:v>
                </c:pt>
                <c:pt idx="118">
                  <c:v>0.52721549434037229</c:v>
                </c:pt>
                <c:pt idx="119">
                  <c:v>0.53514983643502068</c:v>
                </c:pt>
                <c:pt idx="120">
                  <c:v>0.54309060489305006</c:v>
                </c:pt>
                <c:pt idx="121">
                  <c:v>0.5510374019781128</c:v>
                </c:pt>
                <c:pt idx="122">
                  <c:v>0.55898985401708245</c:v>
                </c:pt>
                <c:pt idx="123">
                  <c:v>0.56694761001154936</c:v>
                </c:pt>
                <c:pt idx="124">
                  <c:v>0.57491034032117039</c:v>
                </c:pt>
                <c:pt idx="125">
                  <c:v>0.58287773541619792</c:v>
                </c:pt>
                <c:pt idx="126">
                  <c:v>0.59084950469646924</c:v>
                </c:pt>
                <c:pt idx="127">
                  <c:v>0.59882537537411962</c:v>
                </c:pt>
                <c:pt idx="128">
                  <c:v>0.60680509141728733</c:v>
                </c:pt>
                <c:pt idx="129">
                  <c:v>0.61478841255210137</c:v>
                </c:pt>
                <c:pt idx="130">
                  <c:v>0.62277511332028046</c:v>
                </c:pt>
                <c:pt idx="131">
                  <c:v>0.63076498218972366</c:v>
                </c:pt>
                <c:pt idx="132">
                  <c:v>0.63875782071553167</c:v>
                </c:pt>
                <c:pt idx="133">
                  <c:v>0.64675344274896951</c:v>
                </c:pt>
                <c:pt idx="134">
                  <c:v>0.65475167369195331</c:v>
                </c:pt>
                <c:pt idx="135">
                  <c:v>0.66275234979472764</c:v>
                </c:pt>
                <c:pt idx="136">
                  <c:v>0.67075531749447859</c:v>
                </c:pt>
                <c:pt idx="137">
                  <c:v>0.6787604327927178</c:v>
                </c:pt>
                <c:pt idx="138">
                  <c:v>0.68676756066935563</c:v>
                </c:pt>
                <c:pt idx="139">
                  <c:v>0.69477657453147146</c:v>
                </c:pt>
                <c:pt idx="140">
                  <c:v>0.70278735569487394</c:v>
                </c:pt>
                <c:pt idx="141">
                  <c:v>0.7107997928966312</c:v>
                </c:pt>
                <c:pt idx="142">
                  <c:v>0.71881378183683575</c:v>
                </c:pt>
                <c:pt idx="143">
                  <c:v>0.7268292247479502</c:v>
                </c:pt>
                <c:pt idx="144">
                  <c:v>0.73484602999016213</c:v>
                </c:pt>
                <c:pt idx="145">
                  <c:v>0.74286411167125543</c:v>
                </c:pt>
                <c:pt idx="146">
                  <c:v>0.7508833892895791</c:v>
                </c:pt>
                <c:pt idx="147">
                  <c:v>0.75890378739877062</c:v>
                </c:pt>
                <c:pt idx="148">
                  <c:v>0.76692523529296075</c:v>
                </c:pt>
                <c:pt idx="149">
                  <c:v>0.77494766671125326</c:v>
                </c:pt>
                <c:pt idx="150">
                  <c:v>0.78297101956034132</c:v>
                </c:pt>
                <c:pt idx="151">
                  <c:v>0.79099523565418117</c:v>
                </c:pt>
                <c:pt idx="152">
                  <c:v>0.79902026046970642</c:v>
                </c:pt>
                <c:pt idx="153">
                  <c:v>0.80704604291762105</c:v>
                </c:pt>
                <c:pt idx="154">
                  <c:v>0.81507253512736488</c:v>
                </c:pt>
                <c:pt idx="155">
                  <c:v>0.82309969224539514</c:v>
                </c:pt>
                <c:pt idx="156">
                  <c:v>0.83112747224597916</c:v>
                </c:pt>
                <c:pt idx="157">
                  <c:v>0.83915583575373753</c:v>
                </c:pt>
                <c:pt idx="158">
                  <c:v>0.84718474587722226</c:v>
                </c:pt>
                <c:pt idx="159">
                  <c:v>0.85521416805285666</c:v>
                </c:pt>
                <c:pt idx="160">
                  <c:v>0.86324406989860158</c:v>
                </c:pt>
                <c:pt idx="161">
                  <c:v>0.87127442107675312</c:v>
                </c:pt>
                <c:pt idx="162">
                  <c:v>0.87930519316530842</c:v>
                </c:pt>
                <c:pt idx="163">
                  <c:v>0.88733635953737333</c:v>
                </c:pt>
                <c:pt idx="164">
                  <c:v>0.89536789524811544</c:v>
                </c:pt>
                <c:pt idx="165">
                  <c:v>0.9033997769287947</c:v>
                </c:pt>
                <c:pt idx="166">
                  <c:v>0.91143198268743586</c:v>
                </c:pt>
                <c:pt idx="167">
                  <c:v>0.91946449201572833</c:v>
                </c:pt>
                <c:pt idx="168">
                  <c:v>0.9274972857017687</c:v>
                </c:pt>
                <c:pt idx="169">
                  <c:v>0.93553034574828164</c:v>
                </c:pt>
                <c:pt idx="170">
                  <c:v>0.94356365529597874</c:v>
                </c:pt>
                <c:pt idx="171">
                  <c:v>0.95159719855173452</c:v>
                </c:pt>
                <c:pt idx="172">
                  <c:v>0.95963096072127918</c:v>
                </c:pt>
                <c:pt idx="173">
                  <c:v>0.96766492794612713</c:v>
                </c:pt>
                <c:pt idx="174">
                  <c:v>0.97569908724447441</c:v>
                </c:pt>
                <c:pt idx="175">
                  <c:v>0.98373342645581896</c:v>
                </c:pt>
                <c:pt idx="176">
                  <c:v>0.99176793418906906</c:v>
                </c:pt>
                <c:pt idx="177">
                  <c:v>0.99980259977392205</c:v>
                </c:pt>
                <c:pt idx="178">
                  <c:v>1.0078374132153085</c:v>
                </c:pt>
                <c:pt idx="179">
                  <c:v>1.0158723651507084</c:v>
                </c:pt>
                <c:pt idx="180">
                  <c:v>1.0239074468101608</c:v>
                </c:pt>
                <c:pt idx="181">
                  <c:v>1.0319426499787956</c:v>
                </c:pt>
                <c:pt idx="182">
                  <c:v>1.0399779669617311</c:v>
                </c:pt>
                <c:pt idx="183">
                  <c:v>1.048013390551187</c:v>
                </c:pt>
                <c:pt idx="184">
                  <c:v>1.0560489139956741</c:v>
                </c:pt>
                <c:pt idx="185">
                  <c:v>1.0640845309711298</c:v>
                </c:pt>
                <c:pt idx="186">
                  <c:v>1.0721202355538764</c:v>
                </c:pt>
                <c:pt idx="187">
                  <c:v>1.0801560221952895</c:v>
                </c:pt>
                <c:pt idx="188">
                  <c:v>1.0881918856980655</c:v>
                </c:pt>
                <c:pt idx="189">
                  <c:v>1.0962278211939893</c:v>
                </c:pt>
                <c:pt idx="190">
                  <c:v>1.1042638241231086</c:v>
                </c:pt>
                <c:pt idx="191">
                  <c:v>1.1122998902142234</c:v>
                </c:pt>
                <c:pt idx="192">
                  <c:v>1.1203360154666095</c:v>
                </c:pt>
                <c:pt idx="193">
                  <c:v>1.1283721961328985</c:v>
                </c:pt>
                <c:pt idx="194">
                  <c:v>1.1364084287030392</c:v>
                </c:pt>
                <c:pt idx="195">
                  <c:v>1.1444447098892747</c:v>
                </c:pt>
                <c:pt idx="196">
                  <c:v>1.1524810366120695</c:v>
                </c:pt>
                <c:pt idx="197">
                  <c:v>1.1605174059869263</c:v>
                </c:pt>
                <c:pt idx="198">
                  <c:v>1.1685538153120378</c:v>
                </c:pt>
                <c:pt idx="199">
                  <c:v>1.1765902620567192</c:v>
                </c:pt>
                <c:pt idx="200">
                  <c:v>1.1846267438505729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09-4EB6-A98E-DA8E81D3C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325375"/>
        <c:axId val="1697333055"/>
      </c:scatterChart>
      <c:valAx>
        <c:axId val="169732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33055"/>
        <c:crosses val="autoZero"/>
        <c:crossBetween val="midCat"/>
      </c:valAx>
      <c:valAx>
        <c:axId val="169733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25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337867</xdr:colOff>
      <xdr:row>5</xdr:row>
      <xdr:rowOff>167975</xdr:rowOff>
    </xdr:from>
    <xdr:to>
      <xdr:col>12</xdr:col>
      <xdr:colOff>21565</xdr:colOff>
      <xdr:row>21</xdr:row>
      <xdr:rowOff>35704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61AA91-40B2-4378-2258-9409267CE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140871</xdr:colOff>
      <xdr:row>8</xdr:row>
      <xdr:rowOff>84221</xdr:rowOff>
    </xdr:from>
    <xdr:to>
      <xdr:col>16</xdr:col>
      <xdr:colOff>437650</xdr:colOff>
      <xdr:row>23</xdr:row>
      <xdr:rowOff>65171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AE013-719A-AB05-B32F-0738FB357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43B1-89B6-4063-91E5-AAC16E377533}">
  <dimension ref="A1:L203"/>
  <sheetViews>
    <sheetView tabSelected="1" zoomScale="116" zoomScaleNormal="105" workbookViewId="0">
      <selection activeCell="D15" sqref="D15"/>
    </sheetView>
  </sheetViews>
  <sheetFormatPr defaultRowHeight="14.5" x14ac:dyDescent="0.35"/>
  <sheetData>
    <row r="1" spans="1:12" ht="16.5" x14ac:dyDescent="0.45">
      <c r="B1" t="s">
        <v>3</v>
      </c>
      <c r="C1">
        <v>5.0000000000000001E-3</v>
      </c>
      <c r="K1" t="s">
        <v>4</v>
      </c>
      <c r="L1">
        <v>13.1</v>
      </c>
    </row>
    <row r="2" spans="1:12" ht="16.5" x14ac:dyDescent="0.45">
      <c r="A2" t="s">
        <v>2</v>
      </c>
      <c r="B2" t="s">
        <v>0</v>
      </c>
      <c r="C2" t="s">
        <v>1</v>
      </c>
      <c r="K2" t="s">
        <v>6</v>
      </c>
      <c r="L2">
        <v>0.94</v>
      </c>
    </row>
    <row r="3" spans="1:12" ht="16.5" x14ac:dyDescent="0.45">
      <c r="A3">
        <v>0</v>
      </c>
      <c r="B3">
        <v>0.03</v>
      </c>
      <c r="C3">
        <v>0</v>
      </c>
      <c r="K3" t="s">
        <v>5</v>
      </c>
      <c r="L3">
        <v>1.71</v>
      </c>
    </row>
    <row r="4" spans="1:12" x14ac:dyDescent="0.35">
      <c r="A4">
        <f>A3+$C$1</f>
        <v>5.0000000000000001E-3</v>
      </c>
      <c r="B4">
        <f>B3+$C$1*($L$1*B3-($L$1/$L$2)*B3^2)</f>
        <v>3.1902287234042551E-2</v>
      </c>
      <c r="C4">
        <f>C3+$C$1*($L$3*B3)</f>
        <v>2.565E-4</v>
      </c>
    </row>
    <row r="5" spans="1:12" x14ac:dyDescent="0.35">
      <c r="A5">
        <f>A4+$C$1</f>
        <v>0.01</v>
      </c>
      <c r="B5">
        <f>B4+$C$1*($L$1*B4-($L$1/$L$2)*B4^2)</f>
        <v>3.3920968948441488E-2</v>
      </c>
      <c r="C5">
        <f>C4+$C$1*($L$3*B4)</f>
        <v>5.2926455585106385E-4</v>
      </c>
    </row>
    <row r="6" spans="1:12" x14ac:dyDescent="0.35">
      <c r="A6">
        <f t="shared" ref="A6:A69" si="0">A5+$C$1</f>
        <v>1.4999999999999999E-2</v>
      </c>
      <c r="B6">
        <f t="shared" ref="B6:B69" si="1">B5+$C$1*($L$1*B5-($L$1/$L$2)*B5^2)</f>
        <v>3.606261538817794E-2</v>
      </c>
      <c r="C6">
        <f t="shared" ref="C6:C69" si="2">C5+$C$1*($L$3*B5)</f>
        <v>8.1928884036023848E-4</v>
      </c>
    </row>
    <row r="7" spans="1:12" x14ac:dyDescent="0.35">
      <c r="A7">
        <f t="shared" si="0"/>
        <v>0.02</v>
      </c>
      <c r="B7">
        <f t="shared" si="1"/>
        <v>3.8334095897193346E-2</v>
      </c>
      <c r="C7">
        <f t="shared" si="2"/>
        <v>1.1276242019291598E-3</v>
      </c>
    </row>
    <row r="8" spans="1:12" x14ac:dyDescent="0.35">
      <c r="A8">
        <f t="shared" si="0"/>
        <v>2.5000000000000001E-2</v>
      </c>
      <c r="B8">
        <f t="shared" si="1"/>
        <v>4.0742582965171512E-2</v>
      </c>
      <c r="C8">
        <f t="shared" si="2"/>
        <v>1.455380721850163E-3</v>
      </c>
    </row>
    <row r="9" spans="1:12" x14ac:dyDescent="0.35">
      <c r="A9">
        <f t="shared" si="0"/>
        <v>3.0000000000000002E-2</v>
      </c>
      <c r="B9">
        <f t="shared" si="1"/>
        <v>4.3295554858574142E-2</v>
      </c>
      <c r="C9">
        <f t="shared" si="2"/>
        <v>1.8037298062023794E-3</v>
      </c>
    </row>
    <row r="10" spans="1:12" x14ac:dyDescent="0.35">
      <c r="A10">
        <f t="shared" si="0"/>
        <v>3.5000000000000003E-2</v>
      </c>
      <c r="B10">
        <f t="shared" si="1"/>
        <v>4.600079659317402E-2</v>
      </c>
      <c r="C10">
        <f t="shared" si="2"/>
        <v>2.1739068002431883E-3</v>
      </c>
    </row>
    <row r="11" spans="1:12" x14ac:dyDescent="0.35">
      <c r="A11">
        <f t="shared" si="0"/>
        <v>0.04</v>
      </c>
      <c r="B11">
        <f t="shared" si="1"/>
        <v>4.886639898246093E-2</v>
      </c>
      <c r="C11">
        <f t="shared" si="2"/>
        <v>2.5672136111148263E-3</v>
      </c>
    </row>
    <row r="12" spans="1:12" x14ac:dyDescent="0.35">
      <c r="A12">
        <f t="shared" si="0"/>
        <v>4.4999999999999998E-2</v>
      </c>
      <c r="B12">
        <f t="shared" si="1"/>
        <v>5.1900755473053499E-2</v>
      </c>
      <c r="C12">
        <f t="shared" si="2"/>
        <v>2.9850213224148674E-3</v>
      </c>
    </row>
    <row r="13" spans="1:12" x14ac:dyDescent="0.35">
      <c r="A13">
        <f t="shared" si="0"/>
        <v>4.9999999999999996E-2</v>
      </c>
      <c r="B13">
        <f t="shared" si="1"/>
        <v>5.5112556455024539E-2</v>
      </c>
      <c r="C13">
        <f t="shared" si="2"/>
        <v>3.428772781709475E-3</v>
      </c>
    </row>
    <row r="14" spans="1:12" x14ac:dyDescent="0.35">
      <c r="A14">
        <f t="shared" si="0"/>
        <v>5.4999999999999993E-2</v>
      </c>
      <c r="B14">
        <f t="shared" si="1"/>
        <v>5.8510780712323282E-2</v>
      </c>
      <c r="C14">
        <f t="shared" si="2"/>
        <v>3.8999851393999346E-3</v>
      </c>
    </row>
    <row r="15" spans="1:12" x14ac:dyDescent="0.35">
      <c r="A15">
        <f t="shared" si="0"/>
        <v>5.9999999999999991E-2</v>
      </c>
      <c r="B15">
        <f t="shared" si="1"/>
        <v>6.2104683656851151E-2</v>
      </c>
      <c r="C15">
        <f t="shared" si="2"/>
        <v>4.4002523144902987E-3</v>
      </c>
    </row>
    <row r="16" spans="1:12" x14ac:dyDescent="0.35">
      <c r="A16">
        <f t="shared" si="0"/>
        <v>6.4999999999999988E-2</v>
      </c>
      <c r="B16">
        <f t="shared" si="1"/>
        <v>6.5903781969934794E-2</v>
      </c>
      <c r="C16">
        <f t="shared" si="2"/>
        <v>4.9312473597563763E-3</v>
      </c>
    </row>
    <row r="17" spans="1:3" x14ac:dyDescent="0.35">
      <c r="A17">
        <f t="shared" si="0"/>
        <v>6.9999999999999993E-2</v>
      </c>
      <c r="B17">
        <f t="shared" si="1"/>
        <v>6.9917834257789871E-2</v>
      </c>
      <c r="C17">
        <f t="shared" si="2"/>
        <v>5.4947246955993189E-3</v>
      </c>
    </row>
    <row r="18" spans="1:3" x14ac:dyDescent="0.35">
      <c r="A18">
        <f t="shared" si="0"/>
        <v>7.4999999999999997E-2</v>
      </c>
      <c r="B18">
        <f t="shared" si="1"/>
        <v>7.4156817314070714E-2</v>
      </c>
      <c r="C18">
        <f t="shared" si="2"/>
        <v>6.0925221785034225E-3</v>
      </c>
    </row>
    <row r="19" spans="1:3" x14ac:dyDescent="0.35">
      <c r="A19">
        <f t="shared" si="0"/>
        <v>0.08</v>
      </c>
      <c r="B19">
        <f t="shared" si="1"/>
        <v>7.8630897573890232E-2</v>
      </c>
      <c r="C19">
        <f t="shared" si="2"/>
        <v>6.7265629665387268E-3</v>
      </c>
    </row>
    <row r="20" spans="1:3" x14ac:dyDescent="0.35">
      <c r="A20">
        <f t="shared" si="0"/>
        <v>8.5000000000000006E-2</v>
      </c>
      <c r="B20">
        <f t="shared" si="1"/>
        <v>8.3350397341054983E-2</v>
      </c>
      <c r="C20">
        <f t="shared" si="2"/>
        <v>7.3988571407954881E-3</v>
      </c>
    </row>
    <row r="21" spans="1:3" x14ac:dyDescent="0.35">
      <c r="A21">
        <f t="shared" si="0"/>
        <v>9.0000000000000011E-2</v>
      </c>
      <c r="B21">
        <f t="shared" si="1"/>
        <v>8.8325755375119913E-2</v>
      </c>
      <c r="C21">
        <f t="shared" si="2"/>
        <v>8.1115030380615079E-3</v>
      </c>
    </row>
    <row r="22" spans="1:3" x14ac:dyDescent="0.35">
      <c r="A22">
        <f t="shared" si="0"/>
        <v>9.5000000000000015E-2</v>
      </c>
      <c r="B22">
        <f t="shared" si="1"/>
        <v>9.3567481438786695E-2</v>
      </c>
      <c r="C22">
        <f t="shared" si="2"/>
        <v>8.8666882465187839E-3</v>
      </c>
    </row>
    <row r="23" spans="1:3" x14ac:dyDescent="0.35">
      <c r="A23">
        <f t="shared" si="0"/>
        <v>0.10000000000000002</v>
      </c>
      <c r="B23">
        <f t="shared" si="1"/>
        <v>9.9086104430821637E-2</v>
      </c>
      <c r="C23">
        <f t="shared" si="2"/>
        <v>9.6666902128204092E-3</v>
      </c>
    </row>
    <row r="24" spans="1:3" x14ac:dyDescent="0.35">
      <c r="A24">
        <f t="shared" si="0"/>
        <v>0.10500000000000002</v>
      </c>
      <c r="B24">
        <f t="shared" si="1"/>
        <v>0.10489211376680795</v>
      </c>
      <c r="C24">
        <f t="shared" si="2"/>
        <v>1.0513876405703934E-2</v>
      </c>
    </row>
    <row r="25" spans="1:3" x14ac:dyDescent="0.35">
      <c r="A25">
        <f t="shared" si="0"/>
        <v>0.11000000000000003</v>
      </c>
      <c r="B25">
        <f t="shared" si="1"/>
        <v>0.11099589372146396</v>
      </c>
      <c r="C25">
        <f t="shared" si="2"/>
        <v>1.1410703978410142E-2</v>
      </c>
    </row>
    <row r="26" spans="1:3" x14ac:dyDescent="0.35">
      <c r="A26">
        <f t="shared" si="0"/>
        <v>0.11500000000000003</v>
      </c>
      <c r="B26">
        <f t="shared" si="1"/>
        <v>0.11740765051372172</v>
      </c>
      <c r="C26">
        <f t="shared" si="2"/>
        <v>1.2359718869728659E-2</v>
      </c>
    </row>
    <row r="27" spans="1:3" x14ac:dyDescent="0.35">
      <c r="A27">
        <f t="shared" si="0"/>
        <v>0.12000000000000004</v>
      </c>
      <c r="B27">
        <f t="shared" si="1"/>
        <v>0.12413733200094021</v>
      </c>
      <c r="C27">
        <f t="shared" si="2"/>
        <v>1.336355428162098E-2</v>
      </c>
    </row>
    <row r="28" spans="1:3" x14ac:dyDescent="0.35">
      <c r="A28">
        <f t="shared" si="0"/>
        <v>0.12500000000000003</v>
      </c>
      <c r="B28">
        <f t="shared" si="1"/>
        <v>0.13119453995300348</v>
      </c>
      <c r="C28">
        <f t="shared" si="2"/>
        <v>1.4424928470229019E-2</v>
      </c>
    </row>
    <row r="29" spans="1:3" x14ac:dyDescent="0.35">
      <c r="A29">
        <f t="shared" si="0"/>
        <v>0.13000000000000003</v>
      </c>
      <c r="B29">
        <f t="shared" si="1"/>
        <v>0.13858843500180504</v>
      </c>
      <c r="C29">
        <f t="shared" si="2"/>
        <v>1.5546641786827199E-2</v>
      </c>
    </row>
    <row r="30" spans="1:3" x14ac:dyDescent="0.35">
      <c r="A30">
        <f t="shared" si="0"/>
        <v>0.13500000000000004</v>
      </c>
      <c r="B30">
        <f t="shared" si="1"/>
        <v>0.14632763450749312</v>
      </c>
      <c r="C30">
        <f t="shared" si="2"/>
        <v>1.6731572906092632E-2</v>
      </c>
    </row>
    <row r="31" spans="1:3" x14ac:dyDescent="0.35">
      <c r="A31">
        <f t="shared" si="0"/>
        <v>0.14000000000000004</v>
      </c>
      <c r="B31">
        <f t="shared" si="1"/>
        <v>0.1544201037500248</v>
      </c>
      <c r="C31">
        <f t="shared" si="2"/>
        <v>1.7982674181131697E-2</v>
      </c>
    </row>
    <row r="32" spans="1:3" x14ac:dyDescent="0.35">
      <c r="A32">
        <f t="shared" si="0"/>
        <v>0.14500000000000005</v>
      </c>
      <c r="B32">
        <f t="shared" si="1"/>
        <v>0.16287304104250033</v>
      </c>
      <c r="C32">
        <f t="shared" si="2"/>
        <v>1.930296606819441E-2</v>
      </c>
    </row>
    <row r="33" spans="1:3" x14ac:dyDescent="0.35">
      <c r="A33">
        <f t="shared" si="0"/>
        <v>0.15000000000000005</v>
      </c>
      <c r="B33">
        <f t="shared" si="1"/>
        <v>0.17169275756998911</v>
      </c>
      <c r="C33">
        <f t="shared" si="2"/>
        <v>2.0695530569107789E-2</v>
      </c>
    </row>
    <row r="34" spans="1:3" x14ac:dyDescent="0.35">
      <c r="A34">
        <f t="shared" si="0"/>
        <v>0.15500000000000005</v>
      </c>
      <c r="B34">
        <f t="shared" si="1"/>
        <v>0.18088455298164238</v>
      </c>
      <c r="C34">
        <f t="shared" si="2"/>
        <v>2.2163503646331194E-2</v>
      </c>
    </row>
    <row r="35" spans="1:3" x14ac:dyDescent="0.35">
      <c r="A35">
        <f t="shared" si="0"/>
        <v>0.16000000000000006</v>
      </c>
      <c r="B35">
        <f t="shared" si="1"/>
        <v>0.19045258800116055</v>
      </c>
      <c r="C35">
        <f t="shared" si="2"/>
        <v>2.3710066574324236E-2</v>
      </c>
    </row>
    <row r="36" spans="1:3" x14ac:dyDescent="0.35">
      <c r="A36">
        <f t="shared" si="0"/>
        <v>0.16500000000000006</v>
      </c>
      <c r="B36">
        <f t="shared" si="1"/>
        <v>0.20039975556619374</v>
      </c>
      <c r="C36">
        <f t="shared" si="2"/>
        <v>2.533843620173416E-2</v>
      </c>
    </row>
    <row r="37" spans="1:3" x14ac:dyDescent="0.35">
      <c r="A37">
        <f t="shared" si="0"/>
        <v>0.17000000000000007</v>
      </c>
      <c r="B37">
        <f t="shared" si="1"/>
        <v>0.21072755225468384</v>
      </c>
      <c r="C37">
        <f t="shared" si="2"/>
        <v>2.7051854111825115E-2</v>
      </c>
    </row>
    <row r="38" spans="1:3" x14ac:dyDescent="0.35">
      <c r="A38">
        <f t="shared" si="0"/>
        <v>0.17500000000000007</v>
      </c>
      <c r="B38">
        <f t="shared" si="1"/>
        <v>0.22143595199780083</v>
      </c>
      <c r="C38">
        <f t="shared" si="2"/>
        <v>2.885357468360266E-2</v>
      </c>
    </row>
    <row r="39" spans="1:3" x14ac:dyDescent="0.35">
      <c r="A39">
        <f t="shared" si="0"/>
        <v>0.18000000000000008</v>
      </c>
      <c r="B39">
        <f t="shared" si="1"/>
        <v>0.2325232843059602</v>
      </c>
      <c r="C39">
        <f t="shared" si="2"/>
        <v>3.0746852073183856E-2</v>
      </c>
    </row>
    <row r="40" spans="1:3" x14ac:dyDescent="0.35">
      <c r="A40">
        <f t="shared" si="0"/>
        <v>0.18500000000000008</v>
      </c>
      <c r="B40">
        <f t="shared" si="1"/>
        <v>0.24398611943623444</v>
      </c>
      <c r="C40">
        <f t="shared" si="2"/>
        <v>3.2734926153999817E-2</v>
      </c>
    </row>
    <row r="41" spans="1:3" x14ac:dyDescent="0.35">
      <c r="A41">
        <f t="shared" si="0"/>
        <v>0.19000000000000009</v>
      </c>
      <c r="B41">
        <f t="shared" si="1"/>
        <v>0.25581916309518049</v>
      </c>
      <c r="C41">
        <f t="shared" si="2"/>
        <v>3.4821007475179619E-2</v>
      </c>
    </row>
    <row r="42" spans="1:3" x14ac:dyDescent="0.35">
      <c r="A42">
        <f t="shared" si="0"/>
        <v>0.19500000000000009</v>
      </c>
      <c r="B42">
        <f t="shared" si="1"/>
        <v>0.26801516338904241</v>
      </c>
      <c r="C42">
        <f t="shared" si="2"/>
        <v>3.700826131964341E-2</v>
      </c>
    </row>
    <row r="43" spans="1:3" x14ac:dyDescent="0.35">
      <c r="A43">
        <f t="shared" si="0"/>
        <v>0.20000000000000009</v>
      </c>
      <c r="B43">
        <f t="shared" si="1"/>
        <v>0.2805648327917451</v>
      </c>
      <c r="C43">
        <f t="shared" si="2"/>
        <v>3.9299790966619723E-2</v>
      </c>
    </row>
    <row r="44" spans="1:3" x14ac:dyDescent="0.35">
      <c r="A44">
        <f t="shared" si="0"/>
        <v>0.2050000000000001</v>
      </c>
      <c r="B44">
        <f t="shared" si="1"/>
        <v>0.29345678788889734</v>
      </c>
      <c r="C44">
        <f t="shared" si="2"/>
        <v>4.1698620286989146E-2</v>
      </c>
    </row>
    <row r="45" spans="1:3" x14ac:dyDescent="0.35">
      <c r="A45">
        <f t="shared" si="0"/>
        <v>0.2100000000000001</v>
      </c>
      <c r="B45">
        <f t="shared" si="1"/>
        <v>0.30667750956322276</v>
      </c>
      <c r="C45">
        <f t="shared" si="2"/>
        <v>4.4207675823439221E-2</v>
      </c>
    </row>
    <row r="46" spans="1:3" x14ac:dyDescent="0.35">
      <c r="A46">
        <f t="shared" si="0"/>
        <v>0.21500000000000011</v>
      </c>
      <c r="B46">
        <f t="shared" si="1"/>
        <v>0.32021132610545483</v>
      </c>
      <c r="C46">
        <f t="shared" si="2"/>
        <v>4.6829768530204777E-2</v>
      </c>
    </row>
    <row r="47" spans="1:3" x14ac:dyDescent="0.35">
      <c r="A47">
        <f t="shared" si="0"/>
        <v>0.22000000000000011</v>
      </c>
      <c r="B47">
        <f t="shared" si="1"/>
        <v>0.33404042145952489</v>
      </c>
      <c r="C47">
        <f t="shared" si="2"/>
        <v>4.9567575368406412E-2</v>
      </c>
    </row>
    <row r="48" spans="1:3" x14ac:dyDescent="0.35">
      <c r="A48">
        <f t="shared" si="0"/>
        <v>0.22500000000000012</v>
      </c>
      <c r="B48">
        <f t="shared" si="1"/>
        <v>0.34814487044005982</v>
      </c>
      <c r="C48">
        <f t="shared" si="2"/>
        <v>5.2423620971885347E-2</v>
      </c>
    </row>
    <row r="49" spans="1:3" x14ac:dyDescent="0.35">
      <c r="A49">
        <f t="shared" si="0"/>
        <v>0.23000000000000012</v>
      </c>
      <c r="B49">
        <f t="shared" si="1"/>
        <v>0.36250270229611881</v>
      </c>
      <c r="C49">
        <f t="shared" si="2"/>
        <v>5.5400259614147858E-2</v>
      </c>
    </row>
    <row r="50" spans="1:3" x14ac:dyDescent="0.35">
      <c r="A50">
        <f t="shared" si="0"/>
        <v>0.23500000000000013</v>
      </c>
      <c r="B50">
        <f t="shared" si="1"/>
        <v>0.37708999344463667</v>
      </c>
      <c r="C50">
        <f t="shared" si="2"/>
        <v>5.8499657718779671E-2</v>
      </c>
    </row>
    <row r="51" spans="1:3" x14ac:dyDescent="0.35">
      <c r="A51">
        <f t="shared" si="0"/>
        <v>0.24000000000000013</v>
      </c>
      <c r="B51">
        <f t="shared" si="1"/>
        <v>0.39188098957193807</v>
      </c>
      <c r="C51">
        <f t="shared" si="2"/>
        <v>6.1723777162731315E-2</v>
      </c>
    </row>
    <row r="52" spans="1:3" x14ac:dyDescent="0.35">
      <c r="A52">
        <f t="shared" si="0"/>
        <v>0.24500000000000013</v>
      </c>
      <c r="B52">
        <f t="shared" si="1"/>
        <v>0.40684825661846785</v>
      </c>
      <c r="C52">
        <f t="shared" si="2"/>
        <v>6.5074359623571387E-2</v>
      </c>
    </row>
    <row r="53" spans="1:3" x14ac:dyDescent="0.35">
      <c r="A53">
        <f t="shared" si="0"/>
        <v>0.25000000000000011</v>
      </c>
      <c r="B53">
        <f t="shared" si="1"/>
        <v>0.42196285944151646</v>
      </c>
      <c r="C53">
        <f t="shared" si="2"/>
        <v>6.8552912217659287E-2</v>
      </c>
    </row>
    <row r="54" spans="1:3" x14ac:dyDescent="0.35">
      <c r="A54">
        <f t="shared" si="0"/>
        <v>0.25500000000000012</v>
      </c>
      <c r="B54">
        <f t="shared" si="1"/>
        <v>0.43719456621791664</v>
      </c>
      <c r="C54">
        <f t="shared" si="2"/>
        <v>7.2160694665884248E-2</v>
      </c>
    </row>
    <row r="55" spans="1:3" x14ac:dyDescent="0.35">
      <c r="A55">
        <f t="shared" si="0"/>
        <v>0.26000000000000012</v>
      </c>
      <c r="B55">
        <f t="shared" si="1"/>
        <v>0.45251207593088599</v>
      </c>
      <c r="C55">
        <f t="shared" si="2"/>
        <v>7.589870820704743E-2</v>
      </c>
    </row>
    <row r="56" spans="1:3" x14ac:dyDescent="0.35">
      <c r="A56">
        <f t="shared" si="0"/>
        <v>0.26500000000000012</v>
      </c>
      <c r="B56">
        <f t="shared" si="1"/>
        <v>0.46788326561122623</v>
      </c>
      <c r="C56">
        <f t="shared" si="2"/>
        <v>7.9767686456256509E-2</v>
      </c>
    </row>
    <row r="57" spans="1:3" x14ac:dyDescent="0.35">
      <c r="A57">
        <f t="shared" si="0"/>
        <v>0.27000000000000013</v>
      </c>
      <c r="B57">
        <f t="shared" si="1"/>
        <v>0.48327545340168054</v>
      </c>
      <c r="C57">
        <f t="shared" si="2"/>
        <v>8.3768088377232486E-2</v>
      </c>
    </row>
    <row r="58" spans="1:3" x14ac:dyDescent="0.35">
      <c r="A58">
        <f t="shared" si="0"/>
        <v>0.27500000000000013</v>
      </c>
      <c r="B58">
        <f t="shared" si="1"/>
        <v>0.49865567301133179</v>
      </c>
      <c r="C58">
        <f t="shared" si="2"/>
        <v>8.7900093503816862E-2</v>
      </c>
    </row>
    <row r="59" spans="1:3" x14ac:dyDescent="0.35">
      <c r="A59">
        <f t="shared" si="0"/>
        <v>0.28000000000000014</v>
      </c>
      <c r="B59">
        <f t="shared" si="1"/>
        <v>0.51399095474801215</v>
      </c>
      <c r="C59">
        <f t="shared" si="2"/>
        <v>9.2163599508063743E-2</v>
      </c>
    </row>
    <row r="60" spans="1:3" x14ac:dyDescent="0.35">
      <c r="A60">
        <f t="shared" si="0"/>
        <v>0.28500000000000014</v>
      </c>
      <c r="B60">
        <f t="shared" si="1"/>
        <v>0.52924860807936691</v>
      </c>
      <c r="C60">
        <f t="shared" si="2"/>
        <v>9.6558222171159253E-2</v>
      </c>
    </row>
    <row r="61" spans="1:3" x14ac:dyDescent="0.35">
      <c r="A61">
        <f t="shared" si="0"/>
        <v>0.29000000000000015</v>
      </c>
      <c r="B61">
        <f t="shared" si="1"/>
        <v>0.54439650058985956</v>
      </c>
      <c r="C61">
        <f t="shared" si="2"/>
        <v>0.10108329777023783</v>
      </c>
    </row>
    <row r="62" spans="1:3" x14ac:dyDescent="0.35">
      <c r="A62">
        <f t="shared" si="0"/>
        <v>0.29500000000000015</v>
      </c>
      <c r="B62">
        <f t="shared" si="1"/>
        <v>0.55940332827693284</v>
      </c>
      <c r="C62">
        <f t="shared" si="2"/>
        <v>0.10573788785028114</v>
      </c>
    </row>
    <row r="63" spans="1:3" x14ac:dyDescent="0.35">
      <c r="A63">
        <f t="shared" si="0"/>
        <v>0.30000000000000016</v>
      </c>
      <c r="B63">
        <f t="shared" si="1"/>
        <v>0.57423887236256255</v>
      </c>
      <c r="C63">
        <f t="shared" si="2"/>
        <v>0.11052078630704891</v>
      </c>
    </row>
    <row r="64" spans="1:3" x14ac:dyDescent="0.35">
      <c r="A64">
        <f t="shared" si="0"/>
        <v>0.30500000000000016</v>
      </c>
      <c r="B64">
        <f t="shared" si="1"/>
        <v>0.58887423817692641</v>
      </c>
      <c r="C64">
        <f t="shared" si="2"/>
        <v>0.11543052866574882</v>
      </c>
    </row>
    <row r="65" spans="1:3" x14ac:dyDescent="0.35">
      <c r="A65">
        <f t="shared" si="0"/>
        <v>0.31000000000000016</v>
      </c>
      <c r="B65">
        <f t="shared" si="1"/>
        <v>0.60328207218236207</v>
      </c>
      <c r="C65">
        <f t="shared" si="2"/>
        <v>0.12046540340216154</v>
      </c>
    </row>
    <row r="66" spans="1:3" x14ac:dyDescent="0.35">
      <c r="A66">
        <f t="shared" si="0"/>
        <v>0.31500000000000017</v>
      </c>
      <c r="B66">
        <f t="shared" si="1"/>
        <v>0.61743675382584906</v>
      </c>
      <c r="C66">
        <f t="shared" si="2"/>
        <v>0.12562346511932074</v>
      </c>
    </row>
    <row r="67" spans="1:3" x14ac:dyDescent="0.35">
      <c r="A67">
        <f t="shared" si="0"/>
        <v>0.32000000000000017</v>
      </c>
      <c r="B67">
        <f t="shared" si="1"/>
        <v>0.63131455961009897</v>
      </c>
      <c r="C67">
        <f t="shared" si="2"/>
        <v>0.13090254936453175</v>
      </c>
    </row>
    <row r="68" spans="1:3" x14ac:dyDescent="0.35">
      <c r="A68">
        <f t="shared" si="0"/>
        <v>0.32500000000000018</v>
      </c>
      <c r="B68">
        <f t="shared" si="1"/>
        <v>0.64489379752731801</v>
      </c>
      <c r="C68">
        <f t="shared" si="2"/>
        <v>0.13630028884919809</v>
      </c>
    </row>
    <row r="69" spans="1:3" x14ac:dyDescent="0.35">
      <c r="A69">
        <f t="shared" si="0"/>
        <v>0.33000000000000018</v>
      </c>
      <c r="B69">
        <f t="shared" si="1"/>
        <v>0.65815491077509891</v>
      </c>
      <c r="C69">
        <f t="shared" si="2"/>
        <v>0.14181413081805666</v>
      </c>
    </row>
    <row r="70" spans="1:3" x14ac:dyDescent="0.35">
      <c r="A70">
        <f t="shared" ref="A70:A74" si="3">A69+$C$1</f>
        <v>0.33500000000000019</v>
      </c>
      <c r="B70">
        <f t="shared" ref="B70:B74" si="4">B69+$C$1*($L$1*B69-($L$1/$L$2)*B69^2)</f>
        <v>0.67108055044063564</v>
      </c>
      <c r="C70">
        <f t="shared" ref="C70:C74" si="5">C69+$C$1*($L$3*B69)</f>
        <v>0.14744135530518376</v>
      </c>
    </row>
    <row r="71" spans="1:3" x14ac:dyDescent="0.35">
      <c r="A71">
        <f t="shared" si="3"/>
        <v>0.34000000000000019</v>
      </c>
      <c r="B71">
        <f t="shared" si="4"/>
        <v>0.68365561756974114</v>
      </c>
      <c r="C71">
        <f t="shared" si="5"/>
        <v>0.15317909401145119</v>
      </c>
    </row>
    <row r="72" spans="1:3" x14ac:dyDescent="0.35">
      <c r="A72">
        <f t="shared" si="3"/>
        <v>0.3450000000000002</v>
      </c>
      <c r="B72">
        <f t="shared" si="4"/>
        <v>0.69586727570676077</v>
      </c>
      <c r="C72">
        <f t="shared" si="5"/>
        <v>0.15902434954167247</v>
      </c>
    </row>
    <row r="73" spans="1:3" x14ac:dyDescent="0.35">
      <c r="A73">
        <f t="shared" si="3"/>
        <v>0.3500000000000002</v>
      </c>
      <c r="B73">
        <f t="shared" si="4"/>
        <v>0.70770493558079783</v>
      </c>
      <c r="C73">
        <f t="shared" si="5"/>
        <v>0.16497401474896528</v>
      </c>
    </row>
    <row r="74" spans="1:3" x14ac:dyDescent="0.35">
      <c r="A74">
        <f t="shared" si="3"/>
        <v>0.3550000000000002</v>
      </c>
      <c r="B74">
        <f t="shared" si="4"/>
        <v>0.71916021410828146</v>
      </c>
      <c r="C74">
        <f t="shared" si="5"/>
        <v>0.1710248919481811</v>
      </c>
    </row>
    <row r="75" spans="1:3" x14ac:dyDescent="0.35">
      <c r="A75">
        <f t="shared" ref="A75:A138" si="6">A74+$C$1</f>
        <v>0.36000000000000021</v>
      </c>
      <c r="B75">
        <f t="shared" ref="B75:B138" si="7">B74+$C$1*($L$1*B74-($L$1/$L$2)*B74^2)</f>
        <v>0.73022687027286792</v>
      </c>
      <c r="C75">
        <f t="shared" ref="C75:C138" si="8">C74+$C$1*($L$3*B74)</f>
        <v>0.17717371177880692</v>
      </c>
    </row>
    <row r="76" spans="1:3" x14ac:dyDescent="0.35">
      <c r="A76">
        <f t="shared" si="6"/>
        <v>0.36500000000000021</v>
      </c>
      <c r="B76">
        <f t="shared" si="7"/>
        <v>0.74090072072735003</v>
      </c>
      <c r="C76">
        <f t="shared" si="8"/>
        <v>0.18341715151963994</v>
      </c>
    </row>
    <row r="77" spans="1:3" x14ac:dyDescent="0.35">
      <c r="A77">
        <f t="shared" si="6"/>
        <v>0.37000000000000022</v>
      </c>
      <c r="B77">
        <f t="shared" si="7"/>
        <v>0.75117953813997329</v>
      </c>
      <c r="C77">
        <f t="shared" si="8"/>
        <v>0.18975185268185879</v>
      </c>
    </row>
    <row r="78" spans="1:3" x14ac:dyDescent="0.35">
      <c r="A78">
        <f t="shared" si="6"/>
        <v>0.37500000000000022</v>
      </c>
      <c r="B78">
        <f t="shared" si="7"/>
        <v>0.76106293538487346</v>
      </c>
      <c r="C78">
        <f t="shared" si="8"/>
        <v>0.19617443773295556</v>
      </c>
    </row>
    <row r="79" spans="1:3" x14ac:dyDescent="0.35">
      <c r="A79">
        <f t="shared" si="6"/>
        <v>0.38000000000000023</v>
      </c>
      <c r="B79">
        <f t="shared" si="7"/>
        <v>0.77055223866227429</v>
      </c>
      <c r="C79">
        <f t="shared" si="8"/>
        <v>0.20268152583049623</v>
      </c>
    </row>
    <row r="80" spans="1:3" x14ac:dyDescent="0.35">
      <c r="A80">
        <f t="shared" si="6"/>
        <v>0.38500000000000023</v>
      </c>
      <c r="B80">
        <f t="shared" si="7"/>
        <v>0.77965035254014525</v>
      </c>
      <c r="C80">
        <f t="shared" si="8"/>
        <v>0.20926974747105867</v>
      </c>
    </row>
    <row r="81" spans="1:3" x14ac:dyDescent="0.35">
      <c r="A81">
        <f t="shared" si="6"/>
        <v>0.39000000000000024</v>
      </c>
      <c r="B81">
        <f t="shared" si="7"/>
        <v>0.78836161974839047</v>
      </c>
      <c r="C81">
        <f t="shared" si="8"/>
        <v>0.21593575798527692</v>
      </c>
    </row>
    <row r="82" spans="1:3" x14ac:dyDescent="0.35">
      <c r="A82">
        <f t="shared" si="6"/>
        <v>0.39500000000000024</v>
      </c>
      <c r="B82">
        <f t="shared" si="7"/>
        <v>0.79669167834324406</v>
      </c>
      <c r="C82">
        <f t="shared" si="8"/>
        <v>0.22267624983412565</v>
      </c>
    </row>
    <row r="83" spans="1:3" x14ac:dyDescent="0.35">
      <c r="A83">
        <f t="shared" si="6"/>
        <v>0.40000000000000024</v>
      </c>
      <c r="B83">
        <f t="shared" si="7"/>
        <v>0.80464731860732219</v>
      </c>
      <c r="C83">
        <f t="shared" si="8"/>
        <v>0.22948796368396038</v>
      </c>
    </row>
    <row r="84" spans="1:3" x14ac:dyDescent="0.35">
      <c r="A84">
        <f t="shared" si="6"/>
        <v>0.40500000000000025</v>
      </c>
      <c r="B84">
        <f t="shared" si="7"/>
        <v>0.81223634177301884</v>
      </c>
      <c r="C84">
        <f t="shared" si="8"/>
        <v>0.23636769825805298</v>
      </c>
    </row>
    <row r="85" spans="1:3" x14ac:dyDescent="0.35">
      <c r="A85">
        <f t="shared" si="6"/>
        <v>0.41000000000000025</v>
      </c>
      <c r="B85">
        <f t="shared" si="7"/>
        <v>0.81946742236580961</v>
      </c>
      <c r="C85">
        <f t="shared" si="8"/>
        <v>0.2433123189802123</v>
      </c>
    </row>
    <row r="86" spans="1:3" x14ac:dyDescent="0.35">
      <c r="A86">
        <f t="shared" si="6"/>
        <v>0.41500000000000026</v>
      </c>
      <c r="B86">
        <f t="shared" si="7"/>
        <v>0.82634997567025348</v>
      </c>
      <c r="C86">
        <f t="shared" si="8"/>
        <v>0.25031876544143999</v>
      </c>
    </row>
    <row r="87" spans="1:3" x14ac:dyDescent="0.35">
      <c r="A87">
        <f t="shared" si="6"/>
        <v>0.42000000000000026</v>
      </c>
      <c r="B87">
        <f t="shared" si="7"/>
        <v>0.83289403153409125</v>
      </c>
      <c r="C87">
        <f t="shared" si="8"/>
        <v>0.25738405773342066</v>
      </c>
    </row>
    <row r="88" spans="1:3" x14ac:dyDescent="0.35">
      <c r="A88">
        <f t="shared" si="6"/>
        <v>0.42500000000000027</v>
      </c>
      <c r="B88">
        <f t="shared" si="7"/>
        <v>0.83911011545211167</v>
      </c>
      <c r="C88">
        <f t="shared" si="8"/>
        <v>0.26450530170303715</v>
      </c>
    </row>
    <row r="89" spans="1:3" x14ac:dyDescent="0.35">
      <c r="A89">
        <f t="shared" si="6"/>
        <v>0.43000000000000027</v>
      </c>
      <c r="B89">
        <f t="shared" si="7"/>
        <v>0.84500913761694763</v>
      </c>
      <c r="C89">
        <f t="shared" si="8"/>
        <v>0.27167969319015273</v>
      </c>
    </row>
    <row r="90" spans="1:3" x14ac:dyDescent="0.35">
      <c r="A90">
        <f t="shared" si="6"/>
        <v>0.43500000000000028</v>
      </c>
      <c r="B90">
        <f t="shared" si="7"/>
        <v>0.85060229039258428</v>
      </c>
      <c r="C90">
        <f t="shared" si="8"/>
        <v>0.27890452131677762</v>
      </c>
    </row>
    <row r="91" spans="1:3" x14ac:dyDescent="0.35">
      <c r="A91">
        <f t="shared" si="6"/>
        <v>0.44000000000000028</v>
      </c>
      <c r="B91">
        <f t="shared" si="7"/>
        <v>0.85590095446055092</v>
      </c>
      <c r="C91">
        <f t="shared" si="8"/>
        <v>0.28617717089963424</v>
      </c>
    </row>
    <row r="92" spans="1:3" x14ac:dyDescent="0.35">
      <c r="A92">
        <f t="shared" si="6"/>
        <v>0.44500000000000028</v>
      </c>
      <c r="B92">
        <f t="shared" si="7"/>
        <v>0.86091661370969086</v>
      </c>
      <c r="C92">
        <f t="shared" si="8"/>
        <v>0.29349512406027195</v>
      </c>
    </row>
    <row r="93" spans="1:3" x14ac:dyDescent="0.35">
      <c r="A93">
        <f t="shared" si="6"/>
        <v>0.45000000000000029</v>
      </c>
      <c r="B93">
        <f t="shared" si="7"/>
        <v>0.86566077878813397</v>
      </c>
      <c r="C93">
        <f t="shared" si="8"/>
        <v>0.3008559611074898</v>
      </c>
    </row>
    <row r="94" spans="1:3" x14ac:dyDescent="0.35">
      <c r="A94">
        <f t="shared" si="6"/>
        <v>0.45500000000000029</v>
      </c>
      <c r="B94">
        <f t="shared" si="7"/>
        <v>0.87014491910987257</v>
      </c>
      <c r="C94">
        <f t="shared" si="8"/>
        <v>0.30825736076612836</v>
      </c>
    </row>
    <row r="95" spans="1:3" x14ac:dyDescent="0.35">
      <c r="A95">
        <f t="shared" si="6"/>
        <v>0.4600000000000003</v>
      </c>
      <c r="B95">
        <f t="shared" si="7"/>
        <v>0.87438040300672493</v>
      </c>
      <c r="C95">
        <f t="shared" si="8"/>
        <v>0.31569709982451777</v>
      </c>
    </row>
    <row r="96" spans="1:3" x14ac:dyDescent="0.35">
      <c r="A96">
        <f t="shared" si="6"/>
        <v>0.4650000000000003</v>
      </c>
      <c r="B96">
        <f t="shared" si="7"/>
        <v>0.87837844563757572</v>
      </c>
      <c r="C96">
        <f t="shared" si="8"/>
        <v>0.32317305227022525</v>
      </c>
    </row>
    <row r="97" spans="1:3" x14ac:dyDescent="0.35">
      <c r="A97">
        <f t="shared" si="6"/>
        <v>0.47000000000000031</v>
      </c>
      <c r="B97">
        <f t="shared" si="7"/>
        <v>0.88215006420840636</v>
      </c>
      <c r="C97">
        <f t="shared" si="8"/>
        <v>0.33068318798042651</v>
      </c>
    </row>
    <row r="98" spans="1:3" x14ac:dyDescent="0.35">
      <c r="A98">
        <f t="shared" si="6"/>
        <v>0.47500000000000031</v>
      </c>
      <c r="B98">
        <f t="shared" si="7"/>
        <v>0.88570604001641906</v>
      </c>
      <c r="C98">
        <f t="shared" si="8"/>
        <v>0.33822557102940837</v>
      </c>
    </row>
    <row r="99" spans="1:3" x14ac:dyDescent="0.35">
      <c r="A99">
        <f t="shared" si="6"/>
        <v>0.48000000000000032</v>
      </c>
      <c r="B99">
        <f t="shared" si="7"/>
        <v>0.8890568868071087</v>
      </c>
      <c r="C99">
        <f t="shared" si="8"/>
        <v>0.34579835767154876</v>
      </c>
    </row>
    <row r="100" spans="1:3" x14ac:dyDescent="0.35">
      <c r="A100">
        <f t="shared" si="6"/>
        <v>0.48500000000000032</v>
      </c>
      <c r="B100">
        <f t="shared" si="7"/>
        <v>0.89221282492208687</v>
      </c>
      <c r="C100">
        <f t="shared" si="8"/>
        <v>0.35339979405374955</v>
      </c>
    </row>
    <row r="101" spans="1:3" x14ac:dyDescent="0.35">
      <c r="A101">
        <f t="shared" si="6"/>
        <v>0.49000000000000032</v>
      </c>
      <c r="B101">
        <f t="shared" si="7"/>
        <v>0.89518376071556649</v>
      </c>
      <c r="C101">
        <f t="shared" si="8"/>
        <v>0.36102821370683341</v>
      </c>
    </row>
    <row r="102" spans="1:3" x14ac:dyDescent="0.35">
      <c r="A102">
        <f t="shared" si="6"/>
        <v>0.49500000000000033</v>
      </c>
      <c r="B102">
        <f t="shared" si="7"/>
        <v>0.89797927072658434</v>
      </c>
      <c r="C102">
        <f t="shared" si="8"/>
        <v>0.36868203486095152</v>
      </c>
    </row>
    <row r="103" spans="1:3" x14ac:dyDescent="0.35">
      <c r="A103">
        <f t="shared" si="6"/>
        <v>0.50000000000000033</v>
      </c>
      <c r="B103">
        <f t="shared" si="7"/>
        <v>0.90060859011036765</v>
      </c>
      <c r="C103">
        <f t="shared" si="8"/>
        <v>0.37635975762566382</v>
      </c>
    </row>
    <row r="104" spans="1:3" x14ac:dyDescent="0.35">
      <c r="A104">
        <f t="shared" si="6"/>
        <v>0.50500000000000034</v>
      </c>
      <c r="B104">
        <f t="shared" si="7"/>
        <v>0.90308060485405606</v>
      </c>
      <c r="C104">
        <f t="shared" si="8"/>
        <v>0.38405996107110746</v>
      </c>
    </row>
    <row r="105" spans="1:3" x14ac:dyDescent="0.35">
      <c r="A105">
        <f t="shared" si="6"/>
        <v>0.51000000000000034</v>
      </c>
      <c r="B105">
        <f t="shared" si="7"/>
        <v>0.90540384732778001</v>
      </c>
      <c r="C105">
        <f t="shared" si="8"/>
        <v>0.39178130024260965</v>
      </c>
    </row>
    <row r="106" spans="1:3" x14ac:dyDescent="0.35">
      <c r="A106">
        <f t="shared" si="6"/>
        <v>0.51500000000000035</v>
      </c>
      <c r="B106">
        <f t="shared" si="7"/>
        <v>0.9075864947506066</v>
      </c>
      <c r="C106">
        <f t="shared" si="8"/>
        <v>0.39952250313726217</v>
      </c>
    </row>
    <row r="107" spans="1:3" x14ac:dyDescent="0.35">
      <c r="A107">
        <f t="shared" si="6"/>
        <v>0.52000000000000035</v>
      </c>
      <c r="B107">
        <f t="shared" si="7"/>
        <v>0.90963637018100874</v>
      </c>
      <c r="C107">
        <f t="shared" si="8"/>
        <v>0.40728236766737985</v>
      </c>
    </row>
    <row r="108" spans="1:3" x14ac:dyDescent="0.35">
      <c r="A108">
        <f t="shared" si="6"/>
        <v>0.52500000000000036</v>
      </c>
      <c r="B108">
        <f t="shared" si="7"/>
        <v>0.91156094567241441</v>
      </c>
      <c r="C108">
        <f t="shared" si="8"/>
        <v>0.4150597586324275</v>
      </c>
    </row>
    <row r="109" spans="1:3" x14ac:dyDescent="0.35">
      <c r="A109">
        <f t="shared" si="6"/>
        <v>0.53000000000000036</v>
      </c>
      <c r="B109">
        <f t="shared" si="7"/>
        <v>0.91336734726531421</v>
      </c>
      <c r="C109">
        <f t="shared" si="8"/>
        <v>0.42285360471792666</v>
      </c>
    </row>
    <row r="110" spans="1:3" x14ac:dyDescent="0.35">
      <c r="A110">
        <f t="shared" si="6"/>
        <v>0.53500000000000036</v>
      </c>
      <c r="B110">
        <f t="shared" si="7"/>
        <v>0.91506236151778142</v>
      </c>
      <c r="C110">
        <f t="shared" si="8"/>
        <v>0.43066289553704507</v>
      </c>
    </row>
    <row r="111" spans="1:3" x14ac:dyDescent="0.35">
      <c r="A111">
        <f t="shared" si="6"/>
        <v>0.54000000000000037</v>
      </c>
      <c r="B111">
        <f t="shared" si="7"/>
        <v>0.91665244330564755</v>
      </c>
      <c r="C111">
        <f t="shared" si="8"/>
        <v>0.43848667872802211</v>
      </c>
    </row>
    <row r="112" spans="1:3" x14ac:dyDescent="0.35">
      <c r="A112">
        <f t="shared" si="6"/>
        <v>0.54500000000000037</v>
      </c>
      <c r="B112">
        <f t="shared" si="7"/>
        <v>0.91814372465164307</v>
      </c>
      <c r="C112">
        <f t="shared" si="8"/>
        <v>0.44632405711828538</v>
      </c>
    </row>
    <row r="113" spans="1:3" x14ac:dyDescent="0.35">
      <c r="A113">
        <f t="shared" si="6"/>
        <v>0.55000000000000038</v>
      </c>
      <c r="B113">
        <f t="shared" si="7"/>
        <v>0.91954202436932986</v>
      </c>
      <c r="C113">
        <f t="shared" si="8"/>
        <v>0.4541741859640569</v>
      </c>
    </row>
    <row r="114" spans="1:3" x14ac:dyDescent="0.35">
      <c r="A114">
        <f t="shared" si="6"/>
        <v>0.55500000000000038</v>
      </c>
      <c r="B114">
        <f t="shared" si="7"/>
        <v>0.92085285833246611</v>
      </c>
      <c r="C114">
        <f t="shared" si="8"/>
        <v>0.46203627027241467</v>
      </c>
    </row>
    <row r="115" spans="1:3" x14ac:dyDescent="0.35">
      <c r="A115">
        <f t="shared" si="6"/>
        <v>0.56000000000000039</v>
      </c>
      <c r="B115">
        <f t="shared" si="7"/>
        <v>0.92208145020346677</v>
      </c>
      <c r="C115">
        <f t="shared" si="8"/>
        <v>0.46990956221115726</v>
      </c>
    </row>
    <row r="116" spans="1:3" x14ac:dyDescent="0.35">
      <c r="A116">
        <f t="shared" si="6"/>
        <v>0.56500000000000039</v>
      </c>
      <c r="B116">
        <f t="shared" si="7"/>
        <v>0.92323274247582465</v>
      </c>
      <c r="C116">
        <f t="shared" si="8"/>
        <v>0.4777933586103969</v>
      </c>
    </row>
    <row r="117" spans="1:3" x14ac:dyDescent="0.35">
      <c r="A117">
        <f t="shared" si="6"/>
        <v>0.5700000000000004</v>
      </c>
      <c r="B117">
        <f t="shared" si="7"/>
        <v>0.92431140770474352</v>
      </c>
      <c r="C117">
        <f t="shared" si="8"/>
        <v>0.48568699855856517</v>
      </c>
    </row>
    <row r="118" spans="1:3" x14ac:dyDescent="0.35">
      <c r="A118">
        <f t="shared" si="6"/>
        <v>0.5750000000000004</v>
      </c>
      <c r="B118">
        <f t="shared" si="7"/>
        <v>0.92532185981785142</v>
      </c>
      <c r="C118">
        <f t="shared" si="8"/>
        <v>0.49358986109444075</v>
      </c>
    </row>
    <row r="119" spans="1:3" x14ac:dyDescent="0.35">
      <c r="A119">
        <f t="shared" si="6"/>
        <v>0.5800000000000004</v>
      </c>
      <c r="B119">
        <f t="shared" si="7"/>
        <v>0.92626826541377361</v>
      </c>
      <c r="C119">
        <f t="shared" si="8"/>
        <v>0.50150136299588333</v>
      </c>
    </row>
    <row r="120" spans="1:3" x14ac:dyDescent="0.35">
      <c r="A120">
        <f t="shared" si="6"/>
        <v>0.58500000000000041</v>
      </c>
      <c r="B120">
        <f t="shared" si="7"/>
        <v>0.92715455497063326</v>
      </c>
      <c r="C120">
        <f t="shared" si="8"/>
        <v>0.50942095666517107</v>
      </c>
    </row>
    <row r="121" spans="1:3" x14ac:dyDescent="0.35">
      <c r="A121">
        <f t="shared" si="6"/>
        <v>0.59000000000000041</v>
      </c>
      <c r="B121">
        <f t="shared" si="7"/>
        <v>0.92798443389931295</v>
      </c>
      <c r="C121">
        <f t="shared" si="8"/>
        <v>0.51734812811016995</v>
      </c>
    </row>
    <row r="122" spans="1:3" x14ac:dyDescent="0.35">
      <c r="A122">
        <f t="shared" si="6"/>
        <v>0.59500000000000042</v>
      </c>
      <c r="B122">
        <f t="shared" si="7"/>
        <v>0.9287613933876514</v>
      </c>
      <c r="C122">
        <f t="shared" si="8"/>
        <v>0.52528239502000906</v>
      </c>
    </row>
    <row r="123" spans="1:3" x14ac:dyDescent="0.35">
      <c r="A123">
        <f t="shared" si="6"/>
        <v>0.60000000000000042</v>
      </c>
      <c r="B123">
        <f t="shared" si="7"/>
        <v>0.9294887209917736</v>
      </c>
      <c r="C123">
        <f t="shared" si="8"/>
        <v>0.53322330493347347</v>
      </c>
    </row>
    <row r="124" spans="1:3" x14ac:dyDescent="0.35">
      <c r="A124">
        <f t="shared" si="6"/>
        <v>0.60500000000000043</v>
      </c>
      <c r="B124">
        <f t="shared" si="7"/>
        <v>0.93016951093956934</v>
      </c>
      <c r="C124">
        <f t="shared" si="8"/>
        <v>0.54117043349795313</v>
      </c>
    </row>
    <row r="125" spans="1:3" x14ac:dyDescent="0.35">
      <c r="A125">
        <f t="shared" si="6"/>
        <v>0.61000000000000043</v>
      </c>
      <c r="B125">
        <f t="shared" si="7"/>
        <v>0.93080667411904516</v>
      </c>
      <c r="C125">
        <f t="shared" si="8"/>
        <v>0.54912338281648643</v>
      </c>
    </row>
    <row r="126" spans="1:3" x14ac:dyDescent="0.35">
      <c r="A126">
        <f t="shared" si="6"/>
        <v>0.61500000000000044</v>
      </c>
      <c r="B126">
        <f t="shared" si="7"/>
        <v>0.93140294773098242</v>
      </c>
      <c r="C126">
        <f t="shared" si="8"/>
        <v>0.55708177988020424</v>
      </c>
    </row>
    <row r="127" spans="1:3" x14ac:dyDescent="0.35">
      <c r="A127">
        <f t="shared" si="6"/>
        <v>0.62000000000000044</v>
      </c>
      <c r="B127">
        <f t="shared" si="7"/>
        <v>0.93196090459113989</v>
      </c>
      <c r="C127">
        <f t="shared" si="8"/>
        <v>0.56504527508330415</v>
      </c>
    </row>
    <row r="128" spans="1:3" x14ac:dyDescent="0.35">
      <c r="A128">
        <f t="shared" si="6"/>
        <v>0.62500000000000044</v>
      </c>
      <c r="B128">
        <f t="shared" si="7"/>
        <v>0.93248296207222658</v>
      </c>
      <c r="C128">
        <f t="shared" si="8"/>
        <v>0.5730135408175584</v>
      </c>
    </row>
    <row r="129" spans="1:3" x14ac:dyDescent="0.35">
      <c r="A129">
        <f t="shared" si="6"/>
        <v>0.63000000000000045</v>
      </c>
      <c r="B129">
        <f t="shared" si="7"/>
        <v>0.93297139068013601</v>
      </c>
      <c r="C129">
        <f t="shared" si="8"/>
        <v>0.58098627014327597</v>
      </c>
    </row>
    <row r="130" spans="1:3" x14ac:dyDescent="0.35">
      <c r="A130">
        <f t="shared" si="6"/>
        <v>0.63500000000000045</v>
      </c>
      <c r="B130">
        <f t="shared" si="7"/>
        <v>0.93342832226254713</v>
      </c>
      <c r="C130">
        <f t="shared" si="8"/>
        <v>0.58896317553359112</v>
      </c>
    </row>
    <row r="131" spans="1:3" x14ac:dyDescent="0.35">
      <c r="A131">
        <f t="shared" si="6"/>
        <v>0.64000000000000046</v>
      </c>
      <c r="B131">
        <f t="shared" si="7"/>
        <v>0.93385575785103891</v>
      </c>
      <c r="C131">
        <f t="shared" si="8"/>
        <v>0.59694398768893586</v>
      </c>
    </row>
    <row r="132" spans="1:3" x14ac:dyDescent="0.35">
      <c r="A132">
        <f t="shared" si="6"/>
        <v>0.64500000000000046</v>
      </c>
      <c r="B132">
        <f t="shared" si="7"/>
        <v>0.93425557514040347</v>
      </c>
      <c r="C132">
        <f t="shared" si="8"/>
        <v>0.60492845441856224</v>
      </c>
    </row>
    <row r="133" spans="1:3" x14ac:dyDescent="0.35">
      <c r="A133">
        <f t="shared" si="6"/>
        <v>0.65000000000000047</v>
      </c>
      <c r="B133">
        <f t="shared" si="7"/>
        <v>0.93462953561092899</v>
      </c>
      <c r="C133">
        <f t="shared" si="8"/>
        <v>0.61291633958601266</v>
      </c>
    </row>
    <row r="134" spans="1:3" x14ac:dyDescent="0.35">
      <c r="A134">
        <f t="shared" si="6"/>
        <v>0.65500000000000047</v>
      </c>
      <c r="B134">
        <f t="shared" si="7"/>
        <v>0.93497929130112811</v>
      </c>
      <c r="C134">
        <f t="shared" si="8"/>
        <v>0.62090742211548611</v>
      </c>
    </row>
    <row r="135" spans="1:3" x14ac:dyDescent="0.35">
      <c r="A135">
        <f t="shared" si="6"/>
        <v>0.66000000000000048</v>
      </c>
      <c r="B135">
        <f t="shared" si="7"/>
        <v>0.93530639123974735</v>
      </c>
      <c r="C135">
        <f t="shared" si="8"/>
        <v>0.6289014950561107</v>
      </c>
    </row>
    <row r="136" spans="1:3" x14ac:dyDescent="0.35">
      <c r="A136">
        <f t="shared" si="6"/>
        <v>0.66500000000000048</v>
      </c>
      <c r="B136">
        <f t="shared" si="7"/>
        <v>0.93561228754695958</v>
      </c>
      <c r="C136">
        <f t="shared" si="8"/>
        <v>0.63689836470121053</v>
      </c>
    </row>
    <row r="137" spans="1:3" x14ac:dyDescent="0.35">
      <c r="A137">
        <f t="shared" si="6"/>
        <v>0.67000000000000048</v>
      </c>
      <c r="B137">
        <f t="shared" si="7"/>
        <v>0.93589834121545568</v>
      </c>
      <c r="C137">
        <f t="shared" si="8"/>
        <v>0.64489784975973707</v>
      </c>
    </row>
    <row r="138" spans="1:3" x14ac:dyDescent="0.35">
      <c r="A138">
        <f t="shared" si="6"/>
        <v>0.67500000000000049</v>
      </c>
      <c r="B138">
        <f t="shared" si="7"/>
        <v>0.93616582758274391</v>
      </c>
      <c r="C138">
        <f t="shared" si="8"/>
        <v>0.65289978057712927</v>
      </c>
    </row>
    <row r="139" spans="1:3" x14ac:dyDescent="0.35">
      <c r="A139">
        <f t="shared" ref="A139:A202" si="9">A138+$C$1</f>
        <v>0.68000000000000049</v>
      </c>
      <c r="B139">
        <f t="shared" ref="B139:B202" si="10">B138+$C$1*($L$1*B138-($L$1/$L$2)*B138^2)</f>
        <v>0.93641594150637508</v>
      </c>
      <c r="C139">
        <f t="shared" ref="C139:C202" si="11">C138+$C$1*($L$3*B138)</f>
        <v>0.66090399840296177</v>
      </c>
    </row>
    <row r="140" spans="1:3" x14ac:dyDescent="0.35">
      <c r="A140">
        <f t="shared" si="9"/>
        <v>0.6850000000000005</v>
      </c>
      <c r="B140">
        <f t="shared" si="10"/>
        <v>0.93664980225405725</v>
      </c>
      <c r="C140">
        <f t="shared" si="11"/>
        <v>0.66891035470284133</v>
      </c>
    </row>
    <row r="141" spans="1:3" x14ac:dyDescent="0.35">
      <c r="A141">
        <f t="shared" si="9"/>
        <v>0.6900000000000005</v>
      </c>
      <c r="B141">
        <f t="shared" si="10"/>
        <v>0.93686845812074271</v>
      </c>
      <c r="C141">
        <f t="shared" si="11"/>
        <v>0.6769187105121135</v>
      </c>
    </row>
    <row r="142" spans="1:3" x14ac:dyDescent="0.35">
      <c r="A142">
        <f t="shared" si="9"/>
        <v>0.69500000000000051</v>
      </c>
      <c r="B142">
        <f t="shared" si="10"/>
        <v>0.93707289078476763</v>
      </c>
      <c r="C142">
        <f t="shared" si="11"/>
        <v>0.68492893582904579</v>
      </c>
    </row>
    <row r="143" spans="1:3" x14ac:dyDescent="0.35">
      <c r="A143">
        <f t="shared" si="9"/>
        <v>0.70000000000000051</v>
      </c>
      <c r="B143">
        <f t="shared" si="10"/>
        <v>0.93726401941503823</v>
      </c>
      <c r="C143">
        <f t="shared" si="11"/>
        <v>0.69294090904525552</v>
      </c>
    </row>
    <row r="144" spans="1:3" x14ac:dyDescent="0.35">
      <c r="A144">
        <f t="shared" si="9"/>
        <v>0.70500000000000052</v>
      </c>
      <c r="B144">
        <f t="shared" si="10"/>
        <v>0.93744270454108791</v>
      </c>
      <c r="C144">
        <f t="shared" si="11"/>
        <v>0.70095451641125406</v>
      </c>
    </row>
    <row r="145" spans="1:3" x14ac:dyDescent="0.35">
      <c r="A145">
        <f t="shared" si="9"/>
        <v>0.71000000000000052</v>
      </c>
      <c r="B145">
        <f t="shared" si="10"/>
        <v>0.93760975169759964</v>
      </c>
      <c r="C145">
        <f t="shared" si="11"/>
        <v>0.7089696515350804</v>
      </c>
    </row>
    <row r="146" spans="1:3" x14ac:dyDescent="0.35">
      <c r="A146">
        <f t="shared" si="9"/>
        <v>0.71500000000000052</v>
      </c>
      <c r="B146">
        <f t="shared" si="10"/>
        <v>0.93776591485471006</v>
      </c>
      <c r="C146">
        <f t="shared" si="11"/>
        <v>0.71698621491209491</v>
      </c>
    </row>
    <row r="147" spans="1:3" x14ac:dyDescent="0.35">
      <c r="A147">
        <f t="shared" si="9"/>
        <v>0.72000000000000053</v>
      </c>
      <c r="B147">
        <f t="shared" si="10"/>
        <v>0.93791189964509192</v>
      </c>
      <c r="C147">
        <f t="shared" si="11"/>
        <v>0.72500411348410265</v>
      </c>
    </row>
    <row r="148" spans="1:3" x14ac:dyDescent="0.35">
      <c r="A148">
        <f t="shared" si="9"/>
        <v>0.72500000000000053</v>
      </c>
      <c r="B148">
        <f t="shared" si="10"/>
        <v>0.93804836639846334</v>
      </c>
      <c r="C148">
        <f t="shared" si="11"/>
        <v>0.73302326022606823</v>
      </c>
    </row>
    <row r="149" spans="1:3" x14ac:dyDescent="0.35">
      <c r="A149">
        <f t="shared" si="9"/>
        <v>0.73000000000000054</v>
      </c>
      <c r="B149">
        <f t="shared" si="10"/>
        <v>0.93817593299380198</v>
      </c>
      <c r="C149">
        <f t="shared" si="11"/>
        <v>0.74104357375877505</v>
      </c>
    </row>
    <row r="150" spans="1:3" x14ac:dyDescent="0.35">
      <c r="A150">
        <f t="shared" si="9"/>
        <v>0.73500000000000054</v>
      </c>
      <c r="B150">
        <f t="shared" si="10"/>
        <v>0.93829517753915581</v>
      </c>
      <c r="C150">
        <f t="shared" si="11"/>
        <v>0.74906497798587202</v>
      </c>
    </row>
    <row r="151" spans="1:3" x14ac:dyDescent="0.35">
      <c r="A151">
        <f t="shared" si="9"/>
        <v>0.74000000000000055</v>
      </c>
      <c r="B151">
        <f t="shared" si="10"/>
        <v>0.93840664088854819</v>
      </c>
      <c r="C151">
        <f t="shared" si="11"/>
        <v>0.75708740175383182</v>
      </c>
    </row>
    <row r="152" spans="1:3" x14ac:dyDescent="0.35">
      <c r="A152">
        <f t="shared" si="9"/>
        <v>0.74500000000000055</v>
      </c>
      <c r="B152">
        <f t="shared" si="10"/>
        <v>0.93851082900507343</v>
      </c>
      <c r="C152">
        <f t="shared" si="11"/>
        <v>0.7651107785334289</v>
      </c>
    </row>
    <row r="153" spans="1:3" x14ac:dyDescent="0.35">
      <c r="A153">
        <f t="shared" si="9"/>
        <v>0.75000000000000056</v>
      </c>
      <c r="B153">
        <f t="shared" si="10"/>
        <v>0.93860821517887782</v>
      </c>
      <c r="C153">
        <f t="shared" si="11"/>
        <v>0.77313504612142225</v>
      </c>
    </row>
    <row r="154" spans="1:3" x14ac:dyDescent="0.35">
      <c r="A154">
        <f t="shared" si="9"/>
        <v>0.75500000000000056</v>
      </c>
      <c r="B154">
        <f t="shared" si="10"/>
        <v>0.93869924210832434</v>
      </c>
      <c r="C154">
        <f t="shared" si="11"/>
        <v>0.78116014636120168</v>
      </c>
    </row>
    <row r="155" spans="1:3" x14ac:dyDescent="0.35">
      <c r="A155">
        <f t="shared" si="9"/>
        <v>0.76000000000000056</v>
      </c>
      <c r="B155">
        <f t="shared" si="10"/>
        <v>0.93878432385224342</v>
      </c>
      <c r="C155">
        <f t="shared" si="11"/>
        <v>0.7891860248812278</v>
      </c>
    </row>
    <row r="156" spans="1:3" x14ac:dyDescent="0.35">
      <c r="A156">
        <f t="shared" si="9"/>
        <v>0.76500000000000057</v>
      </c>
      <c r="B156">
        <f t="shared" si="10"/>
        <v>0.9388638476607869</v>
      </c>
      <c r="C156">
        <f t="shared" si="11"/>
        <v>0.79721263085016447</v>
      </c>
    </row>
    <row r="157" spans="1:3" x14ac:dyDescent="0.35">
      <c r="A157">
        <f t="shared" si="9"/>
        <v>0.77000000000000057</v>
      </c>
      <c r="B157">
        <f t="shared" si="10"/>
        <v>0.93893817569202664</v>
      </c>
      <c r="C157">
        <f t="shared" si="11"/>
        <v>0.80523991674766415</v>
      </c>
    </row>
    <row r="158" spans="1:3" x14ac:dyDescent="0.35">
      <c r="A158">
        <f t="shared" si="9"/>
        <v>0.77500000000000058</v>
      </c>
      <c r="B158">
        <f t="shared" si="10"/>
        <v>0.93900764662106972</v>
      </c>
      <c r="C158">
        <f t="shared" si="11"/>
        <v>0.81326783814983095</v>
      </c>
    </row>
    <row r="159" spans="1:3" x14ac:dyDescent="0.35">
      <c r="A159">
        <f t="shared" si="9"/>
        <v>0.78000000000000058</v>
      </c>
      <c r="B159">
        <f t="shared" si="10"/>
        <v>0.93907257714811043</v>
      </c>
      <c r="C159">
        <f t="shared" si="11"/>
        <v>0.8212963535284411</v>
      </c>
    </row>
    <row r="160" spans="1:3" x14ac:dyDescent="0.35">
      <c r="A160">
        <f t="shared" si="9"/>
        <v>0.78500000000000059</v>
      </c>
      <c r="B160">
        <f t="shared" si="10"/>
        <v>0.93913326341149317</v>
      </c>
      <c r="C160">
        <f t="shared" si="11"/>
        <v>0.82932542406305743</v>
      </c>
    </row>
    <row r="161" spans="1:3" x14ac:dyDescent="0.35">
      <c r="A161">
        <f t="shared" si="9"/>
        <v>0.79000000000000059</v>
      </c>
      <c r="B161">
        <f t="shared" si="10"/>
        <v>0.93918998231153339</v>
      </c>
      <c r="C161">
        <f t="shared" si="11"/>
        <v>0.83735501346522567</v>
      </c>
    </row>
    <row r="162" spans="1:3" x14ac:dyDescent="0.35">
      <c r="A162">
        <f t="shared" si="9"/>
        <v>0.7950000000000006</v>
      </c>
      <c r="B162">
        <f t="shared" si="10"/>
        <v>0.93924299275052481</v>
      </c>
      <c r="C162">
        <f t="shared" si="11"/>
        <v>0.84538508781398924</v>
      </c>
    </row>
    <row r="163" spans="1:3" x14ac:dyDescent="0.35">
      <c r="A163">
        <f t="shared" si="9"/>
        <v>0.8000000000000006</v>
      </c>
      <c r="B163">
        <f t="shared" si="10"/>
        <v>0.93929253679405855</v>
      </c>
      <c r="C163">
        <f t="shared" si="11"/>
        <v>0.85341561540200628</v>
      </c>
    </row>
    <row r="164" spans="1:3" x14ac:dyDescent="0.35">
      <c r="A164">
        <f t="shared" si="9"/>
        <v>0.8050000000000006</v>
      </c>
      <c r="B164">
        <f t="shared" si="10"/>
        <v>0.93933884075848995</v>
      </c>
      <c r="C164">
        <f t="shared" si="11"/>
        <v>0.86144656659159546</v>
      </c>
    </row>
    <row r="165" spans="1:3" x14ac:dyDescent="0.35">
      <c r="A165">
        <f t="shared" si="9"/>
        <v>0.81000000000000061</v>
      </c>
      <c r="B165">
        <f t="shared" si="10"/>
        <v>0.93938211622911094</v>
      </c>
      <c r="C165">
        <f t="shared" si="11"/>
        <v>0.86947791368008054</v>
      </c>
    </row>
    <row r="166" spans="1:3" x14ac:dyDescent="0.35">
      <c r="A166">
        <f t="shared" si="9"/>
        <v>0.81500000000000061</v>
      </c>
      <c r="B166">
        <f t="shared" si="10"/>
        <v>0.93942256101332411</v>
      </c>
      <c r="C166">
        <f t="shared" si="11"/>
        <v>0.87750963077383948</v>
      </c>
    </row>
    <row r="167" spans="1:3" x14ac:dyDescent="0.35">
      <c r="A167">
        <f t="shared" si="9"/>
        <v>0.82000000000000062</v>
      </c>
      <c r="B167">
        <f t="shared" si="10"/>
        <v>0.93946036003286226</v>
      </c>
      <c r="C167">
        <f t="shared" si="11"/>
        <v>0.88554169367050339</v>
      </c>
    </row>
    <row r="168" spans="1:3" x14ac:dyDescent="0.35">
      <c r="A168">
        <f t="shared" si="9"/>
        <v>0.82500000000000062</v>
      </c>
      <c r="B168">
        <f t="shared" si="10"/>
        <v>0.93949568615885892</v>
      </c>
      <c r="C168">
        <f t="shared" si="11"/>
        <v>0.89357407974878433</v>
      </c>
    </row>
    <row r="169" spans="1:3" x14ac:dyDescent="0.35">
      <c r="A169">
        <f t="shared" si="9"/>
        <v>0.83000000000000063</v>
      </c>
      <c r="B169">
        <f t="shared" si="10"/>
        <v>0.93952870099335206</v>
      </c>
      <c r="C169">
        <f t="shared" si="11"/>
        <v>0.90160676786544258</v>
      </c>
    </row>
    <row r="170" spans="1:3" x14ac:dyDescent="0.35">
      <c r="A170">
        <f t="shared" si="9"/>
        <v>0.83500000000000063</v>
      </c>
      <c r="B170">
        <f t="shared" si="10"/>
        <v>0.93955955560058502</v>
      </c>
      <c r="C170">
        <f t="shared" si="11"/>
        <v>0.90963973825893574</v>
      </c>
    </row>
    <row r="171" spans="1:3" x14ac:dyDescent="0.35">
      <c r="A171">
        <f t="shared" si="9"/>
        <v>0.84000000000000064</v>
      </c>
      <c r="B171">
        <f t="shared" si="10"/>
        <v>0.93958839119127002</v>
      </c>
      <c r="C171">
        <f t="shared" si="11"/>
        <v>0.91767297245932078</v>
      </c>
    </row>
    <row r="172" spans="1:3" x14ac:dyDescent="0.35">
      <c r="A172">
        <f t="shared" si="9"/>
        <v>0.84500000000000064</v>
      </c>
      <c r="B172">
        <f t="shared" si="10"/>
        <v>0.93961533976278577</v>
      </c>
      <c r="C172">
        <f t="shared" si="11"/>
        <v>0.92570645320400613</v>
      </c>
    </row>
    <row r="173" spans="1:3" x14ac:dyDescent="0.35">
      <c r="A173">
        <f t="shared" si="9"/>
        <v>0.85000000000000064</v>
      </c>
      <c r="B173">
        <f t="shared" si="10"/>
        <v>0.93964052469810078</v>
      </c>
      <c r="C173">
        <f t="shared" si="11"/>
        <v>0.933740164358978</v>
      </c>
    </row>
    <row r="174" spans="1:3" x14ac:dyDescent="0.35">
      <c r="A174">
        <f t="shared" si="9"/>
        <v>0.85500000000000065</v>
      </c>
      <c r="B174">
        <f t="shared" si="10"/>
        <v>0.93966406132604186</v>
      </c>
      <c r="C174">
        <f t="shared" si="11"/>
        <v>0.94177409084514674</v>
      </c>
    </row>
    <row r="175" spans="1:3" x14ac:dyDescent="0.35">
      <c r="A175">
        <f t="shared" si="9"/>
        <v>0.86000000000000065</v>
      </c>
      <c r="B175">
        <f t="shared" si="10"/>
        <v>0.93968605744536815</v>
      </c>
      <c r="C175">
        <f t="shared" si="11"/>
        <v>0.94980821856948439</v>
      </c>
    </row>
    <row r="176" spans="1:3" x14ac:dyDescent="0.35">
      <c r="A176">
        <f t="shared" si="9"/>
        <v>0.86500000000000066</v>
      </c>
      <c r="B176">
        <f t="shared" si="10"/>
        <v>0.9397066138149569</v>
      </c>
      <c r="C176">
        <f t="shared" si="11"/>
        <v>0.95784253436064226</v>
      </c>
    </row>
    <row r="177" spans="1:3" x14ac:dyDescent="0.35">
      <c r="A177">
        <f t="shared" si="9"/>
        <v>0.87000000000000066</v>
      </c>
      <c r="B177">
        <f t="shared" si="10"/>
        <v>0.93972582461226639</v>
      </c>
      <c r="C177">
        <f t="shared" si="11"/>
        <v>0.96587702590876012</v>
      </c>
    </row>
    <row r="178" spans="1:3" x14ac:dyDescent="0.35">
      <c r="A178">
        <f t="shared" si="9"/>
        <v>0.87500000000000067</v>
      </c>
      <c r="B178">
        <f t="shared" si="10"/>
        <v>0.93974377786210406</v>
      </c>
      <c r="C178">
        <f t="shared" si="11"/>
        <v>0.97391168170919495</v>
      </c>
    </row>
    <row r="179" spans="1:3" x14ac:dyDescent="0.35">
      <c r="A179">
        <f t="shared" si="9"/>
        <v>0.88000000000000067</v>
      </c>
      <c r="B179">
        <f t="shared" si="10"/>
        <v>0.93976055583760343</v>
      </c>
      <c r="C179">
        <f t="shared" si="11"/>
        <v>0.98194649100991593</v>
      </c>
    </row>
    <row r="180" spans="1:3" x14ac:dyDescent="0.35">
      <c r="A180">
        <f t="shared" si="9"/>
        <v>0.88500000000000068</v>
      </c>
      <c r="B180">
        <f t="shared" si="10"/>
        <v>0.93977623543519284</v>
      </c>
      <c r="C180">
        <f t="shared" si="11"/>
        <v>0.98998144376232744</v>
      </c>
    </row>
    <row r="181" spans="1:3" x14ac:dyDescent="0.35">
      <c r="A181">
        <f t="shared" si="9"/>
        <v>0.89000000000000068</v>
      </c>
      <c r="B181">
        <f t="shared" si="10"/>
        <v>0.93979088852522707</v>
      </c>
      <c r="C181">
        <f t="shared" si="11"/>
        <v>0.99801653057529838</v>
      </c>
    </row>
    <row r="182" spans="1:3" x14ac:dyDescent="0.35">
      <c r="A182">
        <f t="shared" si="9"/>
        <v>0.89500000000000068</v>
      </c>
      <c r="B182">
        <f t="shared" si="10"/>
        <v>0.93980458227984764</v>
      </c>
      <c r="C182">
        <f t="shared" si="11"/>
        <v>1.0060517426721891</v>
      </c>
    </row>
    <row r="183" spans="1:3" x14ac:dyDescent="0.35">
      <c r="A183">
        <f t="shared" si="9"/>
        <v>0.90000000000000069</v>
      </c>
      <c r="B183">
        <f t="shared" si="10"/>
        <v>0.93981737947953936</v>
      </c>
      <c r="C183">
        <f t="shared" si="11"/>
        <v>1.0140870718506818</v>
      </c>
    </row>
    <row r="184" spans="1:3" x14ac:dyDescent="0.35">
      <c r="A184">
        <f t="shared" si="9"/>
        <v>0.90500000000000069</v>
      </c>
      <c r="B184">
        <f t="shared" si="10"/>
        <v>0.93982933879975539</v>
      </c>
      <c r="C184">
        <f t="shared" si="11"/>
        <v>1.0221225104452318</v>
      </c>
    </row>
    <row r="185" spans="1:3" x14ac:dyDescent="0.35">
      <c r="A185">
        <f t="shared" si="9"/>
        <v>0.9100000000000007</v>
      </c>
      <c r="B185">
        <f t="shared" si="10"/>
        <v>0.93984051507889954</v>
      </c>
      <c r="C185">
        <f t="shared" si="11"/>
        <v>1.0301580512919697</v>
      </c>
    </row>
    <row r="186" spans="1:3" x14ac:dyDescent="0.35">
      <c r="A186">
        <f t="shared" si="9"/>
        <v>0.9150000000000007</v>
      </c>
      <c r="B186">
        <f t="shared" si="10"/>
        <v>0.93985095956886855</v>
      </c>
      <c r="C186">
        <f t="shared" si="11"/>
        <v>1.0381936876958944</v>
      </c>
    </row>
    <row r="187" spans="1:3" x14ac:dyDescent="0.35">
      <c r="A187">
        <f t="shared" si="9"/>
        <v>0.92000000000000071</v>
      </c>
      <c r="B187">
        <f t="shared" si="10"/>
        <v>0.93986072016928346</v>
      </c>
      <c r="C187">
        <f t="shared" si="11"/>
        <v>1.0462294134002081</v>
      </c>
    </row>
    <row r="188" spans="1:3" x14ac:dyDescent="0.35">
      <c r="A188">
        <f t="shared" si="9"/>
        <v>0.92500000000000071</v>
      </c>
      <c r="B188">
        <f t="shared" si="10"/>
        <v>0.93986984164646548</v>
      </c>
      <c r="C188">
        <f t="shared" si="11"/>
        <v>1.0542652225576554</v>
      </c>
    </row>
    <row r="189" spans="1:3" x14ac:dyDescent="0.35">
      <c r="A189">
        <f t="shared" si="9"/>
        <v>0.93000000000000071</v>
      </c>
      <c r="B189">
        <f t="shared" si="10"/>
        <v>0.93987836583814499</v>
      </c>
      <c r="C189">
        <f t="shared" si="11"/>
        <v>1.0623011097037327</v>
      </c>
    </row>
    <row r="190" spans="1:3" x14ac:dyDescent="0.35">
      <c r="A190">
        <f t="shared" si="9"/>
        <v>0.93500000000000072</v>
      </c>
      <c r="B190">
        <f t="shared" si="10"/>
        <v>0.93988633184482739</v>
      </c>
      <c r="C190">
        <f t="shared" si="11"/>
        <v>1.0703370697316488</v>
      </c>
    </row>
    <row r="191" spans="1:3" x14ac:dyDescent="0.35">
      <c r="A191">
        <f t="shared" si="9"/>
        <v>0.94000000000000072</v>
      </c>
      <c r="B191">
        <f t="shared" si="10"/>
        <v>0.93989377620868331</v>
      </c>
      <c r="C191">
        <f t="shared" si="11"/>
        <v>1.0783730978689221</v>
      </c>
    </row>
    <row r="192" spans="1:3" x14ac:dyDescent="0.35">
      <c r="A192">
        <f t="shared" si="9"/>
        <v>0.94500000000000073</v>
      </c>
      <c r="B192">
        <f t="shared" si="10"/>
        <v>0.93990073308077104</v>
      </c>
      <c r="C192">
        <f t="shared" si="11"/>
        <v>1.0864091896555064</v>
      </c>
    </row>
    <row r="193" spans="1:3" x14ac:dyDescent="0.35">
      <c r="A193">
        <f t="shared" si="9"/>
        <v>0.95000000000000073</v>
      </c>
      <c r="B193">
        <f t="shared" si="10"/>
        <v>0.93990723437735091</v>
      </c>
      <c r="C193">
        <f t="shared" si="11"/>
        <v>1.094445340923347</v>
      </c>
    </row>
    <row r="194" spans="1:3" x14ac:dyDescent="0.35">
      <c r="A194">
        <f t="shared" si="9"/>
        <v>0.95500000000000074</v>
      </c>
      <c r="B194">
        <f t="shared" si="10"/>
        <v>0.93991330992599864</v>
      </c>
      <c r="C194">
        <f t="shared" si="11"/>
        <v>1.1024815477772734</v>
      </c>
    </row>
    <row r="195" spans="1:3" x14ac:dyDescent="0.35">
      <c r="A195">
        <f t="shared" si="9"/>
        <v>0.96000000000000074</v>
      </c>
      <c r="B195">
        <f t="shared" si="10"/>
        <v>0.9399189876021824</v>
      </c>
      <c r="C195">
        <f t="shared" si="11"/>
        <v>1.1105178065771406</v>
      </c>
    </row>
    <row r="196" spans="1:3" x14ac:dyDescent="0.35">
      <c r="A196">
        <f t="shared" si="9"/>
        <v>0.96500000000000075</v>
      </c>
      <c r="B196">
        <f t="shared" si="10"/>
        <v>0.93992429345692341</v>
      </c>
      <c r="C196">
        <f t="shared" si="11"/>
        <v>1.1185541139211392</v>
      </c>
    </row>
    <row r="197" spans="1:3" x14ac:dyDescent="0.35">
      <c r="A197">
        <f t="shared" si="9"/>
        <v>0.97000000000000075</v>
      </c>
      <c r="B197">
        <f t="shared" si="10"/>
        <v>0.93992925183612042</v>
      </c>
      <c r="C197">
        <f t="shared" si="11"/>
        <v>1.126590466630196</v>
      </c>
    </row>
    <row r="198" spans="1:3" x14ac:dyDescent="0.35">
      <c r="A198">
        <f t="shared" si="9"/>
        <v>0.97500000000000075</v>
      </c>
      <c r="B198">
        <f t="shared" si="10"/>
        <v>0.93993388549208079</v>
      </c>
      <c r="C198">
        <f t="shared" si="11"/>
        <v>1.1346268617333948</v>
      </c>
    </row>
    <row r="199" spans="1:3" x14ac:dyDescent="0.35">
      <c r="A199">
        <f t="shared" si="9"/>
        <v>0.98000000000000076</v>
      </c>
      <c r="B199">
        <f t="shared" si="10"/>
        <v>0.93993821568776559</v>
      </c>
      <c r="C199">
        <f t="shared" si="11"/>
        <v>1.1426632964543522</v>
      </c>
    </row>
    <row r="200" spans="1:3" x14ac:dyDescent="0.35">
      <c r="A200">
        <f t="shared" si="9"/>
        <v>0.98500000000000076</v>
      </c>
      <c r="B200">
        <f t="shared" si="10"/>
        <v>0.93994226229422417</v>
      </c>
      <c r="C200">
        <f t="shared" si="11"/>
        <v>1.1506997681984825</v>
      </c>
    </row>
    <row r="201" spans="1:3" x14ac:dyDescent="0.35">
      <c r="A201">
        <f t="shared" si="9"/>
        <v>0.99000000000000077</v>
      </c>
      <c r="B201">
        <f t="shared" si="10"/>
        <v>0.93994604388166147</v>
      </c>
      <c r="C201">
        <f t="shared" si="11"/>
        <v>1.1587362745410981</v>
      </c>
    </row>
    <row r="202" spans="1:3" x14ac:dyDescent="0.35">
      <c r="A202">
        <f t="shared" si="9"/>
        <v>0.99500000000000077</v>
      </c>
      <c r="B202">
        <f t="shared" si="10"/>
        <v>0.93994957780455335</v>
      </c>
      <c r="C202">
        <f t="shared" si="11"/>
        <v>1.1667728132162862</v>
      </c>
    </row>
    <row r="203" spans="1:3" x14ac:dyDescent="0.35">
      <c r="A203">
        <f t="shared" ref="A203" si="12">A202+$C$1</f>
        <v>1.0000000000000007</v>
      </c>
      <c r="B203" s="1">
        <f t="shared" ref="B203" si="13">B202+$C$1*($L$1*B202-($L$1/$L$2)*B202^2)</f>
        <v>0.93995288028119861</v>
      </c>
      <c r="C203" s="1">
        <f t="shared" ref="C203" si="14">C202+$C$1*($L$3*B202)</f>
        <v>1.1748093821065151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7C03-9B51-4530-95A1-932DE8CBF763}">
  <dimension ref="A1:L203"/>
  <sheetViews>
    <sheetView zoomScale="65" workbookViewId="0">
      <selection activeCell="Q3" sqref="Q3"/>
    </sheetView>
  </sheetViews>
  <sheetFormatPr defaultRowHeight="14.5" x14ac:dyDescent="0.35"/>
  <sheetData>
    <row r="1" spans="1:12" ht="16.5" x14ac:dyDescent="0.45">
      <c r="B1" t="s">
        <v>3</v>
      </c>
      <c r="C1">
        <v>5.0000000000000001E-3</v>
      </c>
      <c r="K1" t="s">
        <v>4</v>
      </c>
      <c r="L1">
        <v>13.1</v>
      </c>
    </row>
    <row r="2" spans="1:12" ht="16.5" x14ac:dyDescent="0.45">
      <c r="A2" t="s">
        <v>2</v>
      </c>
      <c r="B2" t="s">
        <v>0</v>
      </c>
      <c r="C2" t="s">
        <v>1</v>
      </c>
      <c r="D2" t="s">
        <v>7</v>
      </c>
      <c r="E2" t="s">
        <v>8</v>
      </c>
      <c r="F2" t="s">
        <v>9</v>
      </c>
      <c r="G2" t="s">
        <v>10</v>
      </c>
      <c r="K2" t="s">
        <v>6</v>
      </c>
      <c r="L2">
        <v>0.94</v>
      </c>
    </row>
    <row r="3" spans="1:12" ht="16.5" x14ac:dyDescent="0.45">
      <c r="A3">
        <v>0</v>
      </c>
      <c r="B3">
        <v>0.03</v>
      </c>
      <c r="C3">
        <v>0</v>
      </c>
      <c r="K3" t="s">
        <v>5</v>
      </c>
      <c r="L3">
        <v>1.71</v>
      </c>
    </row>
    <row r="4" spans="1:12" x14ac:dyDescent="0.35">
      <c r="A4">
        <f>A3+$C$1</f>
        <v>5.0000000000000001E-3</v>
      </c>
      <c r="B4">
        <f>B3+$C$1*F4</f>
        <v>3.1960547512687558E-2</v>
      </c>
      <c r="C4">
        <f>C3+$C$1*G4</f>
        <v>2.6463227792553187E-4</v>
      </c>
      <c r="D4">
        <f>$L$1*B3-($L$1/$L$2)*B3^2</f>
        <v>0.38045744680851062</v>
      </c>
      <c r="E4">
        <f>$L$3*B3</f>
        <v>5.1299999999999998E-2</v>
      </c>
      <c r="F4">
        <f>$L$1*(B3+($C$1/2)*D4)-(L$1/$L$2)*(B3+($C$1/2)*D4)^2</f>
        <v>0.39210950253751131</v>
      </c>
      <c r="G4">
        <f>$L$3*(B3+($C$1/2)*D4)</f>
        <v>5.2926455585106377E-2</v>
      </c>
    </row>
    <row r="5" spans="1:12" x14ac:dyDescent="0.35">
      <c r="A5">
        <f>A4+$C$1</f>
        <v>0.01</v>
      </c>
      <c r="B5">
        <f>B4+$C$1*F5</f>
        <v>3.404443948575183E-2</v>
      </c>
      <c r="C5">
        <f>C4+$C$1*G5</f>
        <v>5.4654002876121063E-4</v>
      </c>
      <c r="D5">
        <f>$L$1*B4-($L$1/$L$2)*B4^2</f>
        <v>0.40444770068772729</v>
      </c>
      <c r="E5">
        <f>$L$3*B4</f>
        <v>5.4652536246695721E-2</v>
      </c>
      <c r="F5">
        <f>$L$1*(B4+($C$1/2)*D5)-(L$1/$L$2)*(B4+($C$1/2)*D5)^2</f>
        <v>0.41677839461285504</v>
      </c>
      <c r="G5">
        <f>$L$3*(B4+($C$1/2)*D5)</f>
        <v>5.6381550167135752E-2</v>
      </c>
    </row>
    <row r="6" spans="1:12" x14ac:dyDescent="0.35">
      <c r="A6">
        <f t="shared" ref="A6:A69" si="0">A5+$C$1</f>
        <v>1.4999999999999999E-2</v>
      </c>
      <c r="B6">
        <f t="shared" ref="B6:B69" si="1">B5+$C$1*F6</f>
        <v>3.6258794363101726E-2</v>
      </c>
      <c r="C6">
        <f t="shared" ref="C6:C69" si="2">C5+$C$1*G6</f>
        <v>8.468075984135843E-4</v>
      </c>
      <c r="D6">
        <f t="shared" ref="D6:D69" si="3">$L$1*B5-($L$1/$L$2)*B5^2</f>
        <v>0.42982980347113919</v>
      </c>
      <c r="E6">
        <f t="shared" ref="E6:E69" si="4">$L$3*B5</f>
        <v>5.8215991520635627E-2</v>
      </c>
      <c r="F6">
        <f t="shared" ref="F6:F69" si="5">$L$1*(B5+($C$1/2)*D6)-(L$1/$L$2)*(B5+($C$1/2)*D6)^2</f>
        <v>0.44287097546997933</v>
      </c>
      <c r="G6">
        <f t="shared" ref="G6:G69" si="6">$L$3*(B5+($C$1/2)*D6)</f>
        <v>6.0053513930474742E-2</v>
      </c>
    </row>
    <row r="7" spans="1:12" x14ac:dyDescent="0.35">
      <c r="A7">
        <f t="shared" si="0"/>
        <v>0.02</v>
      </c>
      <c r="B7">
        <f t="shared" si="1"/>
        <v>3.8611055619671E-2</v>
      </c>
      <c r="C7">
        <f t="shared" si="2"/>
        <v>1.1665815755757887E-3</v>
      </c>
      <c r="D7">
        <f t="shared" si="3"/>
        <v>0.45666832082735537</v>
      </c>
      <c r="E7">
        <f t="shared" si="4"/>
        <v>6.2002538360903948E-2</v>
      </c>
      <c r="F7">
        <f t="shared" si="5"/>
        <v>0.4704522513138546</v>
      </c>
      <c r="G7">
        <f t="shared" si="6"/>
        <v>6.3954795432440897E-2</v>
      </c>
    </row>
    <row r="8" spans="1:12" x14ac:dyDescent="0.35">
      <c r="A8">
        <f t="shared" si="0"/>
        <v>2.5000000000000001E-2</v>
      </c>
      <c r="B8">
        <f t="shared" si="1"/>
        <v>4.1108994851156946E-2</v>
      </c>
      <c r="C8">
        <f t="shared" si="2"/>
        <v>1.5070735873700743E-3</v>
      </c>
      <c r="D8">
        <f t="shared" si="3"/>
        <v>0.48502859630869455</v>
      </c>
      <c r="E8">
        <f t="shared" si="4"/>
        <v>6.6024905109637405E-2</v>
      </c>
      <c r="F8">
        <f t="shared" si="5"/>
        <v>0.49958784629718939</v>
      </c>
      <c r="G8">
        <f t="shared" si="6"/>
        <v>6.8098402358857085E-2</v>
      </c>
    </row>
    <row r="9" spans="1:12" x14ac:dyDescent="0.35">
      <c r="A9">
        <f t="shared" si="0"/>
        <v>3.0000000000000002E-2</v>
      </c>
      <c r="B9">
        <f t="shared" si="1"/>
        <v>4.3760713013421174E-2</v>
      </c>
      <c r="C9">
        <f t="shared" si="2"/>
        <v>1.8695631140953359E-3</v>
      </c>
      <c r="D9">
        <f t="shared" si="3"/>
        <v>0.51497640925706123</v>
      </c>
      <c r="E9">
        <f t="shared" si="4"/>
        <v>7.0296381195478375E-2</v>
      </c>
      <c r="F9">
        <f t="shared" si="5"/>
        <v>0.53034363245284488</v>
      </c>
      <c r="G9">
        <f t="shared" si="6"/>
        <v>7.2497905345052321E-2</v>
      </c>
    </row>
    <row r="10" spans="1:12" x14ac:dyDescent="0.35">
      <c r="A10">
        <f t="shared" si="0"/>
        <v>3.5000000000000003E-2</v>
      </c>
      <c r="B10">
        <f t="shared" si="1"/>
        <v>4.657463950715153E-2</v>
      </c>
      <c r="C10">
        <f t="shared" si="2"/>
        <v>2.2554003060143916E-3</v>
      </c>
      <c r="D10">
        <f t="shared" si="3"/>
        <v>0.54657757447038813</v>
      </c>
      <c r="E10">
        <f t="shared" si="4"/>
        <v>7.4830819252950209E-2</v>
      </c>
      <c r="F10">
        <f t="shared" si="5"/>
        <v>0.56278529874607164</v>
      </c>
      <c r="G10">
        <f t="shared" si="6"/>
        <v>7.7167438383811113E-2</v>
      </c>
    </row>
    <row r="11" spans="1:12" x14ac:dyDescent="0.35">
      <c r="A11">
        <f t="shared" si="0"/>
        <v>0.04</v>
      </c>
      <c r="B11">
        <f t="shared" si="1"/>
        <v>4.9559528776598236E-2</v>
      </c>
      <c r="C11">
        <f t="shared" si="2"/>
        <v>2.6660087823991239E-3</v>
      </c>
      <c r="D11">
        <f t="shared" si="3"/>
        <v>0.57989747829645455</v>
      </c>
      <c r="E11">
        <f t="shared" si="4"/>
        <v>7.9642633557229114E-2</v>
      </c>
      <c r="F11">
        <f t="shared" si="5"/>
        <v>0.59697785388934133</v>
      </c>
      <c r="G11">
        <f t="shared" si="6"/>
        <v>8.212169527694646E-2</v>
      </c>
    </row>
    <row r="12" spans="1:12" x14ac:dyDescent="0.35">
      <c r="A12">
        <f t="shared" si="0"/>
        <v>4.4999999999999998E-2</v>
      </c>
      <c r="B12">
        <f t="shared" si="1"/>
        <v>5.2724454064623463E-2</v>
      </c>
      <c r="C12">
        <f t="shared" si="2"/>
        <v>3.1028883901057531E-3</v>
      </c>
      <c r="D12">
        <f t="shared" si="3"/>
        <v>0.61500054581118591</v>
      </c>
      <c r="E12">
        <f t="shared" si="4"/>
        <v>8.4746794207982978E-2</v>
      </c>
      <c r="F12">
        <f t="shared" si="5"/>
        <v>0.63298505760504542</v>
      </c>
      <c r="G12">
        <f t="shared" si="6"/>
        <v>8.7375921541325799E-2</v>
      </c>
    </row>
    <row r="13" spans="1:12" x14ac:dyDescent="0.35">
      <c r="A13">
        <f t="shared" si="0"/>
        <v>4.9999999999999996E-2</v>
      </c>
      <c r="B13">
        <f t="shared" si="1"/>
        <v>5.607879794057867E-2</v>
      </c>
      <c r="C13">
        <f t="shared" si="2"/>
        <v>3.5676178957816857E-3</v>
      </c>
      <c r="D13">
        <f t="shared" si="3"/>
        <v>0.65194963384337068</v>
      </c>
      <c r="E13">
        <f t="shared" si="4"/>
        <v>9.0158816450506121E-2</v>
      </c>
      <c r="F13">
        <f t="shared" si="5"/>
        <v>0.6708687751910416</v>
      </c>
      <c r="G13">
        <f t="shared" si="6"/>
        <v>9.2945901135186526E-2</v>
      </c>
    </row>
    <row r="14" spans="1:12" x14ac:dyDescent="0.35">
      <c r="A14">
        <f t="shared" si="0"/>
        <v>5.4999999999999993E-2</v>
      </c>
      <c r="B14">
        <f t="shared" si="1"/>
        <v>5.9632239193423496E-2</v>
      </c>
      <c r="C14">
        <f t="shared" si="2"/>
        <v>4.0618575824198809E-3</v>
      </c>
      <c r="D14">
        <f t="shared" si="3"/>
        <v>0.69080534485367706</v>
      </c>
      <c r="E14">
        <f t="shared" si="4"/>
        <v>9.5894744478389526E-2</v>
      </c>
      <c r="F14">
        <f t="shared" si="5"/>
        <v>0.71068825056896456</v>
      </c>
      <c r="G14">
        <f t="shared" si="6"/>
        <v>9.8847937327638982E-2</v>
      </c>
    </row>
    <row r="15" spans="1:12" x14ac:dyDescent="0.35">
      <c r="A15">
        <f t="shared" si="0"/>
        <v>5.9999999999999991E-2</v>
      </c>
      <c r="B15">
        <f t="shared" si="1"/>
        <v>6.3394735660954285E-2</v>
      </c>
      <c r="C15">
        <f t="shared" si="2"/>
        <v>4.5873517173940009E-3</v>
      </c>
      <c r="D15">
        <f t="shared" si="3"/>
        <v>0.73162525709235426</v>
      </c>
      <c r="E15">
        <f t="shared" si="4"/>
        <v>0.10197112902075417</v>
      </c>
      <c r="F15">
        <f t="shared" si="5"/>
        <v>0.75249929350615863</v>
      </c>
      <c r="G15">
        <f t="shared" si="6"/>
        <v>0.10509882699482399</v>
      </c>
    </row>
    <row r="16" spans="1:12" x14ac:dyDescent="0.35">
      <c r="A16">
        <f t="shared" si="0"/>
        <v>6.4999999999999988E-2</v>
      </c>
      <c r="B16">
        <f t="shared" si="1"/>
        <v>6.7376502548114656E-2</v>
      </c>
      <c r="C16">
        <f t="shared" si="2"/>
        <v>5.1459308553539734E-3</v>
      </c>
      <c r="D16">
        <f t="shared" si="3"/>
        <v>0.77446306707898871</v>
      </c>
      <c r="E16">
        <f t="shared" si="4"/>
        <v>0.10840499798023183</v>
      </c>
      <c r="F16">
        <f t="shared" si="5"/>
        <v>0.79635337743207446</v>
      </c>
      <c r="G16">
        <f t="shared" si="6"/>
        <v>0.11171582759199451</v>
      </c>
    </row>
    <row r="17" spans="1:7" x14ac:dyDescent="0.35">
      <c r="A17">
        <f t="shared" si="0"/>
        <v>6.9999999999999993E-2</v>
      </c>
      <c r="B17">
        <f t="shared" si="1"/>
        <v>7.1587985774383162E-2</v>
      </c>
      <c r="C17">
        <f t="shared" si="2"/>
        <v>5.7395139354732075E-3</v>
      </c>
      <c r="D17">
        <f t="shared" si="3"/>
        <v>0.8193676413030988</v>
      </c>
      <c r="E17">
        <f t="shared" si="4"/>
        <v>0.11521381935727606</v>
      </c>
      <c r="F17">
        <f t="shared" si="5"/>
        <v>0.8422966452537024</v>
      </c>
      <c r="G17">
        <f t="shared" si="6"/>
        <v>0.1187166160238468</v>
      </c>
    </row>
    <row r="18" spans="1:7" x14ac:dyDescent="0.35">
      <c r="A18">
        <f t="shared" si="0"/>
        <v>7.4999999999999997E-2</v>
      </c>
      <c r="B18">
        <f t="shared" si="1"/>
        <v>7.603982988362043E-2</v>
      </c>
      <c r="C18">
        <f t="shared" si="2"/>
        <v>6.3701101285634698E-3</v>
      </c>
      <c r="D18">
        <f t="shared" si="3"/>
        <v>0.86638197517127469</v>
      </c>
      <c r="E18">
        <f t="shared" si="4"/>
        <v>0.12241545567419521</v>
      </c>
      <c r="F18">
        <f t="shared" si="5"/>
        <v>0.89036882184745292</v>
      </c>
      <c r="G18">
        <f t="shared" si="6"/>
        <v>0.12611923861805241</v>
      </c>
    </row>
    <row r="19" spans="1:7" x14ac:dyDescent="0.35">
      <c r="A19">
        <f t="shared" si="0"/>
        <v>0.08</v>
      </c>
      <c r="B19">
        <f t="shared" si="1"/>
        <v>8.0742840051128251E-2</v>
      </c>
      <c r="C19">
        <f t="shared" si="2"/>
        <v>7.0398203855722846E-3</v>
      </c>
      <c r="D19">
        <f t="shared" si="3"/>
        <v>0.91554205866014871</v>
      </c>
      <c r="E19">
        <f t="shared" si="4"/>
        <v>0.13002810910099094</v>
      </c>
      <c r="F19">
        <f t="shared" si="5"/>
        <v>0.94060203350156335</v>
      </c>
      <c r="G19">
        <f t="shared" si="6"/>
        <v>0.13394205140176305</v>
      </c>
    </row>
    <row r="20" spans="1:7" x14ac:dyDescent="0.35">
      <c r="A20">
        <f t="shared" si="0"/>
        <v>8.5000000000000006E-2</v>
      </c>
      <c r="B20">
        <f t="shared" si="1"/>
        <v>8.5707937733808012E-2</v>
      </c>
      <c r="C20">
        <f t="shared" si="2"/>
        <v>7.7508386350262221E-3</v>
      </c>
      <c r="D20">
        <f t="shared" si="3"/>
        <v>0.96687564990835528</v>
      </c>
      <c r="E20">
        <f t="shared" si="4"/>
        <v>0.13807025648742929</v>
      </c>
      <c r="F20">
        <f t="shared" si="5"/>
        <v>0.99301953653595232</v>
      </c>
      <c r="G20">
        <f t="shared" si="6"/>
        <v>0.14220364989078751</v>
      </c>
    </row>
    <row r="21" spans="1:7" x14ac:dyDescent="0.35">
      <c r="A21">
        <f t="shared" si="0"/>
        <v>9.0000000000000011E-2</v>
      </c>
      <c r="B21">
        <f t="shared" si="1"/>
        <v>9.0946109532124092E-2</v>
      </c>
      <c r="C21">
        <f t="shared" si="2"/>
        <v>8.505452573172952E-3</v>
      </c>
      <c r="D21">
        <f t="shared" si="3"/>
        <v>1.0204009601249826</v>
      </c>
      <c r="E21">
        <f t="shared" si="4"/>
        <v>0.14656057352481169</v>
      </c>
      <c r="F21">
        <f t="shared" si="5"/>
        <v>1.0476343596632152</v>
      </c>
      <c r="G21">
        <f t="shared" si="6"/>
        <v>0.15092278762934599</v>
      </c>
    </row>
    <row r="22" spans="1:7" x14ac:dyDescent="0.35">
      <c r="A22">
        <f t="shared" si="0"/>
        <v>9.5000000000000015E-2</v>
      </c>
      <c r="B22">
        <f t="shared" si="1"/>
        <v>9.6468348869102813E-2</v>
      </c>
      <c r="C22">
        <f t="shared" si="2"/>
        <v>9.3060439870138664E-3</v>
      </c>
      <c r="D22">
        <f t="shared" si="3"/>
        <v>1.0761252557311645</v>
      </c>
      <c r="E22">
        <f t="shared" si="4"/>
        <v>0.1555178472999322</v>
      </c>
      <c r="F22">
        <f t="shared" si="5"/>
        <v>1.1044478673957454</v>
      </c>
      <c r="G22">
        <f t="shared" si="6"/>
        <v>0.16011828276818291</v>
      </c>
    </row>
    <row r="23" spans="1:7" x14ac:dyDescent="0.35">
      <c r="A23">
        <f t="shared" si="0"/>
        <v>0.10000000000000002</v>
      </c>
      <c r="B23">
        <f t="shared" si="1"/>
        <v>0.1022855901439023</v>
      </c>
      <c r="C23">
        <f t="shared" si="2"/>
        <v>1.015508854723329E-2</v>
      </c>
      <c r="D23">
        <f t="shared" si="3"/>
        <v>1.1340433866009327</v>
      </c>
      <c r="E23">
        <f t="shared" si="4"/>
        <v>0.16496087656616581</v>
      </c>
      <c r="F23">
        <f t="shared" si="5"/>
        <v>1.1634482549598983</v>
      </c>
      <c r="G23">
        <f t="shared" si="6"/>
        <v>0.16980891204388479</v>
      </c>
    </row>
    <row r="24" spans="1:7" x14ac:dyDescent="0.35">
      <c r="A24">
        <f t="shared" si="0"/>
        <v>0.10500000000000002</v>
      </c>
      <c r="B24">
        <f t="shared" si="1"/>
        <v>0.10840863508762703</v>
      </c>
      <c r="C24">
        <f t="shared" si="2"/>
        <v>1.1055155005363634E-2</v>
      </c>
      <c r="D24">
        <f t="shared" si="3"/>
        <v>1.1941362526306187</v>
      </c>
      <c r="E24">
        <f t="shared" si="4"/>
        <v>0.17490835914607294</v>
      </c>
      <c r="F24">
        <f t="shared" si="5"/>
        <v>1.2246089887449463</v>
      </c>
      <c r="G24">
        <f t="shared" si="6"/>
        <v>0.18001329162606883</v>
      </c>
    </row>
    <row r="25" spans="1:7" x14ac:dyDescent="0.35">
      <c r="A25">
        <f t="shared" si="0"/>
        <v>0.11000000000000003</v>
      </c>
      <c r="B25">
        <f t="shared" si="1"/>
        <v>0.11484807113897962</v>
      </c>
      <c r="C25">
        <f t="shared" si="2"/>
        <v>1.200890372753932E-2</v>
      </c>
      <c r="D25">
        <f t="shared" si="3"/>
        <v>1.2563692246303972</v>
      </c>
      <c r="E25">
        <f t="shared" si="4"/>
        <v>0.18537876599984224</v>
      </c>
      <c r="F25">
        <f t="shared" si="5"/>
        <v>1.2878872102705172</v>
      </c>
      <c r="G25">
        <f t="shared" si="6"/>
        <v>0.19074974443513718</v>
      </c>
    </row>
    <row r="26" spans="1:7" x14ac:dyDescent="0.35">
      <c r="A26">
        <f t="shared" si="0"/>
        <v>0.11500000000000003</v>
      </c>
      <c r="B26">
        <f t="shared" si="1"/>
        <v>0.12161418176876665</v>
      </c>
      <c r="C26">
        <f t="shared" si="2"/>
        <v>1.3019084496062922E-2</v>
      </c>
      <c r="D26">
        <f t="shared" si="3"/>
        <v>1.3206905396643478</v>
      </c>
      <c r="E26">
        <f t="shared" si="4"/>
        <v>0.19639020164765514</v>
      </c>
      <c r="F26">
        <f t="shared" si="5"/>
        <v>1.3532221259574055</v>
      </c>
      <c r="G26">
        <f t="shared" si="6"/>
        <v>0.20203615370472022</v>
      </c>
    </row>
    <row r="27" spans="1:7" x14ac:dyDescent="0.35">
      <c r="A27">
        <f t="shared" si="0"/>
        <v>0.12000000000000004</v>
      </c>
      <c r="B27">
        <f t="shared" si="1"/>
        <v>0.12871684881658005</v>
      </c>
      <c r="C27">
        <f t="shared" si="2"/>
        <v>1.408853350992526E-2</v>
      </c>
      <c r="D27">
        <f t="shared" si="3"/>
        <v>1.3870296954097212</v>
      </c>
      <c r="E27">
        <f t="shared" si="4"/>
        <v>0.20796025082459096</v>
      </c>
      <c r="F27">
        <f t="shared" si="5"/>
        <v>1.4205334095626776</v>
      </c>
      <c r="G27">
        <f t="shared" si="6"/>
        <v>0.21388980277246755</v>
      </c>
    </row>
    <row r="28" spans="1:7" x14ac:dyDescent="0.35">
      <c r="A28">
        <f t="shared" si="0"/>
        <v>0.12500000000000003</v>
      </c>
      <c r="B28">
        <f t="shared" si="1"/>
        <v>0.13616544706103101</v>
      </c>
      <c r="C28">
        <f t="shared" si="2"/>
        <v>1.5220169516587619E-2</v>
      </c>
      <c r="D28">
        <f t="shared" si="3"/>
        <v>1.4552958727765164</v>
      </c>
      <c r="E28">
        <f t="shared" si="4"/>
        <v>0.22010581147635189</v>
      </c>
      <c r="F28">
        <f t="shared" si="5"/>
        <v>1.4897196488901896</v>
      </c>
      <c r="G28">
        <f t="shared" si="6"/>
        <v>0.2263272013324715</v>
      </c>
    </row>
    <row r="29" spans="1:7" x14ac:dyDescent="0.35">
      <c r="A29">
        <f t="shared" si="0"/>
        <v>0.13000000000000003</v>
      </c>
      <c r="B29">
        <f t="shared" si="1"/>
        <v>0.14396873142691718</v>
      </c>
      <c r="C29">
        <f t="shared" si="2"/>
        <v>1.641698900995419E-2</v>
      </c>
      <c r="D29">
        <f t="shared" si="3"/>
        <v>1.5253764208073479</v>
      </c>
      <c r="E29">
        <f t="shared" si="4"/>
        <v>0.23284291447436303</v>
      </c>
      <c r="F29">
        <f t="shared" si="5"/>
        <v>1.5606568731772348</v>
      </c>
      <c r="G29">
        <f t="shared" si="6"/>
        <v>0.23936389867331442</v>
      </c>
    </row>
    <row r="30" spans="1:7" x14ac:dyDescent="0.35">
      <c r="A30">
        <f t="shared" si="0"/>
        <v>0.13500000000000004</v>
      </c>
      <c r="B30">
        <f t="shared" si="1"/>
        <v>0.15213471743799847</v>
      </c>
      <c r="C30">
        <f t="shared" si="2"/>
        <v>1.7682060433740165E-2</v>
      </c>
      <c r="D30">
        <f t="shared" si="3"/>
        <v>1.5971354426121331</v>
      </c>
      <c r="E30">
        <f t="shared" si="4"/>
        <v>0.24618653074002839</v>
      </c>
      <c r="F30">
        <f t="shared" si="5"/>
        <v>1.6331972022162553</v>
      </c>
      <c r="G30">
        <f t="shared" si="6"/>
        <v>0.25301428475719523</v>
      </c>
    </row>
    <row r="31" spans="1:7" x14ac:dyDescent="0.35">
      <c r="A31">
        <f t="shared" si="0"/>
        <v>0.14000000000000004</v>
      </c>
      <c r="B31">
        <f t="shared" si="1"/>
        <v>0.16067055575094574</v>
      </c>
      <c r="C31">
        <f t="shared" si="2"/>
        <v>1.9018517335569599E-2</v>
      </c>
      <c r="D31">
        <f t="shared" si="3"/>
        <v>1.6704125255928763</v>
      </c>
      <c r="E31">
        <f t="shared" si="4"/>
        <v>0.26015036681897741</v>
      </c>
      <c r="F31">
        <f t="shared" si="5"/>
        <v>1.7071676625894538</v>
      </c>
      <c r="G31">
        <f t="shared" si="6"/>
        <v>0.26729138036588695</v>
      </c>
    </row>
    <row r="32" spans="1:7" x14ac:dyDescent="0.35">
      <c r="A32">
        <f t="shared" si="0"/>
        <v>0.14500000000000005</v>
      </c>
      <c r="B32">
        <f t="shared" si="1"/>
        <v>0.16958240185159679</v>
      </c>
      <c r="C32">
        <f t="shared" si="2"/>
        <v>2.0429550425292254E-2</v>
      </c>
      <c r="D32">
        <f t="shared" si="3"/>
        <v>1.7450216632547693</v>
      </c>
      <c r="E32">
        <f t="shared" si="4"/>
        <v>0.27474665033411722</v>
      </c>
      <c r="F32">
        <f t="shared" si="5"/>
        <v>1.7823692201302062</v>
      </c>
      <c r="G32">
        <f t="shared" si="6"/>
        <v>0.28220661794453133</v>
      </c>
    </row>
    <row r="33" spans="1:7" x14ac:dyDescent="0.35">
      <c r="A33">
        <f t="shared" si="0"/>
        <v>0.15000000000000005</v>
      </c>
      <c r="B33">
        <f t="shared" si="1"/>
        <v>0.1788752822546133</v>
      </c>
      <c r="C33">
        <f t="shared" si="2"/>
        <v>2.1918398501334261E-2</v>
      </c>
      <c r="D33">
        <f t="shared" si="3"/>
        <v>1.8207504192212269</v>
      </c>
      <c r="E33">
        <f t="shared" si="4"/>
        <v>0.28998590716623052</v>
      </c>
      <c r="F33">
        <f t="shared" si="5"/>
        <v>1.8585760806033007</v>
      </c>
      <c r="G33">
        <f t="shared" si="6"/>
        <v>0.29776961520840123</v>
      </c>
    </row>
    <row r="34" spans="1:7" x14ac:dyDescent="0.35">
      <c r="A34">
        <f t="shared" si="0"/>
        <v>0.15500000000000005</v>
      </c>
      <c r="B34">
        <f t="shared" si="1"/>
        <v>0.18855295881619769</v>
      </c>
      <c r="C34">
        <f t="shared" si="2"/>
        <v>2.3488338221495174E-2</v>
      </c>
      <c r="D34">
        <f t="shared" si="3"/>
        <v>1.8973593863845348</v>
      </c>
      <c r="E34">
        <f t="shared" si="4"/>
        <v>0.30587673265538873</v>
      </c>
      <c r="F34">
        <f t="shared" si="5"/>
        <v>1.9355353123168757</v>
      </c>
      <c r="G34">
        <f t="shared" si="6"/>
        <v>0.31398794403218261</v>
      </c>
    </row>
    <row r="35" spans="1:7" x14ac:dyDescent="0.35">
      <c r="A35">
        <f t="shared" si="0"/>
        <v>0.16000000000000006</v>
      </c>
      <c r="B35">
        <f t="shared" si="1"/>
        <v>0.19861779303934812</v>
      </c>
      <c r="C35">
        <f t="shared" si="2"/>
        <v>2.5142672709519434E-2</v>
      </c>
      <c r="D35">
        <f t="shared" si="3"/>
        <v>1.9745819951237962</v>
      </c>
      <c r="E35">
        <f t="shared" si="4"/>
        <v>0.32242555957569802</v>
      </c>
      <c r="F35">
        <f t="shared" si="5"/>
        <v>2.0129668446300895</v>
      </c>
      <c r="G35">
        <f t="shared" si="6"/>
        <v>0.33086689760485227</v>
      </c>
    </row>
    <row r="36" spans="1:7" x14ac:dyDescent="0.35">
      <c r="A36">
        <f t="shared" si="0"/>
        <v>0.16500000000000006</v>
      </c>
      <c r="B36">
        <f t="shared" si="1"/>
        <v>0.20907061251330539</v>
      </c>
      <c r="C36">
        <f t="shared" si="2"/>
        <v>2.6884719005979125E-2</v>
      </c>
      <c r="D36">
        <f t="shared" si="3"/>
        <v>2.052124723895397</v>
      </c>
      <c r="E36">
        <f t="shared" si="4"/>
        <v>0.33963642609728528</v>
      </c>
      <c r="F36">
        <f t="shared" si="5"/>
        <v>2.0905638947914533</v>
      </c>
      <c r="G36">
        <f t="shared" si="6"/>
        <v>0.34840925929193811</v>
      </c>
    </row>
    <row r="37" spans="1:7" x14ac:dyDescent="0.35">
      <c r="A37">
        <f t="shared" si="0"/>
        <v>0.17000000000000007</v>
      </c>
      <c r="B37">
        <f t="shared" si="1"/>
        <v>0.21991058187302409</v>
      </c>
      <c r="C37">
        <f t="shared" si="2"/>
        <v>2.8717794391400878E-2</v>
      </c>
      <c r="D37">
        <f t="shared" si="3"/>
        <v>2.1296677629470433</v>
      </c>
      <c r="E37">
        <f t="shared" si="4"/>
        <v>0.35751074739775218</v>
      </c>
      <c r="F37">
        <f t="shared" si="5"/>
        <v>2.1679938719437422</v>
      </c>
      <c r="G37">
        <f t="shared" si="6"/>
        <v>0.36661507708435082</v>
      </c>
    </row>
    <row r="38" spans="1:7" x14ac:dyDescent="0.35">
      <c r="A38">
        <f t="shared" si="0"/>
        <v>0.17500000000000007</v>
      </c>
      <c r="B38">
        <f t="shared" si="1"/>
        <v>0.23113508087910442</v>
      </c>
      <c r="C38">
        <f t="shared" si="2"/>
        <v>3.0645201630951927E-2</v>
      </c>
      <c r="D38">
        <f t="shared" si="3"/>
        <v>2.2068661771552431</v>
      </c>
      <c r="E38">
        <f t="shared" si="4"/>
        <v>0.3760470950028712</v>
      </c>
      <c r="F38">
        <f t="shared" si="5"/>
        <v>2.2448998012160661</v>
      </c>
      <c r="G38">
        <f t="shared" si="6"/>
        <v>0.38548144791020983</v>
      </c>
    </row>
    <row r="39" spans="1:7" x14ac:dyDescent="0.35">
      <c r="A39">
        <f t="shared" si="0"/>
        <v>0.18000000000000008</v>
      </c>
      <c r="B39">
        <f t="shared" si="1"/>
        <v>0.24273959239117465</v>
      </c>
      <c r="C39">
        <f t="shared" si="2"/>
        <v>3.2670213213064146E-2</v>
      </c>
      <c r="D39">
        <f t="shared" si="3"/>
        <v>2.2833516068245965</v>
      </c>
      <c r="E39">
        <f t="shared" si="4"/>
        <v>0.39524098830326854</v>
      </c>
      <c r="F39">
        <f t="shared" si="5"/>
        <v>2.3209023024140434</v>
      </c>
      <c r="G39">
        <f t="shared" si="6"/>
        <v>0.40500231642244372</v>
      </c>
    </row>
    <row r="40" spans="1:7" x14ac:dyDescent="0.35">
      <c r="A40">
        <f t="shared" si="0"/>
        <v>0.18500000000000008</v>
      </c>
      <c r="B40">
        <f t="shared" si="1"/>
        <v>0.25471760312533381</v>
      </c>
      <c r="C40">
        <f t="shared" si="2"/>
        <v>3.4796054678706785E-2</v>
      </c>
      <c r="D40">
        <f t="shared" si="3"/>
        <v>2.3587345355834723</v>
      </c>
      <c r="E40">
        <f t="shared" si="4"/>
        <v>0.41508470298890865</v>
      </c>
      <c r="F40">
        <f t="shared" si="5"/>
        <v>2.3956021468318336</v>
      </c>
      <c r="G40">
        <f t="shared" si="6"/>
        <v>0.425168293128528</v>
      </c>
    </row>
    <row r="41" spans="1:7" x14ac:dyDescent="0.35">
      <c r="A41">
        <f t="shared" si="0"/>
        <v>0.19000000000000009</v>
      </c>
      <c r="B41">
        <f t="shared" si="1"/>
        <v>0.26706052013624459</v>
      </c>
      <c r="C41">
        <f t="shared" si="2"/>
        <v>3.7025887163093782E-2</v>
      </c>
      <c r="D41">
        <f t="shared" si="3"/>
        <v>2.4326071422407161</v>
      </c>
      <c r="E41">
        <f t="shared" si="4"/>
        <v>0.43556710134432081</v>
      </c>
      <c r="F41">
        <f t="shared" si="5"/>
        <v>2.4685834021821544</v>
      </c>
      <c r="G41">
        <f t="shared" si="6"/>
        <v>0.44596649687739987</v>
      </c>
    </row>
    <row r="42" spans="1:7" x14ac:dyDescent="0.35">
      <c r="A42">
        <f t="shared" si="0"/>
        <v>0.19500000000000009</v>
      </c>
      <c r="B42">
        <f t="shared" si="1"/>
        <v>0.27975760593500754</v>
      </c>
      <c r="C42">
        <f t="shared" si="2"/>
        <v>3.9362789296799233E-2</v>
      </c>
      <c r="D42">
        <f t="shared" si="3"/>
        <v>2.5045467387398213</v>
      </c>
      <c r="E42">
        <f t="shared" si="4"/>
        <v>0.45667348943297825</v>
      </c>
      <c r="F42">
        <f t="shared" si="5"/>
        <v>2.5394171597525856</v>
      </c>
      <c r="G42">
        <f t="shared" si="6"/>
        <v>0.46738042674109093</v>
      </c>
    </row>
    <row r="43" spans="1:7" x14ac:dyDescent="0.35">
      <c r="A43">
        <f t="shared" si="0"/>
        <v>0.20000000000000009</v>
      </c>
      <c r="B43">
        <f t="shared" si="1"/>
        <v>0.2927959350349516</v>
      </c>
      <c r="C43">
        <f t="shared" si="2"/>
        <v>4.1809738637828664E-2</v>
      </c>
      <c r="D43">
        <f t="shared" si="3"/>
        <v>2.5741197794207484</v>
      </c>
      <c r="E43">
        <f t="shared" si="4"/>
        <v>0.47838550614886288</v>
      </c>
      <c r="F43">
        <f t="shared" si="5"/>
        <v>2.6076658199888119</v>
      </c>
      <c r="G43">
        <f t="shared" si="6"/>
        <v>0.48938986820588659</v>
      </c>
    </row>
    <row r="44" spans="1:7" x14ac:dyDescent="0.35">
      <c r="A44">
        <f t="shared" si="0"/>
        <v>0.2050000000000001</v>
      </c>
      <c r="B44">
        <f t="shared" si="1"/>
        <v>0.30616037450138606</v>
      </c>
      <c r="C44">
        <f t="shared" si="2"/>
        <v>4.4369592829350643E-2</v>
      </c>
      <c r="D44">
        <f t="shared" si="3"/>
        <v>2.6408864081002168</v>
      </c>
      <c r="E44">
        <f t="shared" si="4"/>
        <v>0.50068104890976728</v>
      </c>
      <c r="F44">
        <f t="shared" si="5"/>
        <v>2.6728878932868874</v>
      </c>
      <c r="G44">
        <f t="shared" si="6"/>
        <v>0.5119708383043956</v>
      </c>
    </row>
    <row r="45" spans="1:7" x14ac:dyDescent="0.35">
      <c r="A45">
        <f t="shared" si="0"/>
        <v>0.2100000000000001</v>
      </c>
      <c r="B45">
        <f t="shared" si="1"/>
        <v>0.3198335907639967</v>
      </c>
      <c r="C45">
        <f t="shared" si="2"/>
        <v>4.7045070698677735E-2</v>
      </c>
      <c r="D45">
        <f t="shared" si="3"/>
        <v>2.7044054896019238</v>
      </c>
      <c r="E45">
        <f t="shared" si="4"/>
        <v>0.52353424039737018</v>
      </c>
      <c r="F45">
        <f t="shared" si="5"/>
        <v>2.7346432525221247</v>
      </c>
      <c r="G45">
        <f t="shared" si="6"/>
        <v>0.53509557386541828</v>
      </c>
    </row>
    <row r="46" spans="1:7" x14ac:dyDescent="0.35">
      <c r="A46">
        <f t="shared" si="0"/>
        <v>0.21500000000000011</v>
      </c>
      <c r="B46">
        <f t="shared" si="1"/>
        <v>0.33379608453188131</v>
      </c>
      <c r="C46">
        <f t="shared" si="2"/>
        <v>4.9838733530822701E-2</v>
      </c>
      <c r="D46">
        <f t="shared" si="3"/>
        <v>2.7642400520604933</v>
      </c>
      <c r="E46">
        <f t="shared" si="4"/>
        <v>0.54691544020643434</v>
      </c>
      <c r="F46">
        <f t="shared" si="5"/>
        <v>2.7924987535769175</v>
      </c>
      <c r="G46">
        <f t="shared" si="6"/>
        <v>0.55873256642899294</v>
      </c>
    </row>
    <row r="47" spans="1:7" x14ac:dyDescent="0.35">
      <c r="A47">
        <f t="shared" si="0"/>
        <v>0.22000000000000011</v>
      </c>
      <c r="B47">
        <f t="shared" si="1"/>
        <v>0.34802625513587471</v>
      </c>
      <c r="C47">
        <f t="shared" si="2"/>
        <v>5.275296676368868E-2</v>
      </c>
      <c r="D47">
        <f t="shared" si="3"/>
        <v>2.8199630464745864</v>
      </c>
      <c r="E47">
        <f t="shared" si="4"/>
        <v>0.57079130454951699</v>
      </c>
      <c r="F47">
        <f t="shared" si="5"/>
        <v>2.8460341207986781</v>
      </c>
      <c r="G47">
        <f t="shared" si="6"/>
        <v>0.58284664657319585</v>
      </c>
    </row>
    <row r="48" spans="1:7" x14ac:dyDescent="0.35">
      <c r="A48">
        <f t="shared" si="0"/>
        <v>0.22500000000000012</v>
      </c>
      <c r="B48">
        <f t="shared" si="1"/>
        <v>0.36250049502058485</v>
      </c>
      <c r="C48">
        <f t="shared" si="2"/>
        <v>5.5789962360885452E-2</v>
      </c>
      <c r="D48">
        <f t="shared" si="3"/>
        <v>2.8711633115809132</v>
      </c>
      <c r="E48">
        <f t="shared" si="4"/>
        <v>0.59512489628234577</v>
      </c>
      <c r="F48">
        <f t="shared" si="5"/>
        <v>2.8948479769420259</v>
      </c>
      <c r="G48">
        <f t="shared" si="6"/>
        <v>0.6073991194393541</v>
      </c>
    </row>
    <row r="49" spans="1:7" x14ac:dyDescent="0.35">
      <c r="A49">
        <f t="shared" si="0"/>
        <v>0.23000000000000012</v>
      </c>
      <c r="B49">
        <f t="shared" si="1"/>
        <v>0.37719331443440285</v>
      </c>
      <c r="C49">
        <f t="shared" si="2"/>
        <v>5.8951702121607594E-2</v>
      </c>
      <c r="D49">
        <f t="shared" si="3"/>
        <v>2.9174516161939006</v>
      </c>
      <c r="E49">
        <f t="shared" si="4"/>
        <v>0.61987584648520011</v>
      </c>
      <c r="F49">
        <f t="shared" si="5"/>
        <v>2.9385638827635994</v>
      </c>
      <c r="G49">
        <f t="shared" si="6"/>
        <v>0.63234795214442896</v>
      </c>
    </row>
    <row r="50" spans="1:7" x14ac:dyDescent="0.35">
      <c r="A50">
        <f t="shared" si="0"/>
        <v>0.23500000000000013</v>
      </c>
      <c r="B50">
        <f t="shared" si="1"/>
        <v>0.39207749563955285</v>
      </c>
      <c r="C50">
        <f t="shared" si="2"/>
        <v>6.2239942184424399E-2</v>
      </c>
      <c r="D50">
        <f t="shared" si="3"/>
        <v>2.9584666387209593</v>
      </c>
      <c r="E50">
        <f t="shared" si="4"/>
        <v>0.64500056768282887</v>
      </c>
      <c r="F50">
        <f t="shared" si="5"/>
        <v>2.9768362410300027</v>
      </c>
      <c r="G50">
        <f t="shared" si="6"/>
        <v>0.65764801256336103</v>
      </c>
    </row>
    <row r="51" spans="1:7" x14ac:dyDescent="0.35">
      <c r="A51">
        <f t="shared" si="0"/>
        <v>0.24000000000000013</v>
      </c>
      <c r="B51">
        <f t="shared" si="1"/>
        <v>0.40712427521021616</v>
      </c>
      <c r="C51">
        <f t="shared" si="2"/>
        <v>6.5656198972864926E-2</v>
      </c>
      <c r="D51">
        <f t="shared" si="3"/>
        <v>2.9938807355489025</v>
      </c>
      <c r="E51">
        <f t="shared" si="4"/>
        <v>0.67045251754363533</v>
      </c>
      <c r="F51">
        <f t="shared" si="5"/>
        <v>3.0093559141326636</v>
      </c>
      <c r="G51">
        <f t="shared" si="6"/>
        <v>0.68325135768810685</v>
      </c>
    </row>
    <row r="52" spans="1:7" x14ac:dyDescent="0.35">
      <c r="A52">
        <f t="shared" si="0"/>
        <v>0.24500000000000013</v>
      </c>
      <c r="B52">
        <f t="shared" si="1"/>
        <v>0.42230355223244315</v>
      </c>
      <c r="C52">
        <f t="shared" si="2"/>
        <v>6.9201736815208068E-2</v>
      </c>
      <c r="D52">
        <f t="shared" si="3"/>
        <v>3.0234053471715829</v>
      </c>
      <c r="E52">
        <f t="shared" si="4"/>
        <v>0.69618251060946956</v>
      </c>
      <c r="F52">
        <f t="shared" si="5"/>
        <v>3.0358554044454027</v>
      </c>
      <c r="G52">
        <f t="shared" si="6"/>
        <v>0.7091075684686281</v>
      </c>
    </row>
    <row r="53" spans="1:7" x14ac:dyDescent="0.35">
      <c r="A53">
        <f t="shared" si="0"/>
        <v>0.25000000000000011</v>
      </c>
      <c r="B53">
        <f t="shared" si="1"/>
        <v>0.43758411949453652</v>
      </c>
      <c r="C53">
        <f t="shared" si="2"/>
        <v>7.2877557449026104E-2</v>
      </c>
      <c r="D53">
        <f t="shared" si="3"/>
        <v>3.0467958938315673</v>
      </c>
      <c r="E53">
        <f t="shared" si="4"/>
        <v>0.72213907431747781</v>
      </c>
      <c r="F53">
        <f t="shared" si="5"/>
        <v>3.0561134524186744</v>
      </c>
      <c r="G53">
        <f t="shared" si="6"/>
        <v>0.73516412676360776</v>
      </c>
    </row>
    <row r="54" spans="1:7" x14ac:dyDescent="0.35">
      <c r="A54">
        <f t="shared" si="0"/>
        <v>0.25500000000000012</v>
      </c>
      <c r="B54">
        <f t="shared" si="1"/>
        <v>0.45293391409091238</v>
      </c>
      <c r="C54">
        <f t="shared" si="2"/>
        <v>7.6684391593160373E-2</v>
      </c>
      <c r="D54">
        <f t="shared" si="3"/>
        <v>3.0638560213327946</v>
      </c>
      <c r="E54">
        <f t="shared" si="4"/>
        <v>0.74826884433565743</v>
      </c>
      <c r="F54">
        <f t="shared" si="5"/>
        <v>3.0699589192751686</v>
      </c>
      <c r="G54">
        <f t="shared" si="6"/>
        <v>0.76136682882685514</v>
      </c>
    </row>
    <row r="55" spans="1:7" x14ac:dyDescent="0.35">
      <c r="A55">
        <f t="shared" si="0"/>
        <v>0.26000000000000012</v>
      </c>
      <c r="B55">
        <f t="shared" si="1"/>
        <v>0.46832028328496472</v>
      </c>
      <c r="C55">
        <f t="shared" si="2"/>
        <v>8.0622692736561766E-2</v>
      </c>
      <c r="D55">
        <f t="shared" si="3"/>
        <v>3.0744410724721716</v>
      </c>
      <c r="E55">
        <f t="shared" si="4"/>
        <v>0.77451699309546018</v>
      </c>
      <c r="F55">
        <f t="shared" si="5"/>
        <v>3.0772738388104663</v>
      </c>
      <c r="G55">
        <f t="shared" si="6"/>
        <v>0.78766022868027863</v>
      </c>
    </row>
    <row r="56" spans="1:7" x14ac:dyDescent="0.35">
      <c r="A56">
        <f t="shared" si="0"/>
        <v>0.26500000000000012</v>
      </c>
      <c r="B56">
        <f t="shared" si="1"/>
        <v>0.48371026101306053</v>
      </c>
      <c r="C56">
        <f t="shared" si="2"/>
        <v>8.46926332556793E-2</v>
      </c>
      <c r="D56">
        <f t="shared" si="3"/>
        <v>3.078460679817042</v>
      </c>
      <c r="E56">
        <f t="shared" si="4"/>
        <v>0.80082768441728969</v>
      </c>
      <c r="F56">
        <f t="shared" si="5"/>
        <v>3.0779955456191606</v>
      </c>
      <c r="G56">
        <f t="shared" si="6"/>
        <v>0.8139881038235075</v>
      </c>
    </row>
    <row r="57" spans="1:7" x14ac:dyDescent="0.35">
      <c r="A57">
        <f t="shared" si="0"/>
        <v>0.27000000000000013</v>
      </c>
      <c r="B57">
        <f t="shared" si="1"/>
        <v>0.49907085008379298</v>
      </c>
      <c r="C57">
        <f t="shared" si="2"/>
        <v>8.8894102930903079E-2</v>
      </c>
      <c r="D57">
        <f t="shared" si="3"/>
        <v>3.0758804005666955</v>
      </c>
      <c r="E57">
        <f t="shared" si="4"/>
        <v>0.82714454633233347</v>
      </c>
      <c r="F57">
        <f t="shared" si="5"/>
        <v>3.0721178141464933</v>
      </c>
      <c r="G57">
        <f t="shared" si="6"/>
        <v>0.84029393504475614</v>
      </c>
    </row>
    <row r="58" spans="1:7" x14ac:dyDescent="0.35">
      <c r="A58">
        <f t="shared" si="0"/>
        <v>0.27500000000000013</v>
      </c>
      <c r="B58">
        <f t="shared" si="1"/>
        <v>0.51436930494938338</v>
      </c>
      <c r="C58">
        <f t="shared" si="2"/>
        <v>9.3226709889199497E-2</v>
      </c>
      <c r="D58">
        <f t="shared" si="3"/>
        <v>3.0667223429232058</v>
      </c>
      <c r="E58">
        <f t="shared" si="4"/>
        <v>0.85341115364328601</v>
      </c>
      <c r="F58">
        <f t="shared" si="5"/>
        <v>3.0596909731180726</v>
      </c>
      <c r="G58">
        <f t="shared" si="6"/>
        <v>0.86652139165928266</v>
      </c>
    </row>
    <row r="59" spans="1:7" x14ac:dyDescent="0.35">
      <c r="A59">
        <f t="shared" si="0"/>
        <v>0.28000000000000014</v>
      </c>
      <c r="B59">
        <f t="shared" si="1"/>
        <v>0.52957340990804658</v>
      </c>
      <c r="C59">
        <f t="shared" si="2"/>
        <v>9.7689783955857132E-2</v>
      </c>
      <c r="D59">
        <f t="shared" si="3"/>
        <v>3.0510647644636619</v>
      </c>
      <c r="E59">
        <f t="shared" si="4"/>
        <v>0.87957151146344559</v>
      </c>
      <c r="F59">
        <f t="shared" si="5"/>
        <v>3.0408209917326352</v>
      </c>
      <c r="G59">
        <f t="shared" si="6"/>
        <v>0.8926148133315277</v>
      </c>
    </row>
    <row r="60" spans="1:7" x14ac:dyDescent="0.35">
      <c r="A60">
        <f t="shared" si="0"/>
        <v>0.28500000000000014</v>
      </c>
      <c r="B60">
        <f t="shared" si="1"/>
        <v>0.54465174773809544</v>
      </c>
      <c r="C60">
        <f t="shared" si="2"/>
        <v>0.10228238235457152</v>
      </c>
      <c r="D60">
        <f t="shared" si="3"/>
        <v>3.0290406549981435</v>
      </c>
      <c r="E60">
        <f t="shared" si="4"/>
        <v>0.90557053094275963</v>
      </c>
      <c r="F60">
        <f t="shared" si="5"/>
        <v>3.0156675660097756</v>
      </c>
      <c r="G60">
        <f t="shared" si="6"/>
        <v>0.91851967974287674</v>
      </c>
    </row>
    <row r="61" spans="1:7" x14ac:dyDescent="0.35">
      <c r="A61">
        <f t="shared" si="0"/>
        <v>0.29000000000000015</v>
      </c>
      <c r="B61">
        <f t="shared" si="1"/>
        <v>0.5595739540598389</v>
      </c>
      <c r="C61">
        <f t="shared" si="2"/>
        <v>0.10700329765329145</v>
      </c>
      <c r="D61">
        <f t="shared" si="3"/>
        <v>3.0008353477993452</v>
      </c>
      <c r="E61">
        <f t="shared" si="4"/>
        <v>0.93135448863214321</v>
      </c>
      <c r="F61">
        <f t="shared" si="5"/>
        <v>2.9844412643486864</v>
      </c>
      <c r="G61">
        <f t="shared" si="6"/>
        <v>0.94418305974398542</v>
      </c>
    </row>
    <row r="62" spans="1:7" x14ac:dyDescent="0.35">
      <c r="A62">
        <f t="shared" si="0"/>
        <v>0.29500000000000015</v>
      </c>
      <c r="B62">
        <f t="shared" si="1"/>
        <v>0.5743109531560775</v>
      </c>
      <c r="C62">
        <f t="shared" si="2"/>
        <v>0.11185106781459613</v>
      </c>
      <c r="D62">
        <f t="shared" si="3"/>
        <v>2.9666832324239625</v>
      </c>
      <c r="E62">
        <f t="shared" si="4"/>
        <v>0.95687146144232449</v>
      </c>
      <c r="F62">
        <f t="shared" si="5"/>
        <v>2.9473998192477193</v>
      </c>
      <c r="G62">
        <f t="shared" si="6"/>
        <v>0.96955403226093684</v>
      </c>
    </row>
    <row r="63" spans="1:7" x14ac:dyDescent="0.35">
      <c r="A63">
        <f t="shared" si="0"/>
        <v>0.30000000000000016</v>
      </c>
      <c r="B63">
        <f t="shared" si="1"/>
        <v>0.5888351715361444</v>
      </c>
      <c r="C63">
        <f t="shared" si="2"/>
        <v>0.11682398817498993</v>
      </c>
      <c r="D63">
        <f t="shared" si="3"/>
        <v>2.926863668273282</v>
      </c>
      <c r="E63">
        <f t="shared" si="4"/>
        <v>0.98207172989689251</v>
      </c>
      <c r="F63">
        <f t="shared" si="5"/>
        <v>2.904843676013372</v>
      </c>
      <c r="G63">
        <f t="shared" si="6"/>
        <v>0.99458407207876076</v>
      </c>
    </row>
    <row r="64" spans="1:7" x14ac:dyDescent="0.35">
      <c r="A64">
        <f t="shared" si="0"/>
        <v>0.30500000000000016</v>
      </c>
      <c r="B64">
        <f t="shared" si="1"/>
        <v>0.60312072617698165</v>
      </c>
      <c r="C64">
        <f t="shared" si="2"/>
        <v>0.1219201251483146</v>
      </c>
      <c r="D64">
        <f t="shared" si="3"/>
        <v>2.8816962194449722</v>
      </c>
      <c r="E64">
        <f t="shared" si="4"/>
        <v>1.006908143326807</v>
      </c>
      <c r="F64">
        <f t="shared" si="5"/>
        <v>2.8571109281674545</v>
      </c>
      <c r="G64">
        <f t="shared" si="6"/>
        <v>1.0192273946649342</v>
      </c>
    </row>
    <row r="65" spans="1:7" x14ac:dyDescent="0.35">
      <c r="A65">
        <f t="shared" si="0"/>
        <v>0.31000000000000016</v>
      </c>
      <c r="B65">
        <f t="shared" si="1"/>
        <v>0.61714358508935241</v>
      </c>
      <c r="C65">
        <f t="shared" si="2"/>
        <v>0.12713733142518024</v>
      </c>
      <c r="D65">
        <f t="shared" si="3"/>
        <v>2.8315353474826397</v>
      </c>
      <c r="E65">
        <f t="shared" si="4"/>
        <v>1.0313364417626385</v>
      </c>
      <c r="F65">
        <f t="shared" si="5"/>
        <v>2.8045717824741612</v>
      </c>
      <c r="G65">
        <f t="shared" si="6"/>
        <v>1.0434412553731269</v>
      </c>
    </row>
    <row r="66" spans="1:7" x14ac:dyDescent="0.35">
      <c r="A66">
        <f t="shared" si="0"/>
        <v>0.31500000000000017</v>
      </c>
      <c r="B66">
        <f t="shared" si="1"/>
        <v>0.63088169860800225</v>
      </c>
      <c r="C66">
        <f t="shared" si="2"/>
        <v>0.13247326242334564</v>
      </c>
      <c r="D66">
        <f t="shared" si="3"/>
        <v>2.7767647088387104</v>
      </c>
      <c r="E66">
        <f t="shared" si="4"/>
        <v>1.0553155305027926</v>
      </c>
      <c r="F66">
        <f t="shared" si="5"/>
        <v>2.7476227037299781</v>
      </c>
      <c r="G66">
        <f t="shared" si="6"/>
        <v>1.067186199633078</v>
      </c>
    </row>
    <row r="67" spans="1:7" x14ac:dyDescent="0.35">
      <c r="A67">
        <f t="shared" si="0"/>
        <v>0.32000000000000017</v>
      </c>
      <c r="B67">
        <f t="shared" si="1"/>
        <v>0.64431510056154839</v>
      </c>
      <c r="C67">
        <f t="shared" si="2"/>
        <v>0.13792539373351675</v>
      </c>
      <c r="D67">
        <f t="shared" si="3"/>
        <v>2.7177912080790971</v>
      </c>
      <c r="E67">
        <f t="shared" si="4"/>
        <v>1.0788077046196838</v>
      </c>
      <c r="F67">
        <f t="shared" si="5"/>
        <v>2.6866803907092205</v>
      </c>
      <c r="G67">
        <f t="shared" si="6"/>
        <v>1.090426262034222</v>
      </c>
    </row>
    <row r="68" spans="1:7" x14ac:dyDescent="0.35">
      <c r="A68">
        <f t="shared" si="0"/>
        <v>0.32500000000000018</v>
      </c>
      <c r="B68">
        <f t="shared" si="1"/>
        <v>0.65742597921293178</v>
      </c>
      <c r="C68">
        <f t="shared" si="2"/>
        <v>0.14349103930100801</v>
      </c>
      <c r="D68">
        <f t="shared" si="3"/>
        <v>2.6550389562579202</v>
      </c>
      <c r="E68">
        <f t="shared" si="4"/>
        <v>1.1017788219602478</v>
      </c>
      <c r="F68">
        <f t="shared" si="5"/>
        <v>2.6221757302766724</v>
      </c>
      <c r="G68">
        <f t="shared" si="6"/>
        <v>1.1131291134982504</v>
      </c>
    </row>
    <row r="69" spans="1:7" x14ac:dyDescent="0.35">
      <c r="A69">
        <f t="shared" si="0"/>
        <v>0.33000000000000018</v>
      </c>
      <c r="B69">
        <f t="shared" si="1"/>
        <v>0.67019871854933599</v>
      </c>
      <c r="C69">
        <f t="shared" si="2"/>
        <v>0.14916737008582356</v>
      </c>
      <c r="D69">
        <f t="shared" si="3"/>
        <v>2.588943276958048</v>
      </c>
      <c r="E69">
        <f t="shared" si="4"/>
        <v>1.1241984244541132</v>
      </c>
      <c r="F69">
        <f t="shared" si="5"/>
        <v>2.5545478672808457</v>
      </c>
      <c r="G69">
        <f t="shared" si="6"/>
        <v>1.1352661569631091</v>
      </c>
    </row>
    <row r="70" spans="1:7" x14ac:dyDescent="0.35">
      <c r="A70">
        <f t="shared" ref="A70:A133" si="7">A69+$C$1</f>
        <v>0.33500000000000019</v>
      </c>
      <c r="B70">
        <f t="shared" ref="B70:B133" si="8">B69+$C$1*F70</f>
        <v>0.6826199111205985</v>
      </c>
      <c r="C70">
        <f t="shared" ref="C70:C133" si="9">C69+$C$1*G70</f>
        <v>0.15495143295146449</v>
      </c>
      <c r="D70">
        <f t="shared" ref="D70:D133" si="10">$L$1*B69-($L$1/$L$2)*B69^2</f>
        <v>2.5199448909518818</v>
      </c>
      <c r="E70">
        <f t="shared" ref="E70:E133" si="11">$L$3*B69</f>
        <v>1.1460398087193646</v>
      </c>
      <c r="F70">
        <f t="shared" ref="F70:F133" si="12">$L$1*(B69+($C$1/2)*D70)-(L$1/$L$2)*(B69+($C$1/2)*D70)^2</f>
        <v>2.4842385142524979</v>
      </c>
      <c r="G70">
        <f t="shared" ref="G70:G133" si="13">$L$3*(B69+($C$1/2)*D70)</f>
        <v>1.1568125731281838</v>
      </c>
    </row>
    <row r="71" spans="1:7" x14ac:dyDescent="0.35">
      <c r="A71">
        <f t="shared" si="7"/>
        <v>0.34000000000000019</v>
      </c>
      <c r="B71">
        <f t="shared" si="8"/>
        <v>0.69467834416119845</v>
      </c>
      <c r="C71">
        <f t="shared" si="9"/>
        <v>0.16084016954549271</v>
      </c>
      <c r="D71">
        <f t="shared" si="10"/>
        <v>2.4484843951865969</v>
      </c>
      <c r="E71">
        <f t="shared" si="11"/>
        <v>1.1672800480162233</v>
      </c>
      <c r="F71">
        <f t="shared" si="12"/>
        <v>2.4116866081199833</v>
      </c>
      <c r="G71">
        <f t="shared" si="13"/>
        <v>1.177747318805646</v>
      </c>
    </row>
    <row r="72" spans="1:7" x14ac:dyDescent="0.35">
      <c r="A72">
        <f t="shared" si="7"/>
        <v>0.3450000000000002</v>
      </c>
      <c r="B72">
        <f t="shared" si="8"/>
        <v>0.70636496117194369</v>
      </c>
      <c r="C72">
        <f t="shared" si="9"/>
        <v>0.16683043495180683</v>
      </c>
      <c r="D72">
        <f t="shared" si="10"/>
        <v>2.374997133841771</v>
      </c>
      <c r="E72">
        <f t="shared" si="11"/>
        <v>1.1878999685156493</v>
      </c>
      <c r="F72">
        <f t="shared" si="12"/>
        <v>2.3373234021490434</v>
      </c>
      <c r="G72">
        <f t="shared" si="13"/>
        <v>1.1980530812628229</v>
      </c>
    </row>
    <row r="73" spans="1:7" x14ac:dyDescent="0.35">
      <c r="A73">
        <f t="shared" si="7"/>
        <v>0.3500000000000002</v>
      </c>
      <c r="B73">
        <f t="shared" si="8"/>
        <v>0.71767280147769896</v>
      </c>
      <c r="C73">
        <f t="shared" si="9"/>
        <v>0.17291901591486047</v>
      </c>
      <c r="D73">
        <f t="shared" si="10"/>
        <v>2.2999085395802439</v>
      </c>
      <c r="E73">
        <f t="shared" si="11"/>
        <v>1.2078840836040237</v>
      </c>
      <c r="F73">
        <f t="shared" si="12"/>
        <v>2.2615680611510625</v>
      </c>
      <c r="G73">
        <f t="shared" si="13"/>
        <v>1.2177161926107292</v>
      </c>
    </row>
    <row r="74" spans="1:7" x14ac:dyDescent="0.35">
      <c r="A74">
        <f t="shared" si="7"/>
        <v>0.3550000000000002</v>
      </c>
      <c r="B74">
        <f t="shared" si="8"/>
        <v>0.7285969205159406</v>
      </c>
      <c r="C74">
        <f t="shared" si="9"/>
        <v>0.179102648458805</v>
      </c>
      <c r="D74">
        <f t="shared" si="10"/>
        <v>2.2236300028162415</v>
      </c>
      <c r="E74">
        <f t="shared" si="11"/>
        <v>1.2272204905268651</v>
      </c>
      <c r="F74">
        <f t="shared" si="12"/>
        <v>2.184823807648332</v>
      </c>
      <c r="G74">
        <f t="shared" si="13"/>
        <v>1.2367265087889046</v>
      </c>
    </row>
    <row r="75" spans="1:7" x14ac:dyDescent="0.35">
      <c r="A75">
        <f t="shared" si="7"/>
        <v>0.36000000000000021</v>
      </c>
      <c r="B75">
        <f t="shared" si="8"/>
        <v>0.73913429375091311</v>
      </c>
      <c r="C75">
        <f t="shared" si="9"/>
        <v>0.18537803474889855</v>
      </c>
      <c r="D75">
        <f t="shared" si="10"/>
        <v>2.1465553067720267</v>
      </c>
      <c r="E75">
        <f t="shared" si="11"/>
        <v>1.2459007340822583</v>
      </c>
      <c r="F75">
        <f t="shared" si="12"/>
        <v>2.1074746469944943</v>
      </c>
      <c r="G75">
        <f t="shared" si="13"/>
        <v>1.2550772580187088</v>
      </c>
    </row>
    <row r="76" spans="1:7" x14ac:dyDescent="0.35">
      <c r="A76">
        <f t="shared" si="7"/>
        <v>0.36500000000000021</v>
      </c>
      <c r="B76">
        <f t="shared" si="8"/>
        <v>0.74928370715658743</v>
      </c>
      <c r="C76">
        <f t="shared" si="9"/>
        <v>0.19174185906767499</v>
      </c>
      <c r="D76">
        <f t="shared" si="10"/>
        <v>2.0690576470705127</v>
      </c>
      <c r="E76">
        <f t="shared" si="11"/>
        <v>1.2639196423140613</v>
      </c>
      <c r="F76">
        <f t="shared" si="12"/>
        <v>2.0298826811348585</v>
      </c>
      <c r="G76">
        <f t="shared" si="13"/>
        <v>1.2727648637552877</v>
      </c>
    </row>
    <row r="77" spans="1:7" x14ac:dyDescent="0.35">
      <c r="A77">
        <f t="shared" si="7"/>
        <v>0.37000000000000022</v>
      </c>
      <c r="B77">
        <f t="shared" si="8"/>
        <v>0.75904563717809892</v>
      </c>
      <c r="C77">
        <f t="shared" si="9"/>
        <v>0.19819080280355994</v>
      </c>
      <c r="D77">
        <f t="shared" si="10"/>
        <v>1.9914872372457904</v>
      </c>
      <c r="E77">
        <f t="shared" si="11"/>
        <v>1.2812751392377644</v>
      </c>
      <c r="F77">
        <f t="shared" si="12"/>
        <v>1.9523860043023031</v>
      </c>
      <c r="G77">
        <f t="shared" si="13"/>
        <v>1.2897887471769902</v>
      </c>
    </row>
    <row r="78" spans="1:7" x14ac:dyDescent="0.35">
      <c r="A78">
        <f t="shared" si="7"/>
        <v>0.37500000000000022</v>
      </c>
      <c r="B78">
        <f t="shared" si="8"/>
        <v>0.76842212297739232</v>
      </c>
      <c r="C78">
        <f t="shared" si="9"/>
        <v>0.20472155837420256</v>
      </c>
      <c r="D78">
        <f t="shared" si="10"/>
        <v>1.9141694863093797</v>
      </c>
      <c r="E78">
        <f t="shared" si="11"/>
        <v>1.2979680395745492</v>
      </c>
      <c r="F78">
        <f t="shared" si="12"/>
        <v>1.8752971598586772</v>
      </c>
      <c r="G78">
        <f t="shared" si="13"/>
        <v>1.3061511141285216</v>
      </c>
    </row>
    <row r="79" spans="1:7" x14ac:dyDescent="0.35">
      <c r="A79">
        <f t="shared" si="7"/>
        <v>0.38000000000000023</v>
      </c>
      <c r="B79">
        <f t="shared" si="8"/>
        <v>0.77741663360700974</v>
      </c>
      <c r="C79">
        <f t="shared" si="9"/>
        <v>0.21133084203021021</v>
      </c>
      <c r="D79">
        <f t="shared" si="10"/>
        <v>1.8374037216823691</v>
      </c>
      <c r="E79">
        <f t="shared" si="11"/>
        <v>1.3140018302913408</v>
      </c>
      <c r="F79">
        <f t="shared" si="12"/>
        <v>1.7989021259234885</v>
      </c>
      <c r="G79">
        <f t="shared" si="13"/>
        <v>1.3218567312015328</v>
      </c>
    </row>
    <row r="80" spans="1:7" x14ac:dyDescent="0.35">
      <c r="A80">
        <f t="shared" si="7"/>
        <v>0.38500000000000023</v>
      </c>
      <c r="B80">
        <f t="shared" si="8"/>
        <v>0.78603393254925324</v>
      </c>
      <c r="C80">
        <f t="shared" si="9"/>
        <v>0.21801540550678902</v>
      </c>
      <c r="D80">
        <f t="shared" si="10"/>
        <v>1.7614624205326681</v>
      </c>
      <c r="E80">
        <f t="shared" si="11"/>
        <v>1.3293824434679866</v>
      </c>
      <c r="F80">
        <f t="shared" si="12"/>
        <v>1.7234597884487055</v>
      </c>
      <c r="G80">
        <f t="shared" si="13"/>
        <v>1.3369126953157637</v>
      </c>
    </row>
    <row r="81" spans="1:7" x14ac:dyDescent="0.35">
      <c r="A81">
        <f t="shared" si="7"/>
        <v>0.39000000000000024</v>
      </c>
      <c r="B81">
        <f t="shared" si="8"/>
        <v>0.79427994181896089</v>
      </c>
      <c r="C81">
        <f t="shared" si="9"/>
        <v>0.2247720465106762</v>
      </c>
      <c r="D81">
        <f t="shared" si="10"/>
        <v>1.6865909048453709</v>
      </c>
      <c r="E81">
        <f t="shared" si="11"/>
        <v>1.344118024659223</v>
      </c>
      <c r="F81">
        <f t="shared" si="12"/>
        <v>1.6492018539415287</v>
      </c>
      <c r="G81">
        <f t="shared" si="13"/>
        <v>1.351328200777437</v>
      </c>
    </row>
    <row r="82" spans="1:7" x14ac:dyDescent="0.35">
      <c r="A82">
        <f t="shared" si="7"/>
        <v>0.39500000000000024</v>
      </c>
      <c r="B82">
        <f t="shared" si="8"/>
        <v>0.80216160756869215</v>
      </c>
      <c r="C82">
        <f t="shared" si="9"/>
        <v>0.2315976180474783</v>
      </c>
      <c r="D82">
        <f t="shared" si="10"/>
        <v>1.6130074502914642</v>
      </c>
      <c r="E82">
        <f t="shared" si="11"/>
        <v>1.3582187005104231</v>
      </c>
      <c r="F82">
        <f t="shared" si="12"/>
        <v>1.5763331499462527</v>
      </c>
      <c r="G82">
        <f t="shared" si="13"/>
        <v>1.3651143073604191</v>
      </c>
    </row>
    <row r="83" spans="1:7" x14ac:dyDescent="0.35">
      <c r="A83">
        <f t="shared" si="7"/>
        <v>0.40000000000000024</v>
      </c>
      <c r="B83">
        <f t="shared" si="8"/>
        <v>0.80968676886588009</v>
      </c>
      <c r="C83">
        <f t="shared" si="9"/>
        <v>0.23848903660997403</v>
      </c>
      <c r="D83">
        <f t="shared" si="10"/>
        <v>1.5409037559486229</v>
      </c>
      <c r="E83">
        <f t="shared" si="11"/>
        <v>1.3716963489424636</v>
      </c>
      <c r="F83">
        <f t="shared" si="12"/>
        <v>1.5050322594375949</v>
      </c>
      <c r="G83">
        <f t="shared" si="13"/>
        <v>1.3782837124991438</v>
      </c>
    </row>
    <row r="84" spans="1:7" x14ac:dyDescent="0.35">
      <c r="A84">
        <f t="shared" si="7"/>
        <v>0.40500000000000025</v>
      </c>
      <c r="B84">
        <f t="shared" si="8"/>
        <v>0.81686403104172145</v>
      </c>
      <c r="C84">
        <f t="shared" si="9"/>
        <v>0.24544328926106171</v>
      </c>
      <c r="D84">
        <f t="shared" si="10"/>
        <v>1.4704457209071276</v>
      </c>
      <c r="E84">
        <f t="shared" si="11"/>
        <v>1.3845643747606549</v>
      </c>
      <c r="F84">
        <f t="shared" si="12"/>
        <v>1.4354524351682798</v>
      </c>
      <c r="G84">
        <f t="shared" si="13"/>
        <v>1.3908505302175329</v>
      </c>
    </row>
    <row r="85" spans="1:7" x14ac:dyDescent="0.35">
      <c r="A85">
        <f t="shared" si="7"/>
        <v>0.41000000000000025</v>
      </c>
      <c r="B85">
        <f t="shared" si="8"/>
        <v>0.82370264474894561</v>
      </c>
      <c r="C85">
        <f t="shared" si="9"/>
        <v>0.25245743965586021</v>
      </c>
      <c r="D85">
        <f t="shared" si="10"/>
        <v>1.4017744744683913</v>
      </c>
      <c r="E85">
        <f t="shared" si="11"/>
        <v>1.3968374930813436</v>
      </c>
      <c r="F85">
        <f t="shared" si="12"/>
        <v>1.3677227414448314</v>
      </c>
      <c r="G85">
        <f t="shared" si="13"/>
        <v>1.4028300789596961</v>
      </c>
    </row>
    <row r="86" spans="1:7" x14ac:dyDescent="0.35">
      <c r="A86">
        <f t="shared" si="7"/>
        <v>0.41500000000000026</v>
      </c>
      <c r="B86">
        <f t="shared" si="8"/>
        <v>0.83021239161626037</v>
      </c>
      <c r="C86">
        <f t="shared" si="9"/>
        <v>0.25952863305609969</v>
      </c>
      <c r="D86">
        <f t="shared" si="10"/>
        <v>1.3350076087006126</v>
      </c>
      <c r="E86">
        <f t="shared" si="11"/>
        <v>1.4085315225206969</v>
      </c>
      <c r="F86">
        <f t="shared" si="12"/>
        <v>1.3019493734629553</v>
      </c>
      <c r="G86">
        <f t="shared" si="13"/>
        <v>1.4142386800478921</v>
      </c>
    </row>
    <row r="87" spans="1:7" x14ac:dyDescent="0.35">
      <c r="A87">
        <f t="shared" si="7"/>
        <v>0.42000000000000026</v>
      </c>
      <c r="B87">
        <f t="shared" si="8"/>
        <v>0.83640347715583097</v>
      </c>
      <c r="C87">
        <f t="shared" si="9"/>
        <v>0.26665410039650084</v>
      </c>
      <c r="D87">
        <f t="shared" si="10"/>
        <v>1.2702405652466258</v>
      </c>
      <c r="E87">
        <f t="shared" si="11"/>
        <v>1.4196631896638052</v>
      </c>
      <c r="F87">
        <f t="shared" si="12"/>
        <v>1.238217107914112</v>
      </c>
      <c r="G87">
        <f t="shared" si="13"/>
        <v>1.4250934680802345</v>
      </c>
    </row>
    <row r="88" spans="1:7" x14ac:dyDescent="0.35">
      <c r="A88">
        <f t="shared" si="7"/>
        <v>0.42500000000000027</v>
      </c>
      <c r="B88">
        <f t="shared" si="8"/>
        <v>0.84228643136980952</v>
      </c>
      <c r="C88">
        <f t="shared" si="9"/>
        <v>0.27383116146750874</v>
      </c>
      <c r="D88">
        <f t="shared" si="10"/>
        <v>1.2075481321897072</v>
      </c>
      <c r="E88">
        <f t="shared" si="11"/>
        <v>1.4302499459364708</v>
      </c>
      <c r="F88">
        <f t="shared" si="12"/>
        <v>1.1765908427957097</v>
      </c>
      <c r="G88">
        <f t="shared" si="13"/>
        <v>1.4354122142015819</v>
      </c>
    </row>
    <row r="89" spans="1:7" x14ac:dyDescent="0.35">
      <c r="A89">
        <f t="shared" si="7"/>
        <v>0.43000000000000027</v>
      </c>
      <c r="B89">
        <f t="shared" si="8"/>
        <v>0.8478720173146479</v>
      </c>
      <c r="C89">
        <f t="shared" si="9"/>
        <v>0.28105722728171018</v>
      </c>
      <c r="D89">
        <f t="shared" si="10"/>
        <v>1.1469860112073498</v>
      </c>
      <c r="E89">
        <f t="shared" si="11"/>
        <v>1.4403097976423742</v>
      </c>
      <c r="F89">
        <f t="shared" si="12"/>
        <v>1.1171171889676739</v>
      </c>
      <c r="G89">
        <f t="shared" si="13"/>
        <v>1.4452131628402858</v>
      </c>
    </row>
    <row r="90" spans="1:7" x14ac:dyDescent="0.35">
      <c r="A90">
        <f t="shared" si="7"/>
        <v>0.43500000000000028</v>
      </c>
      <c r="B90">
        <f t="shared" si="8"/>
        <v>0.85317114771855662</v>
      </c>
      <c r="C90">
        <f t="shared" si="9"/>
        <v>0.28832980169272676</v>
      </c>
      <c r="D90">
        <f t="shared" si="10"/>
        <v>1.088592419947144</v>
      </c>
      <c r="E90">
        <f t="shared" si="11"/>
        <v>1.4498611496080478</v>
      </c>
      <c r="F90">
        <f t="shared" si="12"/>
        <v>1.0598260807817397</v>
      </c>
      <c r="G90">
        <f t="shared" si="13"/>
        <v>1.454514882203322</v>
      </c>
    </row>
    <row r="91" spans="1:7" x14ac:dyDescent="0.35">
      <c r="A91">
        <f t="shared" si="7"/>
        <v>0.44000000000000028</v>
      </c>
      <c r="B91">
        <f t="shared" si="8"/>
        <v>0.8581948096079931</v>
      </c>
      <c r="C91">
        <f t="shared" si="9"/>
        <v>0.29564648233554391</v>
      </c>
      <c r="D91">
        <f t="shared" si="10"/>
        <v>1.0323896993448667</v>
      </c>
      <c r="E91">
        <f t="shared" si="11"/>
        <v>1.4589226625987317</v>
      </c>
      <c r="F91">
        <f t="shared" si="12"/>
        <v>1.0047323778872919</v>
      </c>
      <c r="G91">
        <f t="shared" si="13"/>
        <v>1.463336128563431</v>
      </c>
    </row>
    <row r="92" spans="1:7" x14ac:dyDescent="0.35">
      <c r="A92">
        <f t="shared" si="7"/>
        <v>0.44500000000000028</v>
      </c>
      <c r="B92">
        <f t="shared" si="8"/>
        <v>0.86295399678272577</v>
      </c>
      <c r="C92">
        <f t="shared" si="9"/>
        <v>0.30300496095631141</v>
      </c>
      <c r="D92">
        <f t="shared" si="10"/>
        <v>0.97838590031247108</v>
      </c>
      <c r="E92">
        <f t="shared" si="11"/>
        <v>1.4675131244296682</v>
      </c>
      <c r="F92">
        <f t="shared" si="12"/>
        <v>0.9518374349465315</v>
      </c>
      <c r="G92">
        <f t="shared" si="13"/>
        <v>1.471695724153504</v>
      </c>
    </row>
    <row r="93" spans="1:7" x14ac:dyDescent="0.35">
      <c r="A93">
        <f t="shared" si="7"/>
        <v>0.45000000000000029</v>
      </c>
      <c r="B93">
        <f t="shared" si="8"/>
        <v>0.86745964988454738</v>
      </c>
      <c r="C93">
        <f t="shared" si="9"/>
        <v>0.31040302319783025</v>
      </c>
      <c r="D93">
        <f t="shared" si="10"/>
        <v>0.92657632872713513</v>
      </c>
      <c r="E93">
        <f t="shared" si="11"/>
        <v>1.475651334498461</v>
      </c>
      <c r="F93">
        <f t="shared" si="12"/>
        <v>0.90113062036431302</v>
      </c>
      <c r="G93">
        <f t="shared" si="13"/>
        <v>1.4796124483037696</v>
      </c>
    </row>
    <row r="94" spans="1:7" x14ac:dyDescent="0.35">
      <c r="A94">
        <f t="shared" si="7"/>
        <v>0.45500000000000029</v>
      </c>
      <c r="B94">
        <f t="shared" si="8"/>
        <v>0.87172260373043264</v>
      </c>
      <c r="C94">
        <f t="shared" si="9"/>
        <v>0.31783854790439914</v>
      </c>
      <c r="D94">
        <f t="shared" si="10"/>
        <v>0.87694503186048145</v>
      </c>
      <c r="E94">
        <f t="shared" si="11"/>
        <v>1.4833560013025759</v>
      </c>
      <c r="F94">
        <f t="shared" si="12"/>
        <v>0.85259076917706267</v>
      </c>
      <c r="G94">
        <f t="shared" si="13"/>
        <v>1.4871049413137796</v>
      </c>
    </row>
    <row r="95" spans="1:7" x14ac:dyDescent="0.35">
      <c r="A95">
        <f t="shared" si="7"/>
        <v>0.4600000000000003</v>
      </c>
      <c r="B95">
        <f t="shared" si="8"/>
        <v>0.87575354152494367</v>
      </c>
      <c r="C95">
        <f t="shared" si="9"/>
        <v>0.32530950600660224</v>
      </c>
      <c r="D95">
        <f t="shared" si="10"/>
        <v>0.82946621323590009</v>
      </c>
      <c r="E95">
        <f t="shared" si="11"/>
        <v>1.4906456523790399</v>
      </c>
      <c r="F95">
        <f t="shared" si="12"/>
        <v>0.80618755890221117</v>
      </c>
      <c r="G95">
        <f t="shared" si="13"/>
        <v>1.4941916204406231</v>
      </c>
    </row>
    <row r="96" spans="1:7" x14ac:dyDescent="0.35">
      <c r="A96">
        <f t="shared" si="7"/>
        <v>0.4650000000000003</v>
      </c>
      <c r="B96">
        <f t="shared" si="8"/>
        <v>0.87956295552693153</v>
      </c>
      <c r="C96">
        <f t="shared" si="9"/>
        <v>0.33281395904312133</v>
      </c>
      <c r="D96">
        <f t="shared" si="10"/>
        <v>0.78410556635484063</v>
      </c>
      <c r="E96">
        <f t="shared" si="11"/>
        <v>1.4975385560076537</v>
      </c>
      <c r="F96">
        <f t="shared" si="12"/>
        <v>0.76188280039758105</v>
      </c>
      <c r="G96">
        <f t="shared" si="13"/>
        <v>1.5008906073038206</v>
      </c>
    </row>
    <row r="97" spans="1:7" x14ac:dyDescent="0.35">
      <c r="A97">
        <f t="shared" si="7"/>
        <v>0.47000000000000031</v>
      </c>
      <c r="B97">
        <f t="shared" si="8"/>
        <v>0.88316111371999528</v>
      </c>
      <c r="C97">
        <f t="shared" si="9"/>
        <v>0.3403500573728831</v>
      </c>
      <c r="D97">
        <f t="shared" si="10"/>
        <v>0.74082152077296293</v>
      </c>
      <c r="E97">
        <f t="shared" si="11"/>
        <v>1.5040526539510528</v>
      </c>
      <c r="F97">
        <f t="shared" si="12"/>
        <v>0.71963163861275881</v>
      </c>
      <c r="G97">
        <f t="shared" si="13"/>
        <v>1.5072196659523573</v>
      </c>
    </row>
    <row r="98" spans="1:7" x14ac:dyDescent="0.35">
      <c r="A98">
        <f t="shared" si="7"/>
        <v>0.47500000000000031</v>
      </c>
      <c r="B98">
        <f t="shared" si="8"/>
        <v>0.8865580320226869</v>
      </c>
      <c r="C98">
        <f t="shared" si="9"/>
        <v>0.34791603812691713</v>
      </c>
      <c r="D98">
        <f t="shared" si="10"/>
        <v>0.69956639663452691</v>
      </c>
      <c r="E98">
        <f t="shared" si="11"/>
        <v>1.5102055044611919</v>
      </c>
      <c r="F98">
        <f t="shared" si="12"/>
        <v>0.67938366053831878</v>
      </c>
      <c r="G98">
        <f t="shared" si="13"/>
        <v>1.5131961508068046</v>
      </c>
    </row>
    <row r="99" spans="1:7" x14ac:dyDescent="0.35">
      <c r="A99">
        <f t="shared" si="7"/>
        <v>0.48000000000000032</v>
      </c>
      <c r="B99">
        <f t="shared" si="8"/>
        <v>0.88976345157115466</v>
      </c>
      <c r="C99">
        <f t="shared" si="9"/>
        <v>0.35551022294529688</v>
      </c>
      <c r="D99">
        <f t="shared" si="10"/>
        <v>0.66028746600187027</v>
      </c>
      <c r="E99">
        <f t="shared" si="11"/>
        <v>1.5160142347587946</v>
      </c>
      <c r="F99">
        <f t="shared" si="12"/>
        <v>0.64108390969356144</v>
      </c>
      <c r="G99">
        <f t="shared" si="13"/>
        <v>1.5188369636759524</v>
      </c>
    </row>
    <row r="100" spans="1:7" x14ac:dyDescent="0.35">
      <c r="A100">
        <f t="shared" si="7"/>
        <v>0.48500000000000032</v>
      </c>
      <c r="B100">
        <f t="shared" si="8"/>
        <v>0.89278682061197734</v>
      </c>
      <c r="C100">
        <f t="shared" si="9"/>
        <v>0.36313101554054522</v>
      </c>
      <c r="D100">
        <f t="shared" si="10"/>
        <v>0.62292792116854123</v>
      </c>
      <c r="E100">
        <f t="shared" si="11"/>
        <v>1.5214955021866745</v>
      </c>
      <c r="F100">
        <f t="shared" si="12"/>
        <v>0.6046738081645433</v>
      </c>
      <c r="G100">
        <f t="shared" si="13"/>
        <v>1.52415851904967</v>
      </c>
    </row>
    <row r="101" spans="1:7" x14ac:dyDescent="0.35">
      <c r="A101">
        <f t="shared" si="7"/>
        <v>0.49000000000000032</v>
      </c>
      <c r="B101">
        <f t="shared" si="8"/>
        <v>0.89563728055469993</v>
      </c>
      <c r="C101">
        <f t="shared" si="9"/>
        <v>0.37077689912496914</v>
      </c>
      <c r="D101">
        <f t="shared" si="10"/>
        <v>0.58742775164924055</v>
      </c>
      <c r="E101">
        <f t="shared" si="11"/>
        <v>1.5266654632464811</v>
      </c>
      <c r="F101">
        <f t="shared" si="12"/>
        <v>0.57009198854450993</v>
      </c>
      <c r="G101">
        <f t="shared" si="13"/>
        <v>1.5291767168847816</v>
      </c>
    </row>
    <row r="102" spans="1:7" x14ac:dyDescent="0.35">
      <c r="A102">
        <f t="shared" si="7"/>
        <v>0.49500000000000033</v>
      </c>
      <c r="B102">
        <f t="shared" si="8"/>
        <v>0.89832365575055817</v>
      </c>
      <c r="C102">
        <f t="shared" si="9"/>
        <v>0.37844643373559894</v>
      </c>
      <c r="D102">
        <f t="shared" si="10"/>
        <v>0.55372453272999422</v>
      </c>
      <c r="E102">
        <f t="shared" si="11"/>
        <v>1.5315397497485368</v>
      </c>
      <c r="F102">
        <f t="shared" si="12"/>
        <v>0.53727503917164299</v>
      </c>
      <c r="G102">
        <f t="shared" si="13"/>
        <v>1.5339069221259576</v>
      </c>
    </row>
    <row r="103" spans="1:7" x14ac:dyDescent="0.35">
      <c r="A103">
        <f t="shared" si="7"/>
        <v>0.50000000000000033</v>
      </c>
      <c r="B103">
        <f t="shared" si="8"/>
        <v>0.90085444658476199</v>
      </c>
      <c r="C103">
        <f t="shared" si="9"/>
        <v>0.38613825348678155</v>
      </c>
      <c r="D103">
        <f t="shared" si="10"/>
        <v>0.52175412937303278</v>
      </c>
      <c r="E103">
        <f t="shared" si="11"/>
        <v>1.5361334513334544</v>
      </c>
      <c r="F103">
        <f t="shared" si="12"/>
        <v>0.50615816684076798</v>
      </c>
      <c r="G103">
        <f t="shared" si="13"/>
        <v>1.5383639502365241</v>
      </c>
    </row>
    <row r="104" spans="1:7" x14ac:dyDescent="0.35">
      <c r="A104">
        <f t="shared" si="7"/>
        <v>0.50500000000000034</v>
      </c>
      <c r="B104">
        <f t="shared" si="8"/>
        <v>0.9032378254933644</v>
      </c>
      <c r="C104">
        <f t="shared" si="9"/>
        <v>0.39385106377704493</v>
      </c>
      <c r="D104">
        <f t="shared" si="10"/>
        <v>0.4914513199378856</v>
      </c>
      <c r="E104">
        <f t="shared" si="11"/>
        <v>1.5404611036599429</v>
      </c>
      <c r="F104">
        <f t="shared" si="12"/>
        <v>0.47667578172047698</v>
      </c>
      <c r="G104">
        <f t="shared" si="13"/>
        <v>1.5425620580526775</v>
      </c>
    </row>
    <row r="105" spans="1:7" x14ac:dyDescent="0.35">
      <c r="A105">
        <f t="shared" si="7"/>
        <v>0.51000000000000034</v>
      </c>
      <c r="B105">
        <f t="shared" si="8"/>
        <v>0.90548163554121042</v>
      </c>
      <c r="C105">
        <f t="shared" si="9"/>
        <v>0.40158363847362982</v>
      </c>
      <c r="D105">
        <f t="shared" si="10"/>
        <v>0.46275034463758757</v>
      </c>
      <c r="E105">
        <f t="shared" si="11"/>
        <v>1.544536681593653</v>
      </c>
      <c r="F105">
        <f t="shared" si="12"/>
        <v>0.44876200956919909</v>
      </c>
      <c r="G105">
        <f t="shared" si="13"/>
        <v>1.5465149393169788</v>
      </c>
    </row>
    <row r="106" spans="1:7" x14ac:dyDescent="0.35">
      <c r="A106">
        <f t="shared" si="7"/>
        <v>0.51500000000000035</v>
      </c>
      <c r="B106">
        <f t="shared" si="8"/>
        <v>0.90759339122392968</v>
      </c>
      <c r="C106">
        <f t="shared" si="9"/>
        <v>0.40933481709508868</v>
      </c>
      <c r="D106">
        <f t="shared" si="10"/>
        <v>0.4355853839289523</v>
      </c>
      <c r="E106">
        <f t="shared" si="11"/>
        <v>1.5483735967754697</v>
      </c>
      <c r="F106">
        <f t="shared" si="12"/>
        <v>0.42235113654385081</v>
      </c>
      <c r="G106">
        <f t="shared" si="13"/>
        <v>1.5502357242917659</v>
      </c>
    </row>
    <row r="107" spans="1:7" x14ac:dyDescent="0.35">
      <c r="A107">
        <f t="shared" si="7"/>
        <v>0.52000000000000035</v>
      </c>
      <c r="B107">
        <f t="shared" si="8"/>
        <v>0.90958028118374001</v>
      </c>
      <c r="C107">
        <f t="shared" si="9"/>
        <v>0.4171035020095834</v>
      </c>
      <c r="D107">
        <f t="shared" si="10"/>
        <v>0.40989097216866455</v>
      </c>
      <c r="E107">
        <f t="shared" si="11"/>
        <v>1.5519846989929198</v>
      </c>
      <c r="F107">
        <f t="shared" si="12"/>
        <v>0.3973779919620597</v>
      </c>
      <c r="G107">
        <f t="shared" si="13"/>
        <v>1.5537369828989409</v>
      </c>
    </row>
    <row r="108" spans="1:7" x14ac:dyDescent="0.35">
      <c r="A108">
        <f t="shared" si="7"/>
        <v>0.52500000000000036</v>
      </c>
      <c r="B108">
        <f t="shared" si="8"/>
        <v>0.91144917255543434</v>
      </c>
      <c r="C108">
        <f t="shared" si="9"/>
        <v>0.42488865566397582</v>
      </c>
      <c r="D108">
        <f t="shared" si="10"/>
        <v>0.38560235187974001</v>
      </c>
      <c r="E108">
        <f t="shared" si="11"/>
        <v>1.5553822808241955</v>
      </c>
      <c r="F108">
        <f t="shared" si="12"/>
        <v>0.37377827433886424</v>
      </c>
      <c r="G108">
        <f t="shared" si="13"/>
        <v>1.5570307308784812</v>
      </c>
    </row>
    <row r="109" spans="1:7" x14ac:dyDescent="0.35">
      <c r="A109">
        <f t="shared" si="7"/>
        <v>0.53000000000000036</v>
      </c>
      <c r="B109">
        <f t="shared" si="8"/>
        <v>0.9132066166849061</v>
      </c>
      <c r="C109">
        <f t="shared" si="9"/>
        <v>0.43268929785649168</v>
      </c>
      <c r="D109">
        <f t="shared" si="10"/>
        <v>0.36265577389000114</v>
      </c>
      <c r="E109">
        <f t="shared" si="11"/>
        <v>1.5585780850697928</v>
      </c>
      <c r="F109">
        <f t="shared" si="12"/>
        <v>0.3514888258943607</v>
      </c>
      <c r="G109">
        <f t="shared" si="13"/>
        <v>1.5601284385031724</v>
      </c>
    </row>
    <row r="110" spans="1:7" x14ac:dyDescent="0.35">
      <c r="A110">
        <f t="shared" si="7"/>
        <v>0.53500000000000036</v>
      </c>
      <c r="B110">
        <f t="shared" si="8"/>
        <v>0.91485885598760508</v>
      </c>
      <c r="C110">
        <f t="shared" si="9"/>
        <v>0.44050450306364569</v>
      </c>
      <c r="D110">
        <f t="shared" si="10"/>
        <v>0.34098874844682392</v>
      </c>
      <c r="E110">
        <f t="shared" si="11"/>
        <v>1.5615833145311895</v>
      </c>
      <c r="F110">
        <f t="shared" si="12"/>
        <v>0.33044786053978648</v>
      </c>
      <c r="G110">
        <f t="shared" si="13"/>
        <v>1.5630410414307996</v>
      </c>
    </row>
    <row r="111" spans="1:7" x14ac:dyDescent="0.35">
      <c r="A111">
        <f t="shared" si="7"/>
        <v>0.54000000000000037</v>
      </c>
      <c r="B111">
        <f t="shared" si="8"/>
        <v>0.91641183173816965</v>
      </c>
      <c r="C111">
        <f t="shared" si="9"/>
        <v>0.44833339783023046</v>
      </c>
      <c r="D111">
        <f t="shared" si="10"/>
        <v>0.32054025219907345</v>
      </c>
      <c r="E111">
        <f t="shared" si="11"/>
        <v>1.5644086437388047</v>
      </c>
      <c r="F111">
        <f t="shared" si="12"/>
        <v>0.31059515011291339</v>
      </c>
      <c r="G111">
        <f t="shared" si="13"/>
        <v>1.5657789533169557</v>
      </c>
    </row>
    <row r="112" spans="1:7" x14ac:dyDescent="0.35">
      <c r="A112">
        <f t="shared" si="7"/>
        <v>0.54500000000000037</v>
      </c>
      <c r="B112">
        <f t="shared" si="8"/>
        <v>0.91787119260498951</v>
      </c>
      <c r="C112">
        <f t="shared" si="9"/>
        <v>0.45617515822948707</v>
      </c>
      <c r="D112">
        <f t="shared" si="10"/>
        <v>0.30125089568367436</v>
      </c>
      <c r="E112">
        <f t="shared" si="11"/>
        <v>1.5670642322722701</v>
      </c>
      <c r="F112">
        <f t="shared" si="12"/>
        <v>0.29187217336398064</v>
      </c>
      <c r="G112">
        <f t="shared" si="13"/>
        <v>1.5683520798513177</v>
      </c>
    </row>
    <row r="113" spans="1:7" x14ac:dyDescent="0.35">
      <c r="A113">
        <f t="shared" si="7"/>
        <v>0.55000000000000038</v>
      </c>
      <c r="B113">
        <f t="shared" si="8"/>
        <v>0.91924230376450211</v>
      </c>
      <c r="C113">
        <f t="shared" si="9"/>
        <v>0.46402900739907477</v>
      </c>
      <c r="D113">
        <f t="shared" si="10"/>
        <v>0.28306305567346257</v>
      </c>
      <c r="E113">
        <f t="shared" si="11"/>
        <v>1.569559739354532</v>
      </c>
      <c r="F113">
        <f t="shared" si="12"/>
        <v>0.27422223190251493</v>
      </c>
      <c r="G113">
        <f t="shared" si="13"/>
        <v>1.5707698339175362</v>
      </c>
    </row>
    <row r="114" spans="1:7" x14ac:dyDescent="0.35">
      <c r="A114">
        <f t="shared" si="7"/>
        <v>0.55500000000000038</v>
      </c>
      <c r="B114">
        <f t="shared" si="8"/>
        <v>0.92053025644956854</v>
      </c>
      <c r="C114">
        <f t="shared" si="9"/>
        <v>0.47189421315713281</v>
      </c>
      <c r="D114">
        <f t="shared" si="10"/>
        <v>0.26592097644633128</v>
      </c>
      <c r="E114">
        <f t="shared" si="11"/>
        <v>1.5719043394372987</v>
      </c>
      <c r="F114">
        <f t="shared" si="12"/>
        <v>0.25759053701329471</v>
      </c>
      <c r="G114">
        <f t="shared" si="13"/>
        <v>1.5730411516116065</v>
      </c>
    </row>
    <row r="115" spans="1:7" x14ac:dyDescent="0.35">
      <c r="A115">
        <f t="shared" si="7"/>
        <v>0.56000000000000039</v>
      </c>
      <c r="B115">
        <f t="shared" si="8"/>
        <v>0.9217398778042899</v>
      </c>
      <c r="C115">
        <f t="shared" si="9"/>
        <v>0.47977008570156138</v>
      </c>
      <c r="D115">
        <f t="shared" si="10"/>
        <v>0.24977084373155911</v>
      </c>
      <c r="E115">
        <f t="shared" si="11"/>
        <v>1.5741067385287622</v>
      </c>
      <c r="F115">
        <f t="shared" si="12"/>
        <v>0.24192427094426705</v>
      </c>
      <c r="G115">
        <f t="shared" si="13"/>
        <v>1.5751745088857145</v>
      </c>
    </row>
    <row r="116" spans="1:7" x14ac:dyDescent="0.35">
      <c r="A116">
        <f t="shared" si="7"/>
        <v>0.56500000000000039</v>
      </c>
      <c r="B116">
        <f t="shared" si="8"/>
        <v>0.92287574093412283</v>
      </c>
      <c r="C116">
        <f t="shared" si="9"/>
        <v>0.48765597539463157</v>
      </c>
      <c r="D116">
        <f t="shared" si="10"/>
        <v>0.2345608347849808</v>
      </c>
      <c r="E116">
        <f t="shared" si="11"/>
        <v>1.5761751910453357</v>
      </c>
      <c r="F116">
        <f t="shared" si="12"/>
        <v>0.2271726259665936</v>
      </c>
      <c r="G116">
        <f t="shared" si="13"/>
        <v>1.5771779386140414</v>
      </c>
    </row>
    <row r="117" spans="1:7" x14ac:dyDescent="0.35">
      <c r="A117">
        <f t="shared" si="7"/>
        <v>0.5700000000000004</v>
      </c>
      <c r="B117">
        <f t="shared" si="8"/>
        <v>0.92394217505518406</v>
      </c>
      <c r="C117">
        <f t="shared" si="9"/>
        <v>0.49555127063415139</v>
      </c>
      <c r="D117">
        <f t="shared" si="10"/>
        <v>0.2202411477458881</v>
      </c>
      <c r="E117">
        <f t="shared" si="11"/>
        <v>1.57811751699735</v>
      </c>
      <c r="F117">
        <f t="shared" si="12"/>
        <v>0.21328682421225409</v>
      </c>
      <c r="G117">
        <f t="shared" si="13"/>
        <v>1.5790590479039637</v>
      </c>
    </row>
    <row r="118" spans="1:7" x14ac:dyDescent="0.35">
      <c r="A118">
        <f t="shared" si="7"/>
        <v>0.5750000000000004</v>
      </c>
      <c r="B118">
        <f t="shared" si="8"/>
        <v>0.92494327566023948</v>
      </c>
      <c r="C118">
        <f t="shared" si="9"/>
        <v>0.50345539581165411</v>
      </c>
      <c r="D118">
        <f t="shared" si="10"/>
        <v>0.20676401313915704</v>
      </c>
      <c r="E118">
        <f t="shared" si="11"/>
        <v>1.5799411193443647</v>
      </c>
      <c r="F118">
        <f t="shared" si="12"/>
        <v>0.2002201210110961</v>
      </c>
      <c r="G118">
        <f t="shared" si="13"/>
        <v>1.5808250355005347</v>
      </c>
    </row>
    <row r="119" spans="1:7" x14ac:dyDescent="0.35">
      <c r="A119">
        <f t="shared" si="7"/>
        <v>0.5800000000000004</v>
      </c>
      <c r="B119">
        <f t="shared" si="8"/>
        <v>0.92588291463113848</v>
      </c>
      <c r="C119">
        <f t="shared" si="9"/>
        <v>0.51136780935742521</v>
      </c>
      <c r="D119">
        <f t="shared" si="10"/>
        <v>0.19408369010963789</v>
      </c>
      <c r="E119">
        <f t="shared" si="11"/>
        <v>1.5816530013790095</v>
      </c>
      <c r="F119">
        <f t="shared" si="12"/>
        <v>0.18792779417978878</v>
      </c>
      <c r="G119">
        <f t="shared" si="13"/>
        <v>1.5824827091542282</v>
      </c>
    </row>
    <row r="120" spans="1:7" x14ac:dyDescent="0.35">
      <c r="A120">
        <f t="shared" si="7"/>
        <v>0.58500000000000041</v>
      </c>
      <c r="B120">
        <f t="shared" si="8"/>
        <v>0.92676475023844451</v>
      </c>
      <c r="C120">
        <f t="shared" si="9"/>
        <v>0.51928800187163404</v>
      </c>
      <c r="D120">
        <f t="shared" si="10"/>
        <v>0.18215644971401801</v>
      </c>
      <c r="E120">
        <f t="shared" si="11"/>
        <v>1.5832597840192468</v>
      </c>
      <c r="F120">
        <f t="shared" si="12"/>
        <v>0.17636712146120281</v>
      </c>
      <c r="G120">
        <f t="shared" si="13"/>
        <v>1.5840385028417743</v>
      </c>
    </row>
    <row r="121" spans="1:7" x14ac:dyDescent="0.35">
      <c r="A121">
        <f t="shared" si="7"/>
        <v>0.59000000000000041</v>
      </c>
      <c r="B121">
        <f t="shared" si="8"/>
        <v>0.92759223697882354</v>
      </c>
      <c r="C121">
        <f t="shared" si="9"/>
        <v>0.52721549434037229</v>
      </c>
      <c r="D121">
        <f t="shared" si="10"/>
        <v>0.17094054734990216</v>
      </c>
      <c r="E121">
        <f t="shared" si="11"/>
        <v>1.5847677229077402</v>
      </c>
      <c r="F121">
        <f t="shared" si="12"/>
        <v>0.16549734807579775</v>
      </c>
      <c r="G121">
        <f t="shared" si="13"/>
        <v>1.5854984937476611</v>
      </c>
    </row>
    <row r="122" spans="1:7" x14ac:dyDescent="0.35">
      <c r="A122">
        <f t="shared" si="7"/>
        <v>0.59500000000000042</v>
      </c>
      <c r="B122">
        <f t="shared" si="8"/>
        <v>0.92836863520945667</v>
      </c>
      <c r="C122">
        <f t="shared" si="9"/>
        <v>0.53514983643502068</v>
      </c>
      <c r="D122">
        <f t="shared" si="10"/>
        <v>0.16039618617338469</v>
      </c>
      <c r="E122">
        <f t="shared" si="11"/>
        <v>1.5861827252337881</v>
      </c>
      <c r="F122">
        <f t="shared" si="12"/>
        <v>0.15527964612662437</v>
      </c>
      <c r="G122">
        <f t="shared" si="13"/>
        <v>1.5868684189296796</v>
      </c>
    </row>
    <row r="123" spans="1:7" x14ac:dyDescent="0.35">
      <c r="A123">
        <f t="shared" si="7"/>
        <v>0.60000000000000042</v>
      </c>
      <c r="B123">
        <f t="shared" si="8"/>
        <v>0.92909702054644283</v>
      </c>
      <c r="C123">
        <f t="shared" si="9"/>
        <v>0.54309060489305006</v>
      </c>
      <c r="D123">
        <f t="shared" si="10"/>
        <v>0.15048547314519212</v>
      </c>
      <c r="E123">
        <f t="shared" si="11"/>
        <v>1.5875103662081709</v>
      </c>
      <c r="F123">
        <f t="shared" si="12"/>
        <v>0.14567706739722475</v>
      </c>
      <c r="G123">
        <f t="shared" si="13"/>
        <v>1.5881536916058665</v>
      </c>
    </row>
    <row r="124" spans="1:7" x14ac:dyDescent="0.35">
      <c r="A124">
        <f t="shared" si="7"/>
        <v>0.60500000000000043</v>
      </c>
      <c r="B124">
        <f t="shared" si="8"/>
        <v>0.92978029300092357</v>
      </c>
      <c r="C124">
        <f t="shared" si="9"/>
        <v>0.5510374019781128</v>
      </c>
      <c r="D124">
        <f t="shared" si="10"/>
        <v>0.14117236915156006</v>
      </c>
      <c r="E124">
        <f t="shared" si="11"/>
        <v>1.5887559051344171</v>
      </c>
      <c r="F124">
        <f t="shared" si="12"/>
        <v>0.13665449089614334</v>
      </c>
      <c r="G124">
        <f t="shared" si="13"/>
        <v>1.5893594170125402</v>
      </c>
    </row>
    <row r="125" spans="1:7" x14ac:dyDescent="0.35">
      <c r="A125">
        <f t="shared" si="7"/>
        <v>0.61000000000000043</v>
      </c>
      <c r="B125">
        <f t="shared" si="8"/>
        <v>0.93042118583258826</v>
      </c>
      <c r="C125">
        <f t="shared" si="9"/>
        <v>0.55898985401708245</v>
      </c>
      <c r="D125">
        <f t="shared" si="10"/>
        <v>0.13242263446872471</v>
      </c>
      <c r="E125">
        <f t="shared" si="11"/>
        <v>1.5899243010315793</v>
      </c>
      <c r="F125">
        <f t="shared" si="12"/>
        <v>0.1281785663329309</v>
      </c>
      <c r="G125">
        <f t="shared" si="13"/>
        <v>1.590490407793933</v>
      </c>
    </row>
    <row r="126" spans="1:7" x14ac:dyDescent="0.35">
      <c r="A126">
        <f t="shared" si="7"/>
        <v>0.61500000000000044</v>
      </c>
      <c r="B126">
        <f t="shared" si="8"/>
        <v>0.93102227410537497</v>
      </c>
      <c r="C126">
        <f t="shared" si="9"/>
        <v>0.56694761001154936</v>
      </c>
      <c r="D126">
        <f t="shared" si="10"/>
        <v>0.12420377067906685</v>
      </c>
      <c r="E126">
        <f t="shared" si="11"/>
        <v>1.591020227773726</v>
      </c>
      <c r="F126">
        <f t="shared" si="12"/>
        <v>0.12021765455734901</v>
      </c>
      <c r="G126">
        <f t="shared" si="13"/>
        <v>1.5915511988933788</v>
      </c>
    </row>
    <row r="127" spans="1:7" x14ac:dyDescent="0.35">
      <c r="A127">
        <f t="shared" si="7"/>
        <v>0.62000000000000044</v>
      </c>
      <c r="B127">
        <f t="shared" si="8"/>
        <v>0.93158598293465211</v>
      </c>
      <c r="C127">
        <f t="shared" si="9"/>
        <v>0.57491034032117039</v>
      </c>
      <c r="D127">
        <f t="shared" si="10"/>
        <v>0.11648496000114861</v>
      </c>
      <c r="E127">
        <f t="shared" si="11"/>
        <v>1.5920480887201911</v>
      </c>
      <c r="F127">
        <f t="shared" si="12"/>
        <v>0.11274176585543572</v>
      </c>
      <c r="G127">
        <f t="shared" si="13"/>
        <v>1.592546061924196</v>
      </c>
    </row>
    <row r="128" spans="1:7" x14ac:dyDescent="0.35">
      <c r="A128">
        <f t="shared" si="7"/>
        <v>0.62500000000000044</v>
      </c>
      <c r="B128">
        <f t="shared" si="8"/>
        <v>0.93211459541901176</v>
      </c>
      <c r="C128">
        <f t="shared" si="9"/>
        <v>0.58287773541619792</v>
      </c>
      <c r="D128">
        <f t="shared" si="10"/>
        <v>0.10923700286498672</v>
      </c>
      <c r="E128">
        <f t="shared" si="11"/>
        <v>1.5930120308182552</v>
      </c>
      <c r="F128">
        <f t="shared" si="12"/>
        <v>0.10572249687193747</v>
      </c>
      <c r="G128">
        <f t="shared" si="13"/>
        <v>1.5934790190055028</v>
      </c>
    </row>
    <row r="129" spans="1:7" x14ac:dyDescent="0.35">
      <c r="A129">
        <f t="shared" si="7"/>
        <v>0.63000000000000045</v>
      </c>
      <c r="B129">
        <f t="shared" si="8"/>
        <v>0.93261026025310034</v>
      </c>
      <c r="C129">
        <f t="shared" si="9"/>
        <v>0.59084950469646924</v>
      </c>
      <c r="D129">
        <f t="shared" si="10"/>
        <v>0.10243225444624571</v>
      </c>
      <c r="E129">
        <f t="shared" si="11"/>
        <v>1.5939159581665101</v>
      </c>
      <c r="F129">
        <f t="shared" si="12"/>
        <v>9.9132966817712997E-2</v>
      </c>
      <c r="G129">
        <f t="shared" si="13"/>
        <v>1.5943538560542678</v>
      </c>
    </row>
    <row r="130" spans="1:7" x14ac:dyDescent="0.35">
      <c r="A130">
        <f t="shared" si="7"/>
        <v>0.63500000000000045</v>
      </c>
      <c r="B130">
        <f t="shared" si="8"/>
        <v>0.9330749990207089</v>
      </c>
      <c r="C130">
        <f t="shared" si="9"/>
        <v>0.59882537537411962</v>
      </c>
      <c r="D130">
        <f t="shared" si="10"/>
        <v>9.604456076821144E-2</v>
      </c>
      <c r="E130">
        <f t="shared" si="11"/>
        <v>1.5947635450328015</v>
      </c>
      <c r="F130">
        <f t="shared" si="12"/>
        <v>9.2947753521700704E-2</v>
      </c>
      <c r="G130">
        <f t="shared" si="13"/>
        <v>1.5951741355300857</v>
      </c>
    </row>
    <row r="131" spans="1:7" x14ac:dyDescent="0.35">
      <c r="A131">
        <f t="shared" si="7"/>
        <v>0.64000000000000046</v>
      </c>
      <c r="B131">
        <f t="shared" si="8"/>
        <v>0.93351071316970613</v>
      </c>
      <c r="C131">
        <f t="shared" si="9"/>
        <v>0.60680509141728733</v>
      </c>
      <c r="D131">
        <f t="shared" si="10"/>
        <v>9.0049194887033224E-2</v>
      </c>
      <c r="E131">
        <f t="shared" si="11"/>
        <v>1.5955582483254123</v>
      </c>
      <c r="F131">
        <f t="shared" si="12"/>
        <v>8.7142829799436328E-2</v>
      </c>
      <c r="G131">
        <f t="shared" si="13"/>
        <v>1.5959432086335541</v>
      </c>
    </row>
    <row r="132" spans="1:7" x14ac:dyDescent="0.35">
      <c r="A132">
        <f t="shared" si="7"/>
        <v>0.64500000000000046</v>
      </c>
      <c r="B132">
        <f t="shared" si="8"/>
        <v>0.93391919067236795</v>
      </c>
      <c r="C132">
        <f t="shared" si="9"/>
        <v>0.61478841255210137</v>
      </c>
      <c r="D132">
        <f t="shared" si="10"/>
        <v>8.4422793593112999E-2</v>
      </c>
      <c r="E132">
        <f t="shared" si="11"/>
        <v>1.5963033195201974</v>
      </c>
      <c r="F132">
        <f t="shared" si="12"/>
        <v>8.169550053237451E-2</v>
      </c>
      <c r="G132">
        <f t="shared" si="13"/>
        <v>1.5966642269628082</v>
      </c>
    </row>
    <row r="133" spans="1:7" x14ac:dyDescent="0.35">
      <c r="A133">
        <f t="shared" si="7"/>
        <v>0.65000000000000047</v>
      </c>
      <c r="B133">
        <f t="shared" si="8"/>
        <v>0.93430211237628824</v>
      </c>
      <c r="C133">
        <f t="shared" si="9"/>
        <v>0.62277511332028046</v>
      </c>
      <c r="D133">
        <f t="shared" si="10"/>
        <v>7.9143294988536894E-2</v>
      </c>
      <c r="E133">
        <f t="shared" si="11"/>
        <v>1.5970018160497492</v>
      </c>
      <c r="F133">
        <f t="shared" si="12"/>
        <v>7.6584340784048521E-2</v>
      </c>
      <c r="G133">
        <f t="shared" si="13"/>
        <v>1.5973401536358252</v>
      </c>
    </row>
    <row r="134" spans="1:7" x14ac:dyDescent="0.35">
      <c r="A134">
        <f t="shared" ref="A134:A197" si="14">A133+$C$1</f>
        <v>0.65500000000000047</v>
      </c>
      <c r="B134">
        <f t="shared" ref="B134:B197" si="15">B133+$C$1*F134</f>
        <v>0.93466105805238342</v>
      </c>
      <c r="C134">
        <f t="shared" ref="C134:C197" si="16">C133+$C$1*G134</f>
        <v>0.63076498218972366</v>
      </c>
      <c r="D134">
        <f t="shared" ref="D134:D197" si="17">$L$1*B133-($L$1/$L$2)*B133^2</f>
        <v>7.41898772363907E-2</v>
      </c>
      <c r="E134">
        <f t="shared" ref="E134:E197" si="18">$L$3*B133</f>
        <v>1.5976566121634528</v>
      </c>
      <c r="F134">
        <f t="shared" ref="F134:F197" si="19">$L$1*(B133+($C$1/2)*D134)-(L$1/$L$2)*(B133+($C$1/2)*D134)^2</f>
        <v>7.1789135219043843E-2</v>
      </c>
      <c r="G134">
        <f t="shared" ref="G134:G197" si="20">$L$3*(B133+($C$1/2)*D134)</f>
        <v>1.5979737738886384</v>
      </c>
    </row>
    <row r="135" spans="1:7" x14ac:dyDescent="0.35">
      <c r="A135">
        <f t="shared" si="14"/>
        <v>0.66000000000000048</v>
      </c>
      <c r="B135">
        <f t="shared" si="15"/>
        <v>0.9349975121475762</v>
      </c>
      <c r="C135">
        <f t="shared" si="16"/>
        <v>0.63875782071553167</v>
      </c>
      <c r="D135">
        <f t="shared" si="17"/>
        <v>6.9542898721572044E-2</v>
      </c>
      <c r="E135">
        <f t="shared" si="18"/>
        <v>1.5982704092695756</v>
      </c>
      <c r="F135">
        <f t="shared" si="19"/>
        <v>6.7290819038557714E-2</v>
      </c>
      <c r="G135">
        <f t="shared" si="20"/>
        <v>1.5985677051616103</v>
      </c>
    </row>
    <row r="136" spans="1:7" x14ac:dyDescent="0.35">
      <c r="A136">
        <f t="shared" si="14"/>
        <v>0.66500000000000048</v>
      </c>
      <c r="B136">
        <f t="shared" si="15"/>
        <v>0.93531286925057866</v>
      </c>
      <c r="C136">
        <f t="shared" si="16"/>
        <v>0.64675344274896951</v>
      </c>
      <c r="D136">
        <f t="shared" si="17"/>
        <v>6.5183839813824918E-2</v>
      </c>
      <c r="E136">
        <f t="shared" si="18"/>
        <v>1.5988457457723553</v>
      </c>
      <c r="F136">
        <f t="shared" si="19"/>
        <v>6.3071420600497419E-2</v>
      </c>
      <c r="G136">
        <f t="shared" si="20"/>
        <v>1.5991244066875594</v>
      </c>
    </row>
    <row r="137" spans="1:7" x14ac:dyDescent="0.35">
      <c r="A137">
        <f t="shared" si="14"/>
        <v>0.67000000000000048</v>
      </c>
      <c r="B137">
        <f t="shared" si="15"/>
        <v>0.93560843927984283</v>
      </c>
      <c r="C137">
        <f t="shared" si="16"/>
        <v>0.65475167369195331</v>
      </c>
      <c r="D137">
        <f t="shared" si="17"/>
        <v>6.1095246381169588E-2</v>
      </c>
      <c r="E137">
        <f t="shared" si="18"/>
        <v>1.5993850064184896</v>
      </c>
      <c r="F137">
        <f t="shared" si="19"/>
        <v>5.911400585283566E-2</v>
      </c>
      <c r="G137">
        <f t="shared" si="20"/>
        <v>1.599646188596769</v>
      </c>
    </row>
    <row r="138" spans="1:7" x14ac:dyDescent="0.35">
      <c r="A138">
        <f t="shared" si="14"/>
        <v>0.67500000000000049</v>
      </c>
      <c r="B138">
        <f t="shared" si="15"/>
        <v>0.93588545240321597</v>
      </c>
      <c r="C138">
        <f t="shared" si="16"/>
        <v>0.66275234979472764</v>
      </c>
      <c r="D138">
        <f t="shared" si="17"/>
        <v>5.7260675165098363E-2</v>
      </c>
      <c r="E138">
        <f t="shared" si="18"/>
        <v>1.5998904311685311</v>
      </c>
      <c r="F138">
        <f t="shared" si="19"/>
        <v>5.5402624674636414E-2</v>
      </c>
      <c r="G138">
        <f t="shared" si="20"/>
        <v>1.600135220554862</v>
      </c>
    </row>
    <row r="139" spans="1:7" x14ac:dyDescent="0.35">
      <c r="A139">
        <f t="shared" si="14"/>
        <v>0.68000000000000049</v>
      </c>
      <c r="B139">
        <f t="shared" si="15"/>
        <v>0.93614506369916672</v>
      </c>
      <c r="C139">
        <f t="shared" si="16"/>
        <v>0.67075531749447859</v>
      </c>
      <c r="D139">
        <f t="shared" si="17"/>
        <v>5.3664641097409316E-2</v>
      </c>
      <c r="E139">
        <f t="shared" si="18"/>
        <v>1.6003641236094992</v>
      </c>
      <c r="F139">
        <f t="shared" si="19"/>
        <v>5.1922259190156694E-2</v>
      </c>
      <c r="G139">
        <f t="shared" si="20"/>
        <v>1.6005935399501907</v>
      </c>
    </row>
    <row r="140" spans="1:7" x14ac:dyDescent="0.35">
      <c r="A140">
        <f t="shared" si="14"/>
        <v>0.6850000000000005</v>
      </c>
      <c r="B140">
        <f t="shared" si="15"/>
        <v>0.93638835756964822</v>
      </c>
      <c r="C140">
        <f t="shared" si="16"/>
        <v>0.6787604327927178</v>
      </c>
      <c r="D140">
        <f t="shared" si="17"/>
        <v>5.0292566611261691E-2</v>
      </c>
      <c r="E140">
        <f t="shared" si="18"/>
        <v>1.6008080589255751</v>
      </c>
      <c r="F140">
        <f t="shared" si="19"/>
        <v>4.8658774096306701E-2</v>
      </c>
      <c r="G140">
        <f t="shared" si="20"/>
        <v>1.6010230596478383</v>
      </c>
    </row>
    <row r="141" spans="1:7" x14ac:dyDescent="0.35">
      <c r="A141">
        <f t="shared" si="14"/>
        <v>0.6900000000000005</v>
      </c>
      <c r="B141">
        <f t="shared" si="15"/>
        <v>0.93661635191476156</v>
      </c>
      <c r="C141">
        <f t="shared" si="16"/>
        <v>0.68676756066935563</v>
      </c>
      <c r="D141">
        <f t="shared" si="17"/>
        <v>4.7130732976238932E-2</v>
      </c>
      <c r="E141">
        <f t="shared" si="18"/>
        <v>1.6012240914440985</v>
      </c>
      <c r="F141">
        <f t="shared" si="19"/>
        <v>4.559886902267607E-2</v>
      </c>
      <c r="G141">
        <f t="shared" si="20"/>
        <v>1.6014255753275717</v>
      </c>
    </row>
    <row r="142" spans="1:7" x14ac:dyDescent="0.35">
      <c r="A142">
        <f t="shared" si="14"/>
        <v>0.69500000000000051</v>
      </c>
      <c r="B142">
        <f t="shared" si="15"/>
        <v>0.93683000207938916</v>
      </c>
      <c r="C142">
        <f t="shared" si="16"/>
        <v>0.69477657453147146</v>
      </c>
      <c r="D142">
        <f t="shared" si="17"/>
        <v>4.4166233667496613E-2</v>
      </c>
      <c r="E142">
        <f t="shared" si="18"/>
        <v>1.6016139617742422</v>
      </c>
      <c r="F142">
        <f t="shared" si="19"/>
        <v>4.2730032925524242E-2</v>
      </c>
      <c r="G142">
        <f t="shared" si="20"/>
        <v>1.6018027724231707</v>
      </c>
    </row>
    <row r="143" spans="1:7" x14ac:dyDescent="0.35">
      <c r="A143">
        <f t="shared" si="14"/>
        <v>0.70000000000000051</v>
      </c>
      <c r="B143">
        <f t="shared" si="15"/>
        <v>0.93703020458189978</v>
      </c>
      <c r="C143">
        <f t="shared" si="16"/>
        <v>0.70278735569487394</v>
      </c>
      <c r="D143">
        <f t="shared" si="17"/>
        <v>4.1386929762875724E-2</v>
      </c>
      <c r="E143">
        <f t="shared" si="18"/>
        <v>1.6019793035557555</v>
      </c>
      <c r="F143">
        <f t="shared" si="19"/>
        <v>4.0040500502120935E-2</v>
      </c>
      <c r="G143">
        <f t="shared" si="20"/>
        <v>1.6021562326804917</v>
      </c>
    </row>
    <row r="144" spans="1:7" x14ac:dyDescent="0.35">
      <c r="A144">
        <f t="shared" si="14"/>
        <v>0.70500000000000052</v>
      </c>
      <c r="B144">
        <f t="shared" si="15"/>
        <v>0.93721780063489801</v>
      </c>
      <c r="C144">
        <f t="shared" si="16"/>
        <v>0.7107997928966312</v>
      </c>
      <c r="D144">
        <f t="shared" si="17"/>
        <v>3.8781407348162489E-2</v>
      </c>
      <c r="E144">
        <f t="shared" si="18"/>
        <v>1.6023216498350485</v>
      </c>
      <c r="F144">
        <f t="shared" si="19"/>
        <v>3.7519210599640473E-2</v>
      </c>
      <c r="G144">
        <f t="shared" si="20"/>
        <v>1.602487440351462</v>
      </c>
    </row>
    <row r="145" spans="1:7" x14ac:dyDescent="0.35">
      <c r="A145">
        <f t="shared" si="14"/>
        <v>0.71000000000000052</v>
      </c>
      <c r="B145">
        <f t="shared" si="15"/>
        <v>0.93739357946781077</v>
      </c>
      <c r="C145">
        <f t="shared" si="16"/>
        <v>0.71881378183683575</v>
      </c>
      <c r="D145">
        <f t="shared" si="17"/>
        <v>3.6338936899511509E-2</v>
      </c>
      <c r="E145">
        <f t="shared" si="18"/>
        <v>1.6026424390856755</v>
      </c>
      <c r="F145">
        <f t="shared" si="19"/>
        <v>3.5155766582555259E-2</v>
      </c>
      <c r="G145">
        <f t="shared" si="20"/>
        <v>1.602797788040921</v>
      </c>
    </row>
    <row r="146" spans="1:7" x14ac:dyDescent="0.35">
      <c r="A146">
        <f t="shared" si="14"/>
        <v>0.71500000000000052</v>
      </c>
      <c r="B146">
        <f t="shared" si="15"/>
        <v>0.93755828146088283</v>
      </c>
      <c r="C146">
        <f t="shared" si="16"/>
        <v>0.7268292247479502</v>
      </c>
      <c r="D146">
        <f t="shared" si="17"/>
        <v>3.4049434602872353E-2</v>
      </c>
      <c r="E146">
        <f t="shared" si="18"/>
        <v>1.6029430208899564</v>
      </c>
      <c r="F146">
        <f t="shared" si="19"/>
        <v>3.2940398614416111E-2</v>
      </c>
      <c r="G146">
        <f t="shared" si="20"/>
        <v>1.6030885822228835</v>
      </c>
    </row>
    <row r="147" spans="1:7" x14ac:dyDescent="0.35">
      <c r="A147">
        <f t="shared" si="14"/>
        <v>0.72000000000000053</v>
      </c>
      <c r="B147">
        <f t="shared" si="15"/>
        <v>0.93771260109989996</v>
      </c>
      <c r="C147">
        <f t="shared" si="16"/>
        <v>0.73484602999016213</v>
      </c>
      <c r="D147">
        <f t="shared" si="17"/>
        <v>3.1903425563012178E-2</v>
      </c>
      <c r="E147">
        <f t="shared" si="18"/>
        <v>1.6032246612981096</v>
      </c>
      <c r="F147">
        <f t="shared" si="19"/>
        <v>3.0863927803425284E-2</v>
      </c>
      <c r="G147">
        <f t="shared" si="20"/>
        <v>1.6033610484423915</v>
      </c>
    </row>
    <row r="148" spans="1:7" x14ac:dyDescent="0.35">
      <c r="A148">
        <f t="shared" si="14"/>
        <v>0.72500000000000053</v>
      </c>
      <c r="B148">
        <f t="shared" si="15"/>
        <v>0.93785718976068044</v>
      </c>
      <c r="C148">
        <f t="shared" si="16"/>
        <v>0.74286411167125543</v>
      </c>
      <c r="D148">
        <f t="shared" si="17"/>
        <v>2.9892008848927176E-2</v>
      </c>
      <c r="E148">
        <f t="shared" si="18"/>
        <v>1.603488547880829</v>
      </c>
      <c r="F148">
        <f t="shared" si="19"/>
        <v>2.8917732156099163E-2</v>
      </c>
      <c r="G148">
        <f t="shared" si="20"/>
        <v>1.6036163362186582</v>
      </c>
    </row>
    <row r="149" spans="1:7" x14ac:dyDescent="0.35">
      <c r="A149">
        <f t="shared" si="14"/>
        <v>0.73000000000000054</v>
      </c>
      <c r="B149">
        <f t="shared" si="15"/>
        <v>0.93799265833207879</v>
      </c>
      <c r="C149">
        <f t="shared" si="16"/>
        <v>0.7508833892895791</v>
      </c>
      <c r="D149">
        <f t="shared" si="17"/>
        <v>2.8006824318113743E-2</v>
      </c>
      <c r="E149">
        <f t="shared" si="18"/>
        <v>1.6037357944907635</v>
      </c>
      <c r="F149">
        <f t="shared" si="19"/>
        <v>2.7093714279679659E-2</v>
      </c>
      <c r="G149">
        <f t="shared" si="20"/>
        <v>1.6038555236647234</v>
      </c>
    </row>
    <row r="150" spans="1:7" x14ac:dyDescent="0.35">
      <c r="A150">
        <f t="shared" si="14"/>
        <v>0.73500000000000054</v>
      </c>
      <c r="B150">
        <f t="shared" si="15"/>
        <v>0.9381195796859344</v>
      </c>
      <c r="C150">
        <f t="shared" si="16"/>
        <v>0.75890378739877062</v>
      </c>
      <c r="D150">
        <f t="shared" si="17"/>
        <v>2.6240021158818294E-2</v>
      </c>
      <c r="E150">
        <f t="shared" si="18"/>
        <v>1.6039674457478548</v>
      </c>
      <c r="F150">
        <f t="shared" si="19"/>
        <v>2.5384270771130701E-2</v>
      </c>
      <c r="G150">
        <f t="shared" si="20"/>
        <v>1.6040796218383087</v>
      </c>
    </row>
    <row r="151" spans="1:7" x14ac:dyDescent="0.35">
      <c r="A151">
        <f t="shared" si="14"/>
        <v>0.74000000000000055</v>
      </c>
      <c r="B151">
        <f t="shared" si="15"/>
        <v>0.93823849100207868</v>
      </c>
      <c r="C151">
        <f t="shared" si="16"/>
        <v>0.76692523529296075</v>
      </c>
      <c r="D151">
        <f t="shared" si="17"/>
        <v>2.4584228087340065E-2</v>
      </c>
      <c r="E151">
        <f t="shared" si="18"/>
        <v>1.6041844812629478</v>
      </c>
      <c r="F151">
        <f t="shared" si="19"/>
        <v>2.3782263228865119E-2</v>
      </c>
      <c r="G151">
        <f t="shared" si="20"/>
        <v>1.6042895788380211</v>
      </c>
    </row>
    <row r="152" spans="1:7" x14ac:dyDescent="0.35">
      <c r="A152">
        <f t="shared" si="14"/>
        <v>0.74500000000000055</v>
      </c>
      <c r="B152">
        <f t="shared" si="15"/>
        <v>0.93834989595618989</v>
      </c>
      <c r="C152">
        <f t="shared" si="16"/>
        <v>0.77494766671125326</v>
      </c>
      <c r="D152">
        <f t="shared" si="17"/>
        <v>2.3032525135807447E-2</v>
      </c>
      <c r="E152">
        <f t="shared" si="18"/>
        <v>1.6043878196135546</v>
      </c>
      <c r="F152">
        <f t="shared" si="19"/>
        <v>2.2280990822247659E-2</v>
      </c>
      <c r="G152">
        <f t="shared" si="20"/>
        <v>1.6044862836585101</v>
      </c>
    </row>
    <row r="153" spans="1:7" x14ac:dyDescent="0.35">
      <c r="A153">
        <f t="shared" si="14"/>
        <v>0.75000000000000056</v>
      </c>
      <c r="B153">
        <f t="shared" si="15"/>
        <v>0.93845426677795807</v>
      </c>
      <c r="C153">
        <f t="shared" si="16"/>
        <v>0.78297101956034132</v>
      </c>
      <c r="D153">
        <f t="shared" si="17"/>
        <v>2.157841696544871E-2</v>
      </c>
      <c r="E153">
        <f t="shared" si="18"/>
        <v>1.6045783220850847</v>
      </c>
      <c r="F153">
        <f t="shared" si="19"/>
        <v>2.0874164353624991E-2</v>
      </c>
      <c r="G153">
        <f t="shared" si="20"/>
        <v>1.604670569817612</v>
      </c>
    </row>
    <row r="154" spans="1:7" x14ac:dyDescent="0.35">
      <c r="A154">
        <f t="shared" si="14"/>
        <v>0.75500000000000056</v>
      </c>
      <c r="B154">
        <f t="shared" si="15"/>
        <v>0.93855204618669685</v>
      </c>
      <c r="C154">
        <f t="shared" si="16"/>
        <v>0.79099523565418117</v>
      </c>
      <c r="D154">
        <f t="shared" si="17"/>
        <v>2.0215807639983652E-2</v>
      </c>
      <c r="E154">
        <f t="shared" si="18"/>
        <v>1.6047567961903082</v>
      </c>
      <c r="F154">
        <f t="shared" si="19"/>
        <v>1.9555881747749027E-2</v>
      </c>
      <c r="G154">
        <f t="shared" si="20"/>
        <v>1.6048432187679691</v>
      </c>
    </row>
    <row r="155" spans="1:7" x14ac:dyDescent="0.35">
      <c r="A155">
        <f t="shared" si="14"/>
        <v>0.76000000000000056</v>
      </c>
      <c r="B155">
        <f t="shared" si="15"/>
        <v>0.93864364921121746</v>
      </c>
      <c r="C155">
        <f t="shared" si="16"/>
        <v>0.79902026046970642</v>
      </c>
      <c r="D155">
        <f t="shared" si="17"/>
        <v>1.89389767944661E-2</v>
      </c>
      <c r="E155">
        <f t="shared" si="18"/>
        <v>1.6049239989792516</v>
      </c>
      <c r="F155">
        <f t="shared" si="19"/>
        <v>1.8320604904127791E-2</v>
      </c>
      <c r="G155">
        <f t="shared" si="20"/>
        <v>1.605004963105048</v>
      </c>
    </row>
    <row r="156" spans="1:7" x14ac:dyDescent="0.35">
      <c r="A156">
        <f t="shared" si="14"/>
        <v>0.76500000000000057</v>
      </c>
      <c r="B156">
        <f t="shared" si="15"/>
        <v>0.9387294649004615</v>
      </c>
      <c r="C156">
        <f t="shared" si="16"/>
        <v>0.80704604291762105</v>
      </c>
      <c r="D156">
        <f t="shared" si="17"/>
        <v>1.7742557135438375E-2</v>
      </c>
      <c r="E156">
        <f t="shared" si="18"/>
        <v>1.6050806401511819</v>
      </c>
      <c r="F156">
        <f t="shared" si="19"/>
        <v>1.7163137848816845E-2</v>
      </c>
      <c r="G156">
        <f t="shared" si="20"/>
        <v>1.6051564895829358</v>
      </c>
    </row>
    <row r="157" spans="1:7" x14ac:dyDescent="0.35">
      <c r="A157">
        <f t="shared" si="14"/>
        <v>0.77000000000000057</v>
      </c>
      <c r="B157">
        <f t="shared" si="15"/>
        <v>0.93880985793107885</v>
      </c>
      <c r="C157">
        <f t="shared" si="16"/>
        <v>0.81507253512736488</v>
      </c>
      <c r="D157">
        <f t="shared" si="17"/>
        <v>1.6621513209642558E-2</v>
      </c>
      <c r="E157">
        <f t="shared" si="18"/>
        <v>1.6052273849797891</v>
      </c>
      <c r="F157">
        <f t="shared" si="19"/>
        <v>1.6078606123466344E-2</v>
      </c>
      <c r="G157">
        <f t="shared" si="20"/>
        <v>1.6052984419487604</v>
      </c>
    </row>
    <row r="158" spans="1:7" x14ac:dyDescent="0.35">
      <c r="A158">
        <f t="shared" si="14"/>
        <v>0.77500000000000058</v>
      </c>
      <c r="B158">
        <f t="shared" si="15"/>
        <v>0.93888517011783357</v>
      </c>
      <c r="C158">
        <f t="shared" si="16"/>
        <v>0.82309969224539514</v>
      </c>
      <c r="D158">
        <f t="shared" si="17"/>
        <v>1.5571121379792885E-2</v>
      </c>
      <c r="E158">
        <f t="shared" si="18"/>
        <v>1.6053648570621448</v>
      </c>
      <c r="F158">
        <f t="shared" si="19"/>
        <v>1.5062437350939817E-2</v>
      </c>
      <c r="G158">
        <f t="shared" si="20"/>
        <v>1.6054314236060434</v>
      </c>
    </row>
    <row r="159" spans="1:7" x14ac:dyDescent="0.35">
      <c r="A159">
        <f t="shared" si="14"/>
        <v>0.78000000000000058</v>
      </c>
      <c r="B159">
        <f t="shared" si="15"/>
        <v>0.9389557218324267</v>
      </c>
      <c r="C159">
        <f t="shared" si="16"/>
        <v>0.83112747224597916</v>
      </c>
      <c r="D159">
        <f t="shared" si="17"/>
        <v>1.4586950947627741E-2</v>
      </c>
      <c r="E159">
        <f t="shared" si="18"/>
        <v>1.6054936409014953</v>
      </c>
      <c r="F159">
        <f t="shared" si="19"/>
        <v>1.4110342918630892E-2</v>
      </c>
      <c r="G159">
        <f t="shared" si="20"/>
        <v>1.6055560001167966</v>
      </c>
    </row>
    <row r="160" spans="1:7" x14ac:dyDescent="0.35">
      <c r="A160">
        <f t="shared" si="14"/>
        <v>0.78500000000000059</v>
      </c>
      <c r="B160">
        <f t="shared" si="15"/>
        <v>0.93902181333603829</v>
      </c>
      <c r="C160">
        <f t="shared" si="16"/>
        <v>0.83915583575373753</v>
      </c>
      <c r="D160">
        <f t="shared" si="17"/>
        <v>1.3664846366193473E-2</v>
      </c>
      <c r="E160">
        <f t="shared" si="18"/>
        <v>1.6056142843334495</v>
      </c>
      <c r="F160">
        <f t="shared" si="19"/>
        <v>1.3218300722316556E-2</v>
      </c>
      <c r="G160">
        <f t="shared" si="20"/>
        <v>1.605672701551665</v>
      </c>
    </row>
    <row r="161" spans="1:7" x14ac:dyDescent="0.35">
      <c r="A161">
        <f t="shared" si="14"/>
        <v>0.79000000000000059</v>
      </c>
      <c r="B161">
        <f t="shared" si="15"/>
        <v>0.93908372603061596</v>
      </c>
      <c r="C161">
        <f t="shared" si="16"/>
        <v>0.84718474587722226</v>
      </c>
      <c r="D161">
        <f t="shared" si="17"/>
        <v>1.2800910485282202E-2</v>
      </c>
      <c r="E161">
        <f t="shared" si="18"/>
        <v>1.6057273008046253</v>
      </c>
      <c r="F161">
        <f t="shared" si="19"/>
        <v>1.2382538915533203E-2</v>
      </c>
      <c r="G161">
        <f t="shared" si="20"/>
        <v>1.6057820246969501</v>
      </c>
    </row>
    <row r="162" spans="1:7" x14ac:dyDescent="0.35">
      <c r="A162">
        <f t="shared" si="14"/>
        <v>0.7950000000000006</v>
      </c>
      <c r="B162">
        <f t="shared" si="15"/>
        <v>0.93914172363367265</v>
      </c>
      <c r="C162">
        <f t="shared" si="16"/>
        <v>0.85521416805285666</v>
      </c>
      <c r="D162">
        <f t="shared" si="17"/>
        <v>1.1991488775919379E-2</v>
      </c>
      <c r="E162">
        <f t="shared" si="18"/>
        <v>1.6058331715123533</v>
      </c>
      <c r="F162">
        <f t="shared" si="19"/>
        <v>1.1599520611328629E-2</v>
      </c>
      <c r="G162">
        <f t="shared" si="20"/>
        <v>1.6058844351268702</v>
      </c>
    </row>
    <row r="163" spans="1:7" x14ac:dyDescent="0.35">
      <c r="A163">
        <f t="shared" si="14"/>
        <v>0.8000000000000006</v>
      </c>
      <c r="B163">
        <f t="shared" si="15"/>
        <v>0.9391960532810999</v>
      </c>
      <c r="C163">
        <f t="shared" si="16"/>
        <v>0.86324406989860158</v>
      </c>
      <c r="D163">
        <f t="shared" si="17"/>
        <v>1.1233154481859131E-2</v>
      </c>
      <c r="E163">
        <f t="shared" si="18"/>
        <v>1.6059323474135803</v>
      </c>
      <c r="F163">
        <f t="shared" si="19"/>
        <v>1.0865929485447623E-2</v>
      </c>
      <c r="G163">
        <f t="shared" si="20"/>
        <v>1.60598036914899</v>
      </c>
    </row>
    <row r="164" spans="1:7" x14ac:dyDescent="0.35">
      <c r="A164">
        <f t="shared" si="14"/>
        <v>0.8050000000000006</v>
      </c>
      <c r="B164">
        <f t="shared" si="15"/>
        <v>0.93924694656226027</v>
      </c>
      <c r="C164">
        <f t="shared" si="16"/>
        <v>0.87127442107675312</v>
      </c>
      <c r="D164">
        <f t="shared" si="17"/>
        <v>1.0522694648143371E-2</v>
      </c>
      <c r="E164">
        <f t="shared" si="18"/>
        <v>1.6060252511106807</v>
      </c>
      <c r="F164">
        <f t="shared" si="19"/>
        <v>1.0178656232076477E-2</v>
      </c>
      <c r="G164">
        <f t="shared" si="20"/>
        <v>1.6060702356303016</v>
      </c>
    </row>
    <row r="165" spans="1:7" x14ac:dyDescent="0.35">
      <c r="A165">
        <f t="shared" si="14"/>
        <v>0.81000000000000061</v>
      </c>
      <c r="B165">
        <f t="shared" si="15"/>
        <v>0.93929462049138679</v>
      </c>
      <c r="C165">
        <f t="shared" si="16"/>
        <v>0.87930519316530842</v>
      </c>
      <c r="D165">
        <f t="shared" si="17"/>
        <v>9.8570969788678298E-3</v>
      </c>
      <c r="E165">
        <f t="shared" si="18"/>
        <v>1.606112278621465</v>
      </c>
      <c r="F165">
        <f t="shared" si="19"/>
        <v>9.5347858253020945E-3</v>
      </c>
      <c r="G165">
        <f t="shared" si="20"/>
        <v>1.6061544177110496</v>
      </c>
    </row>
    <row r="166" spans="1:7" x14ac:dyDescent="0.35">
      <c r="A166">
        <f t="shared" si="14"/>
        <v>0.81500000000000061</v>
      </c>
      <c r="B166">
        <f t="shared" si="15"/>
        <v>0.93933927841909526</v>
      </c>
      <c r="C166">
        <f t="shared" si="16"/>
        <v>0.88733635953737333</v>
      </c>
      <c r="D166">
        <f t="shared" si="17"/>
        <v>9.233537478481324E-3</v>
      </c>
      <c r="E166">
        <f t="shared" si="18"/>
        <v>1.6061938010402714</v>
      </c>
      <c r="F166">
        <f t="shared" si="19"/>
        <v>8.9315855416849388E-3</v>
      </c>
      <c r="G166">
        <f t="shared" si="20"/>
        <v>1.6062332744129919</v>
      </c>
    </row>
    <row r="167" spans="1:7" x14ac:dyDescent="0.35">
      <c r="A167">
        <f t="shared" si="14"/>
        <v>0.82000000000000062</v>
      </c>
      <c r="B167">
        <f t="shared" si="15"/>
        <v>0.93938111088760146</v>
      </c>
      <c r="C167">
        <f t="shared" si="16"/>
        <v>0.89536789524811544</v>
      </c>
      <c r="D167">
        <f t="shared" si="17"/>
        <v>8.6493688328310725E-3</v>
      </c>
      <c r="E167">
        <f t="shared" si="18"/>
        <v>1.606270166096653</v>
      </c>
      <c r="F167">
        <f t="shared" si="19"/>
        <v>8.366493701233324E-3</v>
      </c>
      <c r="G167">
        <f t="shared" si="20"/>
        <v>1.6063071421484132</v>
      </c>
    </row>
    <row r="168" spans="1:7" x14ac:dyDescent="0.35">
      <c r="A168">
        <f t="shared" si="14"/>
        <v>0.82500000000000062</v>
      </c>
      <c r="B168">
        <f t="shared" si="15"/>
        <v>0.93942029643303271</v>
      </c>
      <c r="C168">
        <f t="shared" si="16"/>
        <v>0.9033997769287947</v>
      </c>
      <c r="D168">
        <f t="shared" si="17"/>
        <v>8.1021094884743405E-3</v>
      </c>
      <c r="E168">
        <f t="shared" si="18"/>
        <v>1.6063416996177984</v>
      </c>
      <c r="F168">
        <f t="shared" si="19"/>
        <v>7.8371090862532355E-3</v>
      </c>
      <c r="G168">
        <f t="shared" si="20"/>
        <v>1.6063763361358616</v>
      </c>
    </row>
    <row r="169" spans="1:7" x14ac:dyDescent="0.35">
      <c r="A169">
        <f t="shared" si="14"/>
        <v>0.83000000000000063</v>
      </c>
      <c r="B169">
        <f t="shared" si="15"/>
        <v>0.93945700233802953</v>
      </c>
      <c r="C169">
        <f t="shared" si="16"/>
        <v>0.91143198268743586</v>
      </c>
      <c r="D169">
        <f t="shared" si="17"/>
        <v>7.5894333905086597E-3</v>
      </c>
      <c r="E169">
        <f t="shared" si="18"/>
        <v>1.606408706900486</v>
      </c>
      <c r="F169">
        <f t="shared" si="19"/>
        <v>7.3411809993704225E-3</v>
      </c>
      <c r="G169">
        <f t="shared" si="20"/>
        <v>1.6064411517282302</v>
      </c>
    </row>
    <row r="170" spans="1:7" x14ac:dyDescent="0.35">
      <c r="A170">
        <f t="shared" si="14"/>
        <v>0.83500000000000063</v>
      </c>
      <c r="B170">
        <f t="shared" si="15"/>
        <v>0.93949138533764998</v>
      </c>
      <c r="C170">
        <f t="shared" si="16"/>
        <v>0.91946449201572833</v>
      </c>
      <c r="D170">
        <f t="shared" si="17"/>
        <v>7.1091603413453441E-3</v>
      </c>
      <c r="E170">
        <f t="shared" si="18"/>
        <v>1.6064714739980304</v>
      </c>
      <c r="F170">
        <f t="shared" si="19"/>
        <v>6.8765999240891773E-3</v>
      </c>
      <c r="G170">
        <f t="shared" si="20"/>
        <v>1.6065018656584897</v>
      </c>
    </row>
    <row r="171" spans="1:7" x14ac:dyDescent="0.35">
      <c r="A171">
        <f t="shared" si="14"/>
        <v>0.84000000000000064</v>
      </c>
      <c r="B171">
        <f t="shared" si="15"/>
        <v>0.93952359228141502</v>
      </c>
      <c r="C171">
        <f t="shared" si="16"/>
        <v>0.9274972857017687</v>
      </c>
      <c r="D171">
        <f t="shared" si="17"/>
        <v>6.6592469445918567E-3</v>
      </c>
      <c r="E171">
        <f t="shared" si="18"/>
        <v>1.6065302689273815</v>
      </c>
      <c r="F171">
        <f t="shared" si="19"/>
        <v>6.4413887530019309E-3</v>
      </c>
      <c r="G171">
        <f t="shared" si="20"/>
        <v>1.6065587372080696</v>
      </c>
    </row>
    <row r="172" spans="1:7" x14ac:dyDescent="0.35">
      <c r="A172">
        <f t="shared" si="14"/>
        <v>0.84500000000000064</v>
      </c>
      <c r="B172">
        <f t="shared" si="15"/>
        <v>0.9395537607541683</v>
      </c>
      <c r="C172">
        <f t="shared" si="16"/>
        <v>0.93553034574828164</v>
      </c>
      <c r="D172">
        <f t="shared" si="17"/>
        <v>6.2377781001465848E-3</v>
      </c>
      <c r="E172">
        <f t="shared" si="18"/>
        <v>1.6065853428012196</v>
      </c>
      <c r="F172">
        <f t="shared" si="19"/>
        <v>6.0336945506449524E-3</v>
      </c>
      <c r="G172">
        <f t="shared" si="20"/>
        <v>1.6066120093025977</v>
      </c>
    </row>
    <row r="173" spans="1:7" x14ac:dyDescent="0.35">
      <c r="A173">
        <f t="shared" si="14"/>
        <v>0.85000000000000064</v>
      </c>
      <c r="B173">
        <f t="shared" si="15"/>
        <v>0.93958201965826671</v>
      </c>
      <c r="C173">
        <f t="shared" si="16"/>
        <v>0.94356365529597874</v>
      </c>
      <c r="D173">
        <f t="shared" si="17"/>
        <v>5.8429590182829116E-3</v>
      </c>
      <c r="E173">
        <f t="shared" si="18"/>
        <v>1.6066369308896278</v>
      </c>
      <c r="F173">
        <f t="shared" si="19"/>
        <v>5.6517808196883124E-3</v>
      </c>
      <c r="G173">
        <f t="shared" si="20"/>
        <v>1.6066619095394308</v>
      </c>
    </row>
    <row r="174" spans="1:7" x14ac:dyDescent="0.35">
      <c r="A174">
        <f t="shared" si="14"/>
        <v>0.85500000000000065</v>
      </c>
      <c r="B174">
        <f t="shared" si="15"/>
        <v>0.93960848975947076</v>
      </c>
      <c r="C174">
        <f t="shared" si="16"/>
        <v>0.95159719855173452</v>
      </c>
      <c r="D174">
        <f t="shared" si="17"/>
        <v>5.4731077223273417E-3</v>
      </c>
      <c r="E174">
        <f t="shared" si="18"/>
        <v>1.606685253615636</v>
      </c>
      <c r="F174">
        <f t="shared" si="19"/>
        <v>5.2940202408162662E-3</v>
      </c>
      <c r="G174">
        <f t="shared" si="20"/>
        <v>1.606708651151149</v>
      </c>
    </row>
    <row r="175" spans="1:7" x14ac:dyDescent="0.35">
      <c r="A175">
        <f t="shared" si="14"/>
        <v>0.86000000000000065</v>
      </c>
      <c r="B175">
        <f t="shared" si="15"/>
        <v>0.93963328419876235</v>
      </c>
      <c r="C175">
        <f t="shared" si="16"/>
        <v>0.95963096072127918</v>
      </c>
      <c r="D175">
        <f t="shared" si="17"/>
        <v>5.1266480110214729E-3</v>
      </c>
      <c r="E175">
        <f t="shared" si="18"/>
        <v>1.606730517488695</v>
      </c>
      <c r="F175">
        <f t="shared" si="19"/>
        <v>4.9588878583133322E-3</v>
      </c>
      <c r="G175">
        <f t="shared" si="20"/>
        <v>1.6067524339089421</v>
      </c>
    </row>
    <row r="176" spans="1:7" x14ac:dyDescent="0.35">
      <c r="A176">
        <f t="shared" si="14"/>
        <v>0.86500000000000066</v>
      </c>
      <c r="B176">
        <f t="shared" si="15"/>
        <v>0.93965650897218644</v>
      </c>
      <c r="C176">
        <f t="shared" si="16"/>
        <v>0.96766492794612713</v>
      </c>
      <c r="D176">
        <f t="shared" si="17"/>
        <v>4.8021028533682397E-3</v>
      </c>
      <c r="E176">
        <f t="shared" si="18"/>
        <v>1.6067729159798836</v>
      </c>
      <c r="F176">
        <f t="shared" si="19"/>
        <v>4.6449546848208456E-3</v>
      </c>
      <c r="G176">
        <f t="shared" si="20"/>
        <v>1.6067934449695818</v>
      </c>
    </row>
    <row r="177" spans="1:7" x14ac:dyDescent="0.35">
      <c r="A177">
        <f t="shared" si="14"/>
        <v>0.87000000000000066</v>
      </c>
      <c r="B177">
        <f t="shared" si="15"/>
        <v>0.93967826338068772</v>
      </c>
      <c r="C177">
        <f t="shared" si="16"/>
        <v>0.97569908724447441</v>
      </c>
      <c r="D177">
        <f t="shared" si="17"/>
        <v>4.4980881901768299E-3</v>
      </c>
      <c r="E177">
        <f t="shared" si="18"/>
        <v>1.6068126303424388</v>
      </c>
      <c r="F177">
        <f t="shared" si="19"/>
        <v>4.3508817002528843E-3</v>
      </c>
      <c r="G177">
        <f t="shared" si="20"/>
        <v>1.6068318596694517</v>
      </c>
    </row>
    <row r="178" spans="1:7" x14ac:dyDescent="0.35">
      <c r="A178">
        <f t="shared" si="14"/>
        <v>0.87500000000000067</v>
      </c>
      <c r="B178">
        <f t="shared" si="15"/>
        <v>0.93969864045179408</v>
      </c>
      <c r="C178">
        <f t="shared" si="16"/>
        <v>0.98373342645581896</v>
      </c>
      <c r="D178">
        <f t="shared" si="17"/>
        <v>4.2133071179648596E-3</v>
      </c>
      <c r="E178">
        <f t="shared" si="18"/>
        <v>1.606849830380976</v>
      </c>
      <c r="F178">
        <f t="shared" si="19"/>
        <v>4.0754142212691136E-3</v>
      </c>
      <c r="G178">
        <f t="shared" si="20"/>
        <v>1.6068678422689051</v>
      </c>
    </row>
    <row r="179" spans="1:7" x14ac:dyDescent="0.35">
      <c r="A179">
        <f t="shared" si="14"/>
        <v>0.88000000000000067</v>
      </c>
      <c r="B179">
        <f t="shared" si="15"/>
        <v>0.93971772733488879</v>
      </c>
      <c r="C179">
        <f t="shared" si="16"/>
        <v>0.99176793418906906</v>
      </c>
      <c r="D179">
        <f t="shared" si="17"/>
        <v>3.9465444322814847E-3</v>
      </c>
      <c r="E179">
        <f t="shared" si="18"/>
        <v>1.6068846751725678</v>
      </c>
      <c r="F179">
        <f t="shared" si="19"/>
        <v>3.8173766189526503E-3</v>
      </c>
      <c r="G179">
        <f t="shared" si="20"/>
        <v>1.6069015466500158</v>
      </c>
    </row>
    <row r="180" spans="1:7" x14ac:dyDescent="0.35">
      <c r="A180">
        <f t="shared" si="14"/>
        <v>0.88500000000000068</v>
      </c>
      <c r="B180">
        <f t="shared" si="15"/>
        <v>0.93973560567170744</v>
      </c>
      <c r="C180">
        <f t="shared" si="16"/>
        <v>0.99980259977392205</v>
      </c>
      <c r="D180">
        <f t="shared" si="17"/>
        <v>3.6966615087710153E-3</v>
      </c>
      <c r="E180">
        <f t="shared" si="18"/>
        <v>1.6069173137426598</v>
      </c>
      <c r="F180">
        <f t="shared" si="19"/>
        <v>3.5756673637301617E-3</v>
      </c>
      <c r="G180">
        <f t="shared" si="20"/>
        <v>1.6069331169706098</v>
      </c>
    </row>
    <row r="181" spans="1:7" x14ac:dyDescent="0.35">
      <c r="A181">
        <f t="shared" si="14"/>
        <v>0.89000000000000068</v>
      </c>
      <c r="B181">
        <f t="shared" si="15"/>
        <v>0.93975235194359585</v>
      </c>
      <c r="C181">
        <f t="shared" si="16"/>
        <v>1.0078374132153085</v>
      </c>
      <c r="D181">
        <f t="shared" si="17"/>
        <v>3.4625915015595865E-3</v>
      </c>
      <c r="E181">
        <f t="shared" si="18"/>
        <v>1.6069478856986197</v>
      </c>
      <c r="F181">
        <f t="shared" si="19"/>
        <v>3.3492543776727501E-3</v>
      </c>
      <c r="G181">
        <f t="shared" si="20"/>
        <v>1.6069626882772889</v>
      </c>
    </row>
    <row r="182" spans="1:7" x14ac:dyDescent="0.35">
      <c r="A182">
        <f t="shared" si="14"/>
        <v>0.89500000000000068</v>
      </c>
      <c r="B182">
        <f t="shared" si="15"/>
        <v>0.93976803779697349</v>
      </c>
      <c r="C182">
        <f t="shared" si="16"/>
        <v>1.0158723651507084</v>
      </c>
      <c r="D182">
        <f t="shared" si="17"/>
        <v>3.2433348397074013E-3</v>
      </c>
      <c r="E182">
        <f t="shared" si="18"/>
        <v>1.6069765218235488</v>
      </c>
      <c r="F182">
        <f t="shared" si="19"/>
        <v>3.1371706755187745E-3</v>
      </c>
      <c r="G182">
        <f t="shared" si="20"/>
        <v>1.6069903870799886</v>
      </c>
    </row>
    <row r="183" spans="1:7" x14ac:dyDescent="0.35">
      <c r="A183">
        <f t="shared" si="14"/>
        <v>0.90000000000000069</v>
      </c>
      <c r="B183">
        <f t="shared" si="15"/>
        <v>0.93978273034835758</v>
      </c>
      <c r="C183">
        <f t="shared" si="16"/>
        <v>1.0239074468101608</v>
      </c>
      <c r="D183">
        <f t="shared" si="17"/>
        <v>3.0379550036094827E-3</v>
      </c>
      <c r="E183">
        <f t="shared" si="18"/>
        <v>1.6070033446328247</v>
      </c>
      <c r="F183">
        <f t="shared" si="19"/>
        <v>2.938510276822015E-3</v>
      </c>
      <c r="G183">
        <f t="shared" si="20"/>
        <v>1.6070163318904651</v>
      </c>
    </row>
    <row r="184" spans="1:7" x14ac:dyDescent="0.35">
      <c r="A184">
        <f t="shared" si="14"/>
        <v>0.90500000000000069</v>
      </c>
      <c r="B184">
        <f t="shared" si="15"/>
        <v>0.9397964924702209</v>
      </c>
      <c r="C184">
        <f t="shared" si="16"/>
        <v>1.0319426499787956</v>
      </c>
      <c r="D184">
        <f t="shared" si="17"/>
        <v>2.8455745642492758E-3</v>
      </c>
      <c r="E184">
        <f t="shared" si="18"/>
        <v>1.6070284688956915</v>
      </c>
      <c r="F184">
        <f t="shared" si="19"/>
        <v>2.7524243726606556E-3</v>
      </c>
      <c r="G184">
        <f t="shared" si="20"/>
        <v>1.6070406337269536</v>
      </c>
    </row>
    <row r="185" spans="1:7" x14ac:dyDescent="0.35">
      <c r="A185">
        <f t="shared" si="14"/>
        <v>0.9100000000000007</v>
      </c>
      <c r="B185">
        <f t="shared" si="15"/>
        <v>0.93980938305887762</v>
      </c>
      <c r="C185">
        <f t="shared" si="16"/>
        <v>1.0399779669617311</v>
      </c>
      <c r="D185">
        <f t="shared" si="17"/>
        <v>2.6653714692308483E-3</v>
      </c>
      <c r="E185">
        <f t="shared" si="18"/>
        <v>1.6070520021240777</v>
      </c>
      <c r="F185">
        <f t="shared" si="19"/>
        <v>2.5781177313355386E-3</v>
      </c>
      <c r="G185">
        <f t="shared" si="20"/>
        <v>1.6070633965871086</v>
      </c>
    </row>
    <row r="186" spans="1:7" x14ac:dyDescent="0.35">
      <c r="A186">
        <f t="shared" si="14"/>
        <v>0.9150000000000007</v>
      </c>
      <c r="B186">
        <f t="shared" si="15"/>
        <v>0.93982145728551958</v>
      </c>
      <c r="C186">
        <f t="shared" si="16"/>
        <v>1.048013390551187</v>
      </c>
      <c r="D186">
        <f t="shared" si="17"/>
        <v>2.4965755604888784E-3</v>
      </c>
      <c r="E186">
        <f t="shared" si="18"/>
        <v>1.6070740450306806</v>
      </c>
      <c r="F186">
        <f t="shared" si="19"/>
        <v>2.4148453283849847E-3</v>
      </c>
      <c r="G186">
        <f t="shared" si="20"/>
        <v>1.6070847178912018</v>
      </c>
    </row>
    <row r="187" spans="1:7" x14ac:dyDescent="0.35">
      <c r="A187">
        <f t="shared" si="14"/>
        <v>0.92000000000000071</v>
      </c>
      <c r="B187">
        <f t="shared" si="15"/>
        <v>0.939832766831455</v>
      </c>
      <c r="C187">
        <f t="shared" si="16"/>
        <v>1.0560489139956741</v>
      </c>
      <c r="D187">
        <f t="shared" si="17"/>
        <v>2.3384653094140617E-3</v>
      </c>
      <c r="E187">
        <f t="shared" si="18"/>
        <v>1.6070946919582385</v>
      </c>
      <c r="F187">
        <f t="shared" si="19"/>
        <v>2.2619091870925701E-3</v>
      </c>
      <c r="G187">
        <f t="shared" si="20"/>
        <v>1.6071046888974361</v>
      </c>
    </row>
    <row r="188" spans="1:7" x14ac:dyDescent="0.35">
      <c r="A188">
        <f t="shared" si="14"/>
        <v>0.92500000000000071</v>
      </c>
      <c r="B188">
        <f t="shared" si="15"/>
        <v>0.93984336010853786</v>
      </c>
      <c r="C188">
        <f t="shared" si="16"/>
        <v>1.0640845309711298</v>
      </c>
      <c r="D188">
        <f t="shared" si="17"/>
        <v>2.1903647560055362E-3</v>
      </c>
      <c r="E188">
        <f t="shared" si="18"/>
        <v>1.607114031281788</v>
      </c>
      <c r="F188">
        <f t="shared" si="19"/>
        <v>2.1186554165701921E-3</v>
      </c>
      <c r="G188">
        <f t="shared" si="20"/>
        <v>1.6071233950911199</v>
      </c>
    </row>
    <row r="189" spans="1:7" x14ac:dyDescent="0.35">
      <c r="A189">
        <f t="shared" si="14"/>
        <v>0.93000000000000071</v>
      </c>
      <c r="B189">
        <f t="shared" si="15"/>
        <v>0.93985328246571376</v>
      </c>
      <c r="C189">
        <f t="shared" si="16"/>
        <v>1.0721202355538764</v>
      </c>
      <c r="D189">
        <f t="shared" si="17"/>
        <v>2.0516406395056919E-3</v>
      </c>
      <c r="E189">
        <f t="shared" si="18"/>
        <v>1.6071321457855998</v>
      </c>
      <c r="F189">
        <f t="shared" si="19"/>
        <v>1.9844714351826553E-3</v>
      </c>
      <c r="G189">
        <f t="shared" si="20"/>
        <v>1.6071409165493336</v>
      </c>
    </row>
    <row r="190" spans="1:7" x14ac:dyDescent="0.35">
      <c r="A190">
        <f t="shared" si="14"/>
        <v>0.93500000000000072</v>
      </c>
      <c r="B190">
        <f t="shared" si="15"/>
        <v>0.93986257638255299</v>
      </c>
      <c r="C190">
        <f t="shared" si="16"/>
        <v>1.0801560221952895</v>
      </c>
      <c r="D190">
        <f t="shared" si="17"/>
        <v>1.9216997086637377E-3</v>
      </c>
      <c r="E190">
        <f t="shared" si="18"/>
        <v>1.6071491130163704</v>
      </c>
      <c r="F190">
        <f t="shared" si="19"/>
        <v>1.858783367856276E-3</v>
      </c>
      <c r="G190">
        <f t="shared" si="20"/>
        <v>1.607157328282625</v>
      </c>
    </row>
    <row r="191" spans="1:7" x14ac:dyDescent="0.35">
      <c r="A191">
        <f t="shared" si="14"/>
        <v>0.94000000000000072</v>
      </c>
      <c r="B191">
        <f t="shared" si="15"/>
        <v>0.93987128165058553</v>
      </c>
      <c r="C191">
        <f t="shared" si="16"/>
        <v>1.0881918856980655</v>
      </c>
      <c r="D191">
        <f t="shared" si="17"/>
        <v>1.7999862004884903E-3</v>
      </c>
      <c r="E191">
        <f t="shared" si="18"/>
        <v>1.6071650056141655</v>
      </c>
      <c r="F191">
        <f t="shared" si="19"/>
        <v>1.7410536065174398E-3</v>
      </c>
      <c r="G191">
        <f t="shared" si="20"/>
        <v>1.6071727005551726</v>
      </c>
    </row>
    <row r="192" spans="1:7" x14ac:dyDescent="0.35">
      <c r="A192">
        <f t="shared" si="14"/>
        <v>0.94500000000000073</v>
      </c>
      <c r="B192">
        <f t="shared" si="15"/>
        <v>0.93987943554320319</v>
      </c>
      <c r="C192">
        <f t="shared" si="16"/>
        <v>1.0962278211939893</v>
      </c>
      <c r="D192">
        <f t="shared" si="17"/>
        <v>1.685979477098698E-3</v>
      </c>
      <c r="E192">
        <f t="shared" si="18"/>
        <v>1.6071798916225013</v>
      </c>
      <c r="F192">
        <f t="shared" si="19"/>
        <v>1.6307785235305516E-3</v>
      </c>
      <c r="G192">
        <f t="shared" si="20"/>
        <v>1.6071870991847659</v>
      </c>
    </row>
    <row r="193" spans="1:7" x14ac:dyDescent="0.35">
      <c r="A193">
        <f t="shared" si="14"/>
        <v>0.95000000000000073</v>
      </c>
      <c r="B193">
        <f t="shared" si="15"/>
        <v>0.93988707297484642</v>
      </c>
      <c r="C193">
        <f t="shared" si="16"/>
        <v>1.1042638241231086</v>
      </c>
      <c r="D193">
        <f t="shared" si="17"/>
        <v>1.5791918108174485E-3</v>
      </c>
      <c r="E193">
        <f t="shared" si="18"/>
        <v>1.6071938347788775</v>
      </c>
      <c r="F193">
        <f t="shared" si="19"/>
        <v>1.5274863286407481E-3</v>
      </c>
      <c r="G193">
        <f t="shared" si="20"/>
        <v>1.6072005858238687</v>
      </c>
    </row>
    <row r="194" spans="1:7" x14ac:dyDescent="0.35">
      <c r="A194">
        <f t="shared" si="14"/>
        <v>0.95500000000000074</v>
      </c>
      <c r="B194">
        <f t="shared" si="15"/>
        <v>0.93989422665014888</v>
      </c>
      <c r="C194">
        <f t="shared" si="16"/>
        <v>1.1122998902142234</v>
      </c>
      <c r="D194">
        <f t="shared" si="17"/>
        <v>1.479166308318014E-3</v>
      </c>
      <c r="E194">
        <f t="shared" si="18"/>
        <v>1.6072068947869873</v>
      </c>
      <c r="F194">
        <f t="shared" si="19"/>
        <v>1.4307350604898517E-3</v>
      </c>
      <c r="G194">
        <f t="shared" si="20"/>
        <v>1.6072132182229555</v>
      </c>
    </row>
    <row r="195" spans="1:7" x14ac:dyDescent="0.35">
      <c r="A195">
        <f t="shared" si="14"/>
        <v>0.96000000000000074</v>
      </c>
      <c r="B195">
        <f t="shared" si="15"/>
        <v>0.93990092720367047</v>
      </c>
      <c r="C195">
        <f t="shared" si="16"/>
        <v>1.1203360154666095</v>
      </c>
      <c r="D195">
        <f t="shared" si="17"/>
        <v>1.3854749651542875E-3</v>
      </c>
      <c r="E195">
        <f t="shared" si="18"/>
        <v>1.6072191275717544</v>
      </c>
      <c r="F195">
        <f t="shared" si="19"/>
        <v>1.3401107043247151E-3</v>
      </c>
      <c r="G195">
        <f t="shared" si="20"/>
        <v>1.6072250504772305</v>
      </c>
    </row>
    <row r="196" spans="1:7" x14ac:dyDescent="0.35">
      <c r="A196">
        <f t="shared" si="14"/>
        <v>0.96500000000000075</v>
      </c>
      <c r="B196">
        <f t="shared" si="15"/>
        <v>0.93990720333081068</v>
      </c>
      <c r="C196">
        <f t="shared" si="16"/>
        <v>1.1283721961328985</v>
      </c>
      <c r="D196">
        <f t="shared" si="17"/>
        <v>1.2977168425649666E-3</v>
      </c>
      <c r="E196">
        <f t="shared" si="18"/>
        <v>1.6072305855182765</v>
      </c>
      <c r="F196">
        <f t="shared" si="19"/>
        <v>1.2552254280464581E-3</v>
      </c>
      <c r="G196">
        <f t="shared" si="20"/>
        <v>1.6072361332577785</v>
      </c>
    </row>
    <row r="197" spans="1:7" x14ac:dyDescent="0.35">
      <c r="A197">
        <f t="shared" si="14"/>
        <v>0.97000000000000075</v>
      </c>
      <c r="B197">
        <f t="shared" si="15"/>
        <v>0.93991308191045664</v>
      </c>
      <c r="C197">
        <f t="shared" si="16"/>
        <v>1.1364084287030392</v>
      </c>
      <c r="D197">
        <f t="shared" si="17"/>
        <v>1.2155163589255835E-3</v>
      </c>
      <c r="E197">
        <f t="shared" si="18"/>
        <v>1.6072413176956861</v>
      </c>
      <c r="F197">
        <f t="shared" si="19"/>
        <v>1.1757159291931885E-3</v>
      </c>
      <c r="G197">
        <f t="shared" si="20"/>
        <v>1.6072465140281207</v>
      </c>
    </row>
    <row r="198" spans="1:7" x14ac:dyDescent="0.35">
      <c r="A198">
        <f t="shared" ref="A198:A203" si="21">A197+$C$1</f>
        <v>0.97500000000000075</v>
      </c>
      <c r="B198">
        <f t="shared" ref="B198:B203" si="22">B197+$C$1*F198</f>
        <v>0.93991858811988638</v>
      </c>
      <c r="C198">
        <f t="shared" ref="C198:C203" si="23">C197+$C$1*G198</f>
        <v>1.1444447098892747</v>
      </c>
      <c r="D198">
        <f t="shared" ref="D198:D203" si="24">$L$1*B197-($L$1/$L$2)*B197^2</f>
        <v>1.1385216886754534E-3</v>
      </c>
      <c r="E198">
        <f t="shared" ref="E198:E203" si="25">$L$3*B197</f>
        <v>1.6072513700668809</v>
      </c>
      <c r="F198">
        <f t="shared" ref="F198:F203" si="26">$L$1*(B197+($C$1/2)*D198)-(L$1/$L$2)*(B197+($C$1/2)*D198)^2</f>
        <v>1.1012418859568385E-3</v>
      </c>
      <c r="G198">
        <f t="shared" ref="G198:G203" si="27">$L$3*(B197+($C$1/2)*D198)</f>
        <v>1.6072562372470998</v>
      </c>
    </row>
    <row r="199" spans="1:7" x14ac:dyDescent="0.35">
      <c r="A199">
        <f t="shared" si="21"/>
        <v>0.98000000000000076</v>
      </c>
      <c r="B199">
        <f t="shared" si="22"/>
        <v>0.93992374554241476</v>
      </c>
      <c r="C199">
        <f t="shared" si="23"/>
        <v>1.1524810366120695</v>
      </c>
      <c r="D199">
        <f t="shared" si="24"/>
        <v>1.0664032620244512E-3</v>
      </c>
      <c r="E199">
        <f t="shared" si="25"/>
        <v>1.6072607856850056</v>
      </c>
      <c r="F199">
        <f t="shared" si="26"/>
        <v>1.0314845056864641E-3</v>
      </c>
      <c r="G199">
        <f t="shared" si="27"/>
        <v>1.6072653445589506</v>
      </c>
    </row>
    <row r="200" spans="1:7" x14ac:dyDescent="0.35">
      <c r="A200">
        <f t="shared" si="21"/>
        <v>0.98500000000000076</v>
      </c>
      <c r="B200">
        <f t="shared" si="22"/>
        <v>0.939928576268239</v>
      </c>
      <c r="C200">
        <f t="shared" si="23"/>
        <v>1.1605174059869263</v>
      </c>
      <c r="D200">
        <f t="shared" si="24"/>
        <v>9.9885235912644532E-4</v>
      </c>
      <c r="E200">
        <f t="shared" si="25"/>
        <v>1.6072696048775292</v>
      </c>
      <c r="F200">
        <f t="shared" si="26"/>
        <v>9.6614516484194723E-4</v>
      </c>
      <c r="G200">
        <f t="shared" si="27"/>
        <v>1.6072738749713644</v>
      </c>
    </row>
    <row r="201" spans="1:7" x14ac:dyDescent="0.35">
      <c r="A201">
        <f t="shared" si="21"/>
        <v>0.99000000000000077</v>
      </c>
      <c r="B201">
        <f t="shared" si="22"/>
        <v>0.93993310098891203</v>
      </c>
      <c r="C201">
        <f t="shared" si="23"/>
        <v>1.1685538153120378</v>
      </c>
      <c r="D201">
        <f t="shared" si="24"/>
        <v>9.3557979279523806E-4</v>
      </c>
      <c r="E201">
        <f t="shared" si="25"/>
        <v>1.6072778654186886</v>
      </c>
      <c r="F201">
        <f t="shared" si="26"/>
        <v>9.0494413459474288E-4</v>
      </c>
      <c r="G201">
        <f t="shared" si="27"/>
        <v>1.6072818650223029</v>
      </c>
    </row>
    <row r="202" spans="1:7" x14ac:dyDescent="0.35">
      <c r="A202">
        <f t="shared" si="21"/>
        <v>0.99500000000000077</v>
      </c>
      <c r="B202">
        <f t="shared" si="22"/>
        <v>0.93993733908584587</v>
      </c>
      <c r="C202">
        <f t="shared" si="23"/>
        <v>1.1765902620567192</v>
      </c>
      <c r="D202">
        <f t="shared" si="24"/>
        <v>8.7631467423143761E-4</v>
      </c>
      <c r="E202">
        <f t="shared" si="25"/>
        <v>1.6072856026910396</v>
      </c>
      <c r="F202">
        <f t="shared" si="26"/>
        <v>8.4761938677502258E-4</v>
      </c>
      <c r="G202">
        <f t="shared" si="27"/>
        <v>1.6072893489362718</v>
      </c>
    </row>
    <row r="203" spans="1:7" x14ac:dyDescent="0.35">
      <c r="A203">
        <f t="shared" si="21"/>
        <v>1.0000000000000007</v>
      </c>
      <c r="B203" s="1">
        <f t="shared" si="22"/>
        <v>0.93994130871322135</v>
      </c>
      <c r="C203" s="1">
        <f t="shared" si="23"/>
        <v>1.1846267438505729</v>
      </c>
      <c r="D203">
        <f t="shared" si="24"/>
        <v>8.2080325657507558E-4</v>
      </c>
      <c r="E203">
        <f t="shared" si="25"/>
        <v>1.6072928498367964</v>
      </c>
      <c r="F203">
        <f t="shared" si="26"/>
        <v>7.9392547508838618E-4</v>
      </c>
      <c r="G203">
        <f t="shared" si="27"/>
        <v>1.6072963587707183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5.9a</vt:lpstr>
      <vt:lpstr>5.9b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adenbatool46@gmail.com</dc:creator>
  <cp:lastModifiedBy>adenbatool46@gmail.com</cp:lastModifiedBy>
  <dcterms:created xsi:type="dcterms:W3CDTF">2025-10-31T15:07:58Z</dcterms:created>
  <dcterms:modified xsi:type="dcterms:W3CDTF">2025-11-01T04:53:10Z</dcterms:modified>
</cp:coreProperties>
</file>