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Fall 14\Data Science\Project\Data\Odds Datasets\"/>
    </mc:Choice>
  </mc:AlternateContent>
  <bookViews>
    <workbookView xWindow="0" yWindow="0" windowWidth="28800" windowHeight="12492"/>
  </bookViews>
  <sheets>
    <sheet name="2013usopen" sheetId="1" r:id="rId1"/>
  </sheets>
  <calcPr calcId="0"/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2" i="1"/>
</calcChain>
</file>

<file path=xl/sharedStrings.xml><?xml version="1.0" encoding="utf-8"?>
<sst xmlns="http://schemas.openxmlformats.org/spreadsheetml/2006/main" count="1306" uniqueCount="197">
  <si>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</si>
  <si>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</si>
  <si>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</si>
  <si>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</si>
  <si>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</si>
  <si>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</si>
  <si>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</si>
  <si>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</si>
  <si>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</si>
  <si>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</si>
  <si>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</si>
  <si>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</si>
  <si>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</si>
  <si>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</si>
  <si>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</si>
  <si>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</si>
  <si>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</si>
  <si>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</si>
  <si>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</si>
  <si>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</si>
  <si>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</si>
  <si>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</si>
  <si>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</si>
  <si>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</si>
  <si>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</si>
  <si>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</si>
  <si>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</si>
  <si>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</si>
  <si>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</si>
  <si>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</si>
  <si>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EXW</t>
  </si>
  <si>
    <t>EXL</t>
  </si>
  <si>
    <t>LBW</t>
  </si>
  <si>
    <t>LBL</t>
  </si>
  <si>
    <t>PSW</t>
  </si>
  <si>
    <t>PSL</t>
  </si>
  <si>
    <t>SJW</t>
  </si>
  <si>
    <t>SJL</t>
  </si>
  <si>
    <t>MaxW</t>
  </si>
  <si>
    <t>MaxL</t>
  </si>
  <si>
    <t>AvgW</t>
  </si>
  <si>
    <t>AvgL</t>
  </si>
  <si>
    <t>s</t>
  </si>
  <si>
    <t>New York</t>
  </si>
  <si>
    <t>US Open</t>
  </si>
  <si>
    <t>26/08/13</t>
  </si>
  <si>
    <t>Grand Slam</t>
  </si>
  <si>
    <t>Outdoor</t>
  </si>
  <si>
    <t>Hard</t>
  </si>
  <si>
    <t>1st Round</t>
  </si>
  <si>
    <t>Evans D.</t>
  </si>
  <si>
    <t>Nishikori K.</t>
  </si>
  <si>
    <t>Completed</t>
  </si>
  <si>
    <t>Tursunov D.</t>
  </si>
  <si>
    <t>Bedene A.</t>
  </si>
  <si>
    <t>Tomic B.</t>
  </si>
  <si>
    <t>Ramos A.</t>
  </si>
  <si>
    <t>Rufin G.</t>
  </si>
  <si>
    <t>Struff J.L.</t>
  </si>
  <si>
    <t>Lopez F.</t>
  </si>
  <si>
    <t>Serra F.</t>
  </si>
  <si>
    <t>Klahn B.</t>
  </si>
  <si>
    <t>De Schepper K.</t>
  </si>
  <si>
    <t>Gasquet R.</t>
  </si>
  <si>
    <t>Russell M.</t>
  </si>
  <si>
    <t>Davydenko N.</t>
  </si>
  <si>
    <t>Williams R.</t>
  </si>
  <si>
    <t>Robert S.</t>
  </si>
  <si>
    <t>Olivetti A.</t>
  </si>
  <si>
    <t>Kukushkin M.</t>
  </si>
  <si>
    <t>Martin A.</t>
  </si>
  <si>
    <t>Haider-Maurer A.</t>
  </si>
  <si>
    <t>Gulbis E.</t>
  </si>
  <si>
    <t>Tipsarevic J.</t>
  </si>
  <si>
    <t>Cuevas P.</t>
  </si>
  <si>
    <t>Retired</t>
  </si>
  <si>
    <t>Nadal R.</t>
  </si>
  <si>
    <t>Harrison R.</t>
  </si>
  <si>
    <t>Dodig I.</t>
  </si>
  <si>
    <t>Verdasco F.</t>
  </si>
  <si>
    <t>Dancevic F.</t>
  </si>
  <si>
    <t>Haase R.</t>
  </si>
  <si>
    <t>Sela D.</t>
  </si>
  <si>
    <t>Kuznetsov An.</t>
  </si>
  <si>
    <t>Robredo T.</t>
  </si>
  <si>
    <t>Matosevic M.</t>
  </si>
  <si>
    <t>Bautista R.</t>
  </si>
  <si>
    <t>Bellucci T.</t>
  </si>
  <si>
    <t>Ferrer D.</t>
  </si>
  <si>
    <t>Kyrgios N.</t>
  </si>
  <si>
    <t>27/08/13</t>
  </si>
  <si>
    <t>Kohlschreiber P.</t>
  </si>
  <si>
    <t>Altamirano C.</t>
  </si>
  <si>
    <t>N/A</t>
  </si>
  <si>
    <t>Andujar P.</t>
  </si>
  <si>
    <t>De Bakker T.</t>
  </si>
  <si>
    <t>Raonic M.</t>
  </si>
  <si>
    <t>Fabbiano T.</t>
  </si>
  <si>
    <t>Benneteau J.</t>
  </si>
  <si>
    <t>Przysiezny M.</t>
  </si>
  <si>
    <t>Sousa J.</t>
  </si>
  <si>
    <t>Dimitrov G.</t>
  </si>
  <si>
    <t>Chardy J.</t>
  </si>
  <si>
    <t>Stakhovsky S.</t>
  </si>
  <si>
    <t>Nieminen J.</t>
  </si>
  <si>
    <t>Kubot L.</t>
  </si>
  <si>
    <t>Mannarino A.</t>
  </si>
  <si>
    <t>Zeballos H.</t>
  </si>
  <si>
    <t>Roger-Vasselin E.</t>
  </si>
  <si>
    <t>Montanes A.</t>
  </si>
  <si>
    <t>Gonzalez M.</t>
  </si>
  <si>
    <t>Janowicz J.</t>
  </si>
  <si>
    <t>Querrey S.</t>
  </si>
  <si>
    <t>Pella G.</t>
  </si>
  <si>
    <t>Isner J.</t>
  </si>
  <si>
    <t>Volandri F.</t>
  </si>
  <si>
    <t>Monfils G.</t>
  </si>
  <si>
    <t>Ungur A.</t>
  </si>
  <si>
    <t>Berlocq C.</t>
  </si>
  <si>
    <t>Giraldo S.</t>
  </si>
  <si>
    <t>Lu Y.H.</t>
  </si>
  <si>
    <t>Gimeno-Traver D.</t>
  </si>
  <si>
    <t>Dutra Silva R.</t>
  </si>
  <si>
    <t>Pospisil V.</t>
  </si>
  <si>
    <t>Istomin D.</t>
  </si>
  <si>
    <t>Almagro N.</t>
  </si>
  <si>
    <t>Federer R.</t>
  </si>
  <si>
    <t>Zemlja G.</t>
  </si>
  <si>
    <t>Sock J.</t>
  </si>
  <si>
    <t>Petzschner P.</t>
  </si>
  <si>
    <t>Berdych T.</t>
  </si>
  <si>
    <t>Lorenzi P.</t>
  </si>
  <si>
    <t>Haas T.</t>
  </si>
  <si>
    <t>Mathieu P.H.</t>
  </si>
  <si>
    <t>Kudla D.</t>
  </si>
  <si>
    <t>Vesely J.</t>
  </si>
  <si>
    <t>Young D.</t>
  </si>
  <si>
    <t>Klizan M.</t>
  </si>
  <si>
    <t>Mayer F.</t>
  </si>
  <si>
    <t>Monaco J.</t>
  </si>
  <si>
    <t>Kamke T.</t>
  </si>
  <si>
    <t>Johnson S.</t>
  </si>
  <si>
    <t>Becker B.</t>
  </si>
  <si>
    <t>Rosol L.</t>
  </si>
  <si>
    <t>28/08/13</t>
  </si>
  <si>
    <t>Djokovic N.</t>
  </si>
  <si>
    <t>Berankis R.</t>
  </si>
  <si>
    <t>Baghdatis M.</t>
  </si>
  <si>
    <t>Soeda G.</t>
  </si>
  <si>
    <t>Anderson K.</t>
  </si>
  <si>
    <t>Brands D.</t>
  </si>
  <si>
    <t>Dolgopolov O.</t>
  </si>
  <si>
    <t>Goffin D.</t>
  </si>
  <si>
    <t>Youzhny M.</t>
  </si>
  <si>
    <t>Mahut N.</t>
  </si>
  <si>
    <t>Devvarman S.</t>
  </si>
  <si>
    <t>Lacko L.</t>
  </si>
  <si>
    <t>Seppi A.</t>
  </si>
  <si>
    <t>Malisse X.</t>
  </si>
  <si>
    <t>Smyczek T.</t>
  </si>
  <si>
    <t>Duckworth J.</t>
  </si>
  <si>
    <t>Del Potro J.M.</t>
  </si>
  <si>
    <t>Garcia-Lopez G.</t>
  </si>
  <si>
    <t>Mayer L.</t>
  </si>
  <si>
    <t>Hanescu V.</t>
  </si>
  <si>
    <t>Hewitt L.</t>
  </si>
  <si>
    <t>Baker B.</t>
  </si>
  <si>
    <t>29/08/13</t>
  </si>
  <si>
    <t>Gojowczyk P.</t>
  </si>
  <si>
    <t>Sijsling I.</t>
  </si>
  <si>
    <t>Granollers M.</t>
  </si>
  <si>
    <t>Zopp J.</t>
  </si>
  <si>
    <t>Donskoy E.</t>
  </si>
  <si>
    <t>Melzer J.</t>
  </si>
  <si>
    <t>Bogomolov A.</t>
  </si>
  <si>
    <t>Paire B.</t>
  </si>
  <si>
    <t>Wawrinka S.</t>
  </si>
  <si>
    <t>Stepanek R.</t>
  </si>
  <si>
    <t>Ram R.</t>
  </si>
  <si>
    <t>Fognini F.</t>
  </si>
  <si>
    <t>Karlovic I.</t>
  </si>
  <si>
    <t>Blake J.</t>
  </si>
  <si>
    <t>Murray A.</t>
  </si>
  <si>
    <t>Llodra M.</t>
  </si>
  <si>
    <t>2nd Round</t>
  </si>
  <si>
    <t>30/08/13</t>
  </si>
  <si>
    <t>31/08/13</t>
  </si>
  <si>
    <t>3rd Round</t>
  </si>
  <si>
    <t>4th Round</t>
  </si>
  <si>
    <t>Quarterfinals</t>
  </si>
  <si>
    <t>Semifinals</t>
  </si>
  <si>
    <t>The Final</t>
  </si>
  <si>
    <t>B365W/L</t>
  </si>
  <si>
    <t>EXW/L</t>
  </si>
  <si>
    <t>LBW/L</t>
  </si>
  <si>
    <t>PSW/L</t>
  </si>
  <si>
    <t>SJW/L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</si>
</sst>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'2013usopen'!$BC$1</c:f>
              <c:strCache>
                <c:ptCount val="1"/>
                <c:pt idx="0">
                  <c:v>B365W/L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'2013usopen'!$BC$2:$BC$128</c:f>
              <c:numCache>
                <c:formatCode>General</c:formatCode>
                <c:ptCount val="127"/>
                <c:pt idx="0">
                  <c:v>7.4074074074074066</c:v>
                </c:pt>
                <c:pt idx="1">
                  <c:v>0.26222222222222219</c:v>
                </c:pt>
                <c:pt idx="2">
                  <c:v>0.33333333333333331</c:v>
                </c:pt>
                <c:pt idx="3">
                  <c:v>0.36571428571428571</c:v>
                </c:pt>
                <c:pt idx="4">
                  <c:v>0.18666666666666668</c:v>
                </c:pt>
                <c:pt idx="5">
                  <c:v>0.50909090909090904</c:v>
                </c:pt>
                <c:pt idx="6">
                  <c:v>0.10600000000000001</c:v>
                </c:pt>
                <c:pt idx="7">
                  <c:v>0.20545454545454545</c:v>
                </c:pt>
                <c:pt idx="8">
                  <c:v>0.6</c:v>
                </c:pt>
                <c:pt idx="9">
                  <c:v>0.26222222222222219</c:v>
                </c:pt>
                <c:pt idx="10">
                  <c:v>12.5</c:v>
                </c:pt>
                <c:pt idx="11">
                  <c:v>9.5454545454545459E-2</c:v>
                </c:pt>
                <c:pt idx="12">
                  <c:v>4.8095238095238094E-2</c:v>
                </c:pt>
                <c:pt idx="13">
                  <c:v>1.5490196078431373</c:v>
                </c:pt>
                <c:pt idx="14">
                  <c:v>1.9642857142857144</c:v>
                </c:pt>
                <c:pt idx="15">
                  <c:v>0.30499999999999999</c:v>
                </c:pt>
                <c:pt idx="16">
                  <c:v>0.69777777777777783</c:v>
                </c:pt>
                <c:pt idx="17">
                  <c:v>0.50909090909090904</c:v>
                </c:pt>
                <c:pt idx="18">
                  <c:v>0.10600000000000001</c:v>
                </c:pt>
                <c:pt idx="19">
                  <c:v>2.9470588235294116E-2</c:v>
                </c:pt>
                <c:pt idx="20">
                  <c:v>1.6666666666666667</c:v>
                </c:pt>
                <c:pt idx="21">
                  <c:v>0.08</c:v>
                </c:pt>
                <c:pt idx="22">
                  <c:v>0.17076923076923078</c:v>
                </c:pt>
                <c:pt idx="23">
                  <c:v>12.5</c:v>
                </c:pt>
                <c:pt idx="24">
                  <c:v>0.79047619047619044</c:v>
                </c:pt>
                <c:pt idx="25">
                  <c:v>0.27713625866050806</c:v>
                </c:pt>
                <c:pt idx="26">
                  <c:v>0.33333333333333331</c:v>
                </c:pt>
                <c:pt idx="27">
                  <c:v>0.50909090909090904</c:v>
                </c:pt>
                <c:pt idx="28">
                  <c:v>10.476190476190476</c:v>
                </c:pt>
                <c:pt idx="29">
                  <c:v>0.15714285714285717</c:v>
                </c:pt>
                <c:pt idx="30">
                  <c:v>4.8095238095238094E-2</c:v>
                </c:pt>
                <c:pt idx="31">
                  <c:v>0.15714285714285717</c:v>
                </c:pt>
                <c:pt idx="32">
                  <c:v>1.1627906976744187</c:v>
                </c:pt>
                <c:pt idx="33">
                  <c:v>0.45333333333333337</c:v>
                </c:pt>
                <c:pt idx="34">
                  <c:v>5.8558558558558556</c:v>
                </c:pt>
                <c:pt idx="35">
                  <c:v>1.9642857142857144</c:v>
                </c:pt>
                <c:pt idx="36">
                  <c:v>5.3684210526315793E-2</c:v>
                </c:pt>
                <c:pt idx="37">
                  <c:v>0.50909090909090904</c:v>
                </c:pt>
                <c:pt idx="38">
                  <c:v>4.8095238095238094E-2</c:v>
                </c:pt>
                <c:pt idx="39">
                  <c:v>0.10600000000000001</c:v>
                </c:pt>
                <c:pt idx="40">
                  <c:v>1.1627906976744187</c:v>
                </c:pt>
                <c:pt idx="41">
                  <c:v>0.94736842105263164</c:v>
                </c:pt>
                <c:pt idx="42">
                  <c:v>1.2650602409638556</c:v>
                </c:pt>
                <c:pt idx="43">
                  <c:v>1.5490196078431373</c:v>
                </c:pt>
                <c:pt idx="44">
                  <c:v>0.6</c:v>
                </c:pt>
                <c:pt idx="45">
                  <c:v>2.9470588235294116E-2</c:v>
                </c:pt>
                <c:pt idx="46">
                  <c:v>0.45333333333333337</c:v>
                </c:pt>
                <c:pt idx="47">
                  <c:v>0.30499999999999999</c:v>
                </c:pt>
                <c:pt idx="48">
                  <c:v>0.64556962025316456</c:v>
                </c:pt>
                <c:pt idx="49">
                  <c:v>0.20727272727272725</c:v>
                </c:pt>
                <c:pt idx="50">
                  <c:v>0.54961832061068694</c:v>
                </c:pt>
                <c:pt idx="51">
                  <c:v>0.45333333333333337</c:v>
                </c:pt>
                <c:pt idx="52">
                  <c:v>0.48083623693379784</c:v>
                </c:pt>
                <c:pt idx="53">
                  <c:v>0.08</c:v>
                </c:pt>
                <c:pt idx="54">
                  <c:v>0.68</c:v>
                </c:pt>
                <c:pt idx="55">
                  <c:v>0.40923076923076923</c:v>
                </c:pt>
                <c:pt idx="56">
                  <c:v>1.5490196078431373</c:v>
                </c:pt>
                <c:pt idx="57">
                  <c:v>0.18666666666666668</c:v>
                </c:pt>
                <c:pt idx="58">
                  <c:v>2.6153846153846154</c:v>
                </c:pt>
                <c:pt idx="59">
                  <c:v>1.8714285714285717</c:v>
                </c:pt>
                <c:pt idx="60">
                  <c:v>0.52363636363636357</c:v>
                </c:pt>
                <c:pt idx="61">
                  <c:v>4.8245614035087723</c:v>
                </c:pt>
                <c:pt idx="62">
                  <c:v>1.3664596273291927</c:v>
                </c:pt>
                <c:pt idx="63">
                  <c:v>4.3913043478260867E-2</c:v>
                </c:pt>
                <c:pt idx="64">
                  <c:v>0.45333333333333337</c:v>
                </c:pt>
                <c:pt idx="65">
                  <c:v>0.36571428571428571</c:v>
                </c:pt>
                <c:pt idx="66">
                  <c:v>0.08</c:v>
                </c:pt>
                <c:pt idx="67">
                  <c:v>0.20727272727272725</c:v>
                </c:pt>
                <c:pt idx="68">
                  <c:v>0.40923076923076923</c:v>
                </c:pt>
                <c:pt idx="69">
                  <c:v>0.45333333333333337</c:v>
                </c:pt>
                <c:pt idx="70">
                  <c:v>2.4436090225563909</c:v>
                </c:pt>
                <c:pt idx="71">
                  <c:v>5.3684210526315793E-2</c:v>
                </c:pt>
                <c:pt idx="72">
                  <c:v>3.6083333333333334</c:v>
                </c:pt>
                <c:pt idx="73">
                  <c:v>0.6</c:v>
                </c:pt>
                <c:pt idx="74">
                  <c:v>0.38235294117647062</c:v>
                </c:pt>
                <c:pt idx="75">
                  <c:v>0.33333333333333331</c:v>
                </c:pt>
                <c:pt idx="76">
                  <c:v>0.33333333333333331</c:v>
                </c:pt>
                <c:pt idx="77">
                  <c:v>0.11888888888888889</c:v>
                </c:pt>
                <c:pt idx="78">
                  <c:v>2.4390243902439025E-2</c:v>
                </c:pt>
                <c:pt idx="79">
                  <c:v>0.45333333333333337</c:v>
                </c:pt>
                <c:pt idx="80">
                  <c:v>0.64556962025316456</c:v>
                </c:pt>
                <c:pt idx="81">
                  <c:v>0.17076923076923078</c:v>
                </c:pt>
                <c:pt idx="82">
                  <c:v>0.36571428571428571</c:v>
                </c:pt>
                <c:pt idx="83">
                  <c:v>0.6</c:v>
                </c:pt>
                <c:pt idx="84">
                  <c:v>1.2650602409638556</c:v>
                </c:pt>
                <c:pt idx="85">
                  <c:v>2.9470588235294116E-2</c:v>
                </c:pt>
                <c:pt idx="86">
                  <c:v>0.06</c:v>
                </c:pt>
                <c:pt idx="87">
                  <c:v>2.734375</c:v>
                </c:pt>
                <c:pt idx="88">
                  <c:v>0.40923076923076923</c:v>
                </c:pt>
                <c:pt idx="89">
                  <c:v>0.54961832061068694</c:v>
                </c:pt>
                <c:pt idx="90">
                  <c:v>0.64556962025316456</c:v>
                </c:pt>
                <c:pt idx="91">
                  <c:v>0.69777777777777783</c:v>
                </c:pt>
                <c:pt idx="92">
                  <c:v>4.3913043478260867E-2</c:v>
                </c:pt>
                <c:pt idx="93">
                  <c:v>0.26222222222222219</c:v>
                </c:pt>
                <c:pt idx="94">
                  <c:v>2.4436090225563909</c:v>
                </c:pt>
                <c:pt idx="95">
                  <c:v>6.3636363636363633</c:v>
                </c:pt>
                <c:pt idx="96">
                  <c:v>0.11888888888888889</c:v>
                </c:pt>
                <c:pt idx="97">
                  <c:v>0.45333333333333337</c:v>
                </c:pt>
                <c:pt idx="98">
                  <c:v>5.3684210526315793E-2</c:v>
                </c:pt>
                <c:pt idx="99">
                  <c:v>0.45333333333333337</c:v>
                </c:pt>
                <c:pt idx="100">
                  <c:v>2.734375</c:v>
                </c:pt>
                <c:pt idx="101">
                  <c:v>0.45333333333333337</c:v>
                </c:pt>
                <c:pt idx="102">
                  <c:v>0.33333333333333331</c:v>
                </c:pt>
                <c:pt idx="103">
                  <c:v>5.3684210526315793E-2</c:v>
                </c:pt>
                <c:pt idx="104">
                  <c:v>0.40923076923076923</c:v>
                </c:pt>
                <c:pt idx="105">
                  <c:v>0.17076923076923078</c:v>
                </c:pt>
                <c:pt idx="106">
                  <c:v>5.3684210526315793E-2</c:v>
                </c:pt>
                <c:pt idx="107">
                  <c:v>0.69777777777777783</c:v>
                </c:pt>
                <c:pt idx="108">
                  <c:v>0.33333333333333331</c:v>
                </c:pt>
                <c:pt idx="109">
                  <c:v>1.8194444444444446</c:v>
                </c:pt>
                <c:pt idx="110">
                  <c:v>0.6</c:v>
                </c:pt>
                <c:pt idx="111">
                  <c:v>1.9607843137254902E-2</c:v>
                </c:pt>
                <c:pt idx="112">
                  <c:v>0.3125</c:v>
                </c:pt>
                <c:pt idx="113">
                  <c:v>12.5</c:v>
                </c:pt>
                <c:pt idx="114">
                  <c:v>1.3253012048192774</c:v>
                </c:pt>
                <c:pt idx="115">
                  <c:v>6.8666666666666668E-2</c:v>
                </c:pt>
                <c:pt idx="116">
                  <c:v>0.66244725738396626</c:v>
                </c:pt>
                <c:pt idx="117">
                  <c:v>3.884615384615385E-2</c:v>
                </c:pt>
                <c:pt idx="118">
                  <c:v>2.5563909774436087</c:v>
                </c:pt>
                <c:pt idx="119">
                  <c:v>0.08</c:v>
                </c:pt>
                <c:pt idx="120">
                  <c:v>2.3529411764705883</c:v>
                </c:pt>
                <c:pt idx="121">
                  <c:v>6.8666666666666668E-2</c:v>
                </c:pt>
                <c:pt idx="122">
                  <c:v>2.9296875</c:v>
                </c:pt>
                <c:pt idx="123">
                  <c:v>0.06</c:v>
                </c:pt>
                <c:pt idx="124">
                  <c:v>0.20727272727272725</c:v>
                </c:pt>
                <c:pt idx="125">
                  <c:v>0.10600000000000001</c:v>
                </c:pt>
                <c:pt idx="126">
                  <c:v>0.75454545454545441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'2013usopen'!$BD$1</c:f>
              <c:strCache>
                <c:ptCount val="1"/>
                <c:pt idx="0">
                  <c:v>EXW/L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'2013usopen'!$BD$2:$BD$128</c:f>
              <c:numCache>
                <c:formatCode>General</c:formatCode>
                <c:ptCount val="127"/>
                <c:pt idx="0">
                  <c:v>5.4545454545454541</c:v>
                </c:pt>
                <c:pt idx="1">
                  <c:v>0.24</c:v>
                </c:pt>
                <c:pt idx="2">
                  <c:v>0.38787878787878793</c:v>
                </c:pt>
                <c:pt idx="3">
                  <c:v>0.44333333333333336</c:v>
                </c:pt>
                <c:pt idx="4">
                  <c:v>0.21333333333333335</c:v>
                </c:pt>
                <c:pt idx="5">
                  <c:v>0.57086614173228345</c:v>
                </c:pt>
                <c:pt idx="6">
                  <c:v>0.15285714285714286</c:v>
                </c:pt>
                <c:pt idx="7">
                  <c:v>0.27764705882352941</c:v>
                </c:pt>
                <c:pt idx="8">
                  <c:v>0.64680851063829781</c:v>
                </c:pt>
                <c:pt idx="9">
                  <c:v>0.32105263157894737</c:v>
                </c:pt>
                <c:pt idx="10">
                  <c:v>7.6190476190476186</c:v>
                </c:pt>
                <c:pt idx="11">
                  <c:v>0.13125000000000001</c:v>
                </c:pt>
                <c:pt idx="12">
                  <c:v>0.10200000000000001</c:v>
                </c:pt>
                <c:pt idx="13">
                  <c:v>1.5999999999999999</c:v>
                </c:pt>
                <c:pt idx="14">
                  <c:v>1.5999999999999999</c:v>
                </c:pt>
                <c:pt idx="15">
                  <c:v>0.38787878787878793</c:v>
                </c:pt>
                <c:pt idx="16">
                  <c:v>0.72727272727272729</c:v>
                </c:pt>
                <c:pt idx="17">
                  <c:v>0.49285714285714283</c:v>
                </c:pt>
                <c:pt idx="18">
                  <c:v>0.12235294117647059</c:v>
                </c:pt>
                <c:pt idx="19">
                  <c:v>9.1818181818181813E-2</c:v>
                </c:pt>
                <c:pt idx="20">
                  <c:v>1.4240506329113924</c:v>
                </c:pt>
                <c:pt idx="21">
                  <c:v>0.11444444444444445</c:v>
                </c:pt>
                <c:pt idx="22">
                  <c:v>0.18333333333333335</c:v>
                </c:pt>
                <c:pt idx="23">
                  <c:v>7.6190476190476186</c:v>
                </c:pt>
                <c:pt idx="24">
                  <c:v>0.86</c:v>
                </c:pt>
                <c:pt idx="25">
                  <c:v>0.32105263157894737</c:v>
                </c:pt>
                <c:pt idx="26">
                  <c:v>0.35714285714285715</c:v>
                </c:pt>
                <c:pt idx="27">
                  <c:v>0.50909090909090904</c:v>
                </c:pt>
                <c:pt idx="28">
                  <c:v>8.1730769230769234</c:v>
                </c:pt>
                <c:pt idx="29">
                  <c:v>0.18333333333333335</c:v>
                </c:pt>
                <c:pt idx="30">
                  <c:v>0.10200000000000001</c:v>
                </c:pt>
                <c:pt idx="31">
                  <c:v>0.16615384615384615</c:v>
                </c:pt>
                <c:pt idx="32">
                  <c:v>1.1627906976744187</c:v>
                </c:pt>
                <c:pt idx="33">
                  <c:v>0.50909090909090904</c:v>
                </c:pt>
                <c:pt idx="34">
                  <c:v>4.6874999999999991</c:v>
                </c:pt>
                <c:pt idx="35">
                  <c:v>1.7586206896551724</c:v>
                </c:pt>
                <c:pt idx="36">
                  <c:v>0.10200000000000001</c:v>
                </c:pt>
                <c:pt idx="37">
                  <c:v>0.53584905660377358</c:v>
                </c:pt>
                <c:pt idx="38">
                  <c:v>0.10200000000000001</c:v>
                </c:pt>
                <c:pt idx="39">
                  <c:v>0.15285714285714286</c:v>
                </c:pt>
                <c:pt idx="40">
                  <c:v>1.1142857142857143</c:v>
                </c:pt>
                <c:pt idx="41">
                  <c:v>0.94736842105263164</c:v>
                </c:pt>
                <c:pt idx="42">
                  <c:v>1.2727272727272729</c:v>
                </c:pt>
                <c:pt idx="43">
                  <c:v>1.4838709677419353</c:v>
                </c:pt>
                <c:pt idx="44">
                  <c:v>0.67391304347826098</c:v>
                </c:pt>
                <c:pt idx="45">
                  <c:v>9.1818181818181813E-2</c:v>
                </c:pt>
                <c:pt idx="46">
                  <c:v>0.49285714285714283</c:v>
                </c:pt>
                <c:pt idx="47">
                  <c:v>0.35714285714285715</c:v>
                </c:pt>
                <c:pt idx="48">
                  <c:v>0.64680851063829781</c:v>
                </c:pt>
                <c:pt idx="49">
                  <c:v>0.24210526315789471</c:v>
                </c:pt>
                <c:pt idx="50">
                  <c:v>0.50909090909090904</c:v>
                </c:pt>
                <c:pt idx="51">
                  <c:v>0.50909090909090904</c:v>
                </c:pt>
                <c:pt idx="52">
                  <c:v>0.50909090909090904</c:v>
                </c:pt>
                <c:pt idx="53">
                  <c:v>0.13125000000000001</c:v>
                </c:pt>
                <c:pt idx="54">
                  <c:v>0.78571428571428559</c:v>
                </c:pt>
                <c:pt idx="55">
                  <c:v>0.46551724137931039</c:v>
                </c:pt>
                <c:pt idx="56">
                  <c:v>1.5460526315789473</c:v>
                </c:pt>
                <c:pt idx="57">
                  <c:v>0.18333333333333335</c:v>
                </c:pt>
                <c:pt idx="58">
                  <c:v>2.4615384615384617</c:v>
                </c:pt>
                <c:pt idx="59">
                  <c:v>1.7586206896551724</c:v>
                </c:pt>
                <c:pt idx="60">
                  <c:v>0.60408163265306114</c:v>
                </c:pt>
                <c:pt idx="61">
                  <c:v>4.1304347826086962</c:v>
                </c:pt>
                <c:pt idx="62">
                  <c:v>1.2058823529411764</c:v>
                </c:pt>
                <c:pt idx="63">
                  <c:v>0.10200000000000001</c:v>
                </c:pt>
                <c:pt idx="64">
                  <c:v>0.50909090909090904</c:v>
                </c:pt>
                <c:pt idx="65">
                  <c:v>0.40625</c:v>
                </c:pt>
                <c:pt idx="66">
                  <c:v>0.12235294117647059</c:v>
                </c:pt>
                <c:pt idx="67">
                  <c:v>0.21333333333333335</c:v>
                </c:pt>
                <c:pt idx="68">
                  <c:v>0.44333333333333336</c:v>
                </c:pt>
                <c:pt idx="69">
                  <c:v>0.49285714285714283</c:v>
                </c:pt>
                <c:pt idx="70">
                  <c:v>2.1481481481481479</c:v>
                </c:pt>
                <c:pt idx="71">
                  <c:v>0.10200000000000001</c:v>
                </c:pt>
                <c:pt idx="72">
                  <c:v>2.8</c:v>
                </c:pt>
                <c:pt idx="73">
                  <c:v>0.67391304347826098</c:v>
                </c:pt>
                <c:pt idx="74">
                  <c:v>0.38787878787878793</c:v>
                </c:pt>
                <c:pt idx="75">
                  <c:v>0.40625</c:v>
                </c:pt>
                <c:pt idx="76">
                  <c:v>0.38787878787878793</c:v>
                </c:pt>
                <c:pt idx="77">
                  <c:v>0.15285714285714286</c:v>
                </c:pt>
                <c:pt idx="78">
                  <c:v>9.1818181818181813E-2</c:v>
                </c:pt>
                <c:pt idx="79">
                  <c:v>0.49285714285714283</c:v>
                </c:pt>
                <c:pt idx="80">
                  <c:v>0.625</c:v>
                </c:pt>
                <c:pt idx="81">
                  <c:v>0.21333333333333335</c:v>
                </c:pt>
                <c:pt idx="82">
                  <c:v>0.40625</c:v>
                </c:pt>
                <c:pt idx="83">
                  <c:v>0.625</c:v>
                </c:pt>
                <c:pt idx="84">
                  <c:v>1.2727272727272729</c:v>
                </c:pt>
                <c:pt idx="85">
                  <c:v>9.1818181818181813E-2</c:v>
                </c:pt>
                <c:pt idx="86">
                  <c:v>0.10200000000000001</c:v>
                </c:pt>
                <c:pt idx="87">
                  <c:v>2.8</c:v>
                </c:pt>
                <c:pt idx="88">
                  <c:v>0.49285714285714283</c:v>
                </c:pt>
                <c:pt idx="89">
                  <c:v>0.56862745098039214</c:v>
                </c:pt>
                <c:pt idx="90">
                  <c:v>0.64680851063829781</c:v>
                </c:pt>
                <c:pt idx="91">
                  <c:v>0.72727272727272729</c:v>
                </c:pt>
                <c:pt idx="92">
                  <c:v>9.1818181818181813E-2</c:v>
                </c:pt>
                <c:pt idx="93">
                  <c:v>0.3</c:v>
                </c:pt>
                <c:pt idx="94">
                  <c:v>2.255639097744361</c:v>
                </c:pt>
                <c:pt idx="95">
                  <c:v>4.6874999999999991</c:v>
                </c:pt>
                <c:pt idx="96">
                  <c:v>0.15285714285714286</c:v>
                </c:pt>
                <c:pt idx="97">
                  <c:v>0.50909090909090904</c:v>
                </c:pt>
                <c:pt idx="98">
                  <c:v>0.10200000000000001</c:v>
                </c:pt>
                <c:pt idx="99">
                  <c:v>0.50909090909090904</c:v>
                </c:pt>
                <c:pt idx="100">
                  <c:v>2.255639097744361</c:v>
                </c:pt>
                <c:pt idx="101">
                  <c:v>0.46551724137931039</c:v>
                </c:pt>
                <c:pt idx="102">
                  <c:v>0.40625</c:v>
                </c:pt>
                <c:pt idx="103">
                  <c:v>0.10200000000000001</c:v>
                </c:pt>
                <c:pt idx="104">
                  <c:v>0.44333333333333336</c:v>
                </c:pt>
                <c:pt idx="105">
                  <c:v>0.21333333333333335</c:v>
                </c:pt>
                <c:pt idx="106">
                  <c:v>0.10200000000000001</c:v>
                </c:pt>
                <c:pt idx="107">
                  <c:v>0.78571428571428559</c:v>
                </c:pt>
                <c:pt idx="108">
                  <c:v>0.35714285714285715</c:v>
                </c:pt>
                <c:pt idx="109">
                  <c:v>1.6554054054054055</c:v>
                </c:pt>
                <c:pt idx="110">
                  <c:v>0.64680851063829781</c:v>
                </c:pt>
                <c:pt idx="111">
                  <c:v>9.1818181818181813E-2</c:v>
                </c:pt>
                <c:pt idx="112">
                  <c:v>0.35714285714285715</c:v>
                </c:pt>
                <c:pt idx="113">
                  <c:v>8.7378640776699026</c:v>
                </c:pt>
                <c:pt idx="114">
                  <c:v>1.2727272727272729</c:v>
                </c:pt>
                <c:pt idx="115">
                  <c:v>0.11444444444444445</c:v>
                </c:pt>
                <c:pt idx="116">
                  <c:v>0.67391304347826098</c:v>
                </c:pt>
                <c:pt idx="117">
                  <c:v>9.1818181818181813E-2</c:v>
                </c:pt>
                <c:pt idx="118">
                  <c:v>2.4615384615384617</c:v>
                </c:pt>
                <c:pt idx="119">
                  <c:v>0.12235294117647059</c:v>
                </c:pt>
                <c:pt idx="120">
                  <c:v>2.1481481481481479</c:v>
                </c:pt>
                <c:pt idx="121">
                  <c:v>0.11444444444444445</c:v>
                </c:pt>
                <c:pt idx="122">
                  <c:v>2.8</c:v>
                </c:pt>
                <c:pt idx="123">
                  <c:v>0.11444444444444445</c:v>
                </c:pt>
                <c:pt idx="124">
                  <c:v>0.3</c:v>
                </c:pt>
                <c:pt idx="125">
                  <c:v>0.14133333333333334</c:v>
                </c:pt>
                <c:pt idx="126">
                  <c:v>0.78571428571428559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'2013usopen'!$BE$1</c:f>
              <c:strCache>
                <c:ptCount val="1"/>
                <c:pt idx="0">
                  <c:v>LBW/L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'2013usopen'!$BE$2:$BE$128</c:f>
              <c:numCache>
                <c:formatCode>General</c:formatCode>
                <c:ptCount val="127"/>
                <c:pt idx="0">
                  <c:v>5.4054054054054053</c:v>
                </c:pt>
                <c:pt idx="1">
                  <c:v>0.26</c:v>
                </c:pt>
                <c:pt idx="2">
                  <c:v>0.38235294117647062</c:v>
                </c:pt>
                <c:pt idx="3">
                  <c:v>0.50909090909090904</c:v>
                </c:pt>
                <c:pt idx="4">
                  <c:v>0.22599999999999998</c:v>
                </c:pt>
                <c:pt idx="5">
                  <c:v>0.54961832061068694</c:v>
                </c:pt>
                <c:pt idx="6">
                  <c:v>0.12588235294117647</c:v>
                </c:pt>
                <c:pt idx="7">
                  <c:v>0.27713625866050806</c:v>
                </c:pt>
                <c:pt idx="8">
                  <c:v>0.6428571428571429</c:v>
                </c:pt>
                <c:pt idx="9">
                  <c:v>0.33333333333333331</c:v>
                </c:pt>
                <c:pt idx="10">
                  <c:v>8.6538461538461533</c:v>
                </c:pt>
                <c:pt idx="11">
                  <c:v>0.11555555555555556</c:v>
                </c:pt>
                <c:pt idx="12">
                  <c:v>0.06</c:v>
                </c:pt>
                <c:pt idx="13">
                  <c:v>1.6666666666666667</c:v>
                </c:pt>
                <c:pt idx="14">
                  <c:v>1.8194444444444446</c:v>
                </c:pt>
                <c:pt idx="15">
                  <c:v>0.38235294117647062</c:v>
                </c:pt>
                <c:pt idx="16">
                  <c:v>0.6428571428571429</c:v>
                </c:pt>
                <c:pt idx="17">
                  <c:v>0.50909090909090904</c:v>
                </c:pt>
                <c:pt idx="18">
                  <c:v>0.11777777777777779</c:v>
                </c:pt>
                <c:pt idx="19">
                  <c:v>4.7619047619047616E-2</c:v>
                </c:pt>
                <c:pt idx="20">
                  <c:v>1.4331210191082802</c:v>
                </c:pt>
                <c:pt idx="21">
                  <c:v>9.4545454545454544E-2</c:v>
                </c:pt>
                <c:pt idx="22">
                  <c:v>0.18500000000000003</c:v>
                </c:pt>
                <c:pt idx="23">
                  <c:v>8.0952380952380949</c:v>
                </c:pt>
                <c:pt idx="24">
                  <c:v>0.79523809523809519</c:v>
                </c:pt>
                <c:pt idx="25">
                  <c:v>0.36857142857142861</c:v>
                </c:pt>
                <c:pt idx="26">
                  <c:v>0.38235294117647062</c:v>
                </c:pt>
                <c:pt idx="27">
                  <c:v>0.54961832061068694</c:v>
                </c:pt>
                <c:pt idx="28">
                  <c:v>7.5471698113207539</c:v>
                </c:pt>
                <c:pt idx="29">
                  <c:v>0.17076923076923078</c:v>
                </c:pt>
                <c:pt idx="30">
                  <c:v>0.06</c:v>
                </c:pt>
                <c:pt idx="31">
                  <c:v>0.1542857142857143</c:v>
                </c:pt>
                <c:pt idx="32">
                  <c:v>1.0611111111111111</c:v>
                </c:pt>
                <c:pt idx="33">
                  <c:v>0.54961832061068694</c:v>
                </c:pt>
                <c:pt idx="34">
                  <c:v>5.4054054054054053</c:v>
                </c:pt>
                <c:pt idx="35">
                  <c:v>1.9642857142857144</c:v>
                </c:pt>
                <c:pt idx="36">
                  <c:v>0.06</c:v>
                </c:pt>
                <c:pt idx="37">
                  <c:v>0.50909090909090904</c:v>
                </c:pt>
                <c:pt idx="38">
                  <c:v>6.8000000000000005E-2</c:v>
                </c:pt>
                <c:pt idx="39">
                  <c:v>0.14266666666666666</c:v>
                </c:pt>
                <c:pt idx="40">
                  <c:v>1.1560693641618498</c:v>
                </c:pt>
                <c:pt idx="41">
                  <c:v>1</c:v>
                </c:pt>
                <c:pt idx="42">
                  <c:v>1.2574850299401199</c:v>
                </c:pt>
                <c:pt idx="43">
                  <c:v>1.3580246913580247</c:v>
                </c:pt>
                <c:pt idx="44">
                  <c:v>0.6</c:v>
                </c:pt>
                <c:pt idx="45">
                  <c:v>3.884615384615385E-2</c:v>
                </c:pt>
                <c:pt idx="46">
                  <c:v>0.45333333333333337</c:v>
                </c:pt>
                <c:pt idx="47">
                  <c:v>0.3125</c:v>
                </c:pt>
                <c:pt idx="48">
                  <c:v>0.6</c:v>
                </c:pt>
                <c:pt idx="49">
                  <c:v>0.26</c:v>
                </c:pt>
                <c:pt idx="50">
                  <c:v>0.54961832061068694</c:v>
                </c:pt>
                <c:pt idx="51">
                  <c:v>0.54961832061068694</c:v>
                </c:pt>
                <c:pt idx="52">
                  <c:v>0.54961832061068694</c:v>
                </c:pt>
                <c:pt idx="53">
                  <c:v>0.10500000000000001</c:v>
                </c:pt>
                <c:pt idx="54">
                  <c:v>0.79523809523809519</c:v>
                </c:pt>
                <c:pt idx="55">
                  <c:v>0.4184615384615385</c:v>
                </c:pt>
                <c:pt idx="56">
                  <c:v>1.5555555555555554</c:v>
                </c:pt>
                <c:pt idx="57">
                  <c:v>0.20363636363636364</c:v>
                </c:pt>
                <c:pt idx="58">
                  <c:v>2.6153846153846154</c:v>
                </c:pt>
                <c:pt idx="59">
                  <c:v>1.8194444444444446</c:v>
                </c:pt>
                <c:pt idx="60">
                  <c:v>0.52363636363636357</c:v>
                </c:pt>
                <c:pt idx="61">
                  <c:v>4.3859649122807021</c:v>
                </c:pt>
                <c:pt idx="62">
                  <c:v>1.2138728323699424</c:v>
                </c:pt>
                <c:pt idx="63">
                  <c:v>6.8000000000000005E-2</c:v>
                </c:pt>
                <c:pt idx="64">
                  <c:v>0.54961832061068694</c:v>
                </c:pt>
                <c:pt idx="65">
                  <c:v>0.36857142857142861</c:v>
                </c:pt>
                <c:pt idx="66">
                  <c:v>9.4545454545454544E-2</c:v>
                </c:pt>
                <c:pt idx="67">
                  <c:v>0.20727272727272725</c:v>
                </c:pt>
                <c:pt idx="68">
                  <c:v>0.36857142857142861</c:v>
                </c:pt>
                <c:pt idx="69">
                  <c:v>0.54961832061068694</c:v>
                </c:pt>
                <c:pt idx="70">
                  <c:v>2.2058823529411762</c:v>
                </c:pt>
                <c:pt idx="71">
                  <c:v>6.8000000000000005E-2</c:v>
                </c:pt>
                <c:pt idx="72">
                  <c:v>3.2</c:v>
                </c:pt>
                <c:pt idx="73">
                  <c:v>0.73636363636363633</c:v>
                </c:pt>
                <c:pt idx="74">
                  <c:v>0.36857142857142861</c:v>
                </c:pt>
                <c:pt idx="75">
                  <c:v>0.38235294117647062</c:v>
                </c:pt>
                <c:pt idx="76">
                  <c:v>0.40923076923076923</c:v>
                </c:pt>
                <c:pt idx="77">
                  <c:v>0.12588235294117647</c:v>
                </c:pt>
                <c:pt idx="78">
                  <c:v>3.884615384615385E-2</c:v>
                </c:pt>
                <c:pt idx="79">
                  <c:v>0.46666666666666662</c:v>
                </c:pt>
                <c:pt idx="80">
                  <c:v>0.73636363636363633</c:v>
                </c:pt>
                <c:pt idx="81">
                  <c:v>0.20727272727272725</c:v>
                </c:pt>
                <c:pt idx="82">
                  <c:v>0.45333333333333337</c:v>
                </c:pt>
                <c:pt idx="83">
                  <c:v>0.6428571428571429</c:v>
                </c:pt>
                <c:pt idx="84">
                  <c:v>1.2574850299401199</c:v>
                </c:pt>
                <c:pt idx="85">
                  <c:v>3.884615384615385E-2</c:v>
                </c:pt>
                <c:pt idx="86">
                  <c:v>6.8000000000000005E-2</c:v>
                </c:pt>
                <c:pt idx="87">
                  <c:v>2.7131782945736433</c:v>
                </c:pt>
                <c:pt idx="88">
                  <c:v>0.45333333333333337</c:v>
                </c:pt>
                <c:pt idx="89">
                  <c:v>0.54961832061068694</c:v>
                </c:pt>
                <c:pt idx="90">
                  <c:v>0.65966386554621859</c:v>
                </c:pt>
                <c:pt idx="91">
                  <c:v>0.69777777777777783</c:v>
                </c:pt>
                <c:pt idx="92">
                  <c:v>0.06</c:v>
                </c:pt>
                <c:pt idx="93">
                  <c:v>0.30499999999999999</c:v>
                </c:pt>
                <c:pt idx="94">
                  <c:v>1.9642857142857144</c:v>
                </c:pt>
                <c:pt idx="95">
                  <c:v>5.8558558558558556</c:v>
                </c:pt>
                <c:pt idx="96">
                  <c:v>0.13500000000000001</c:v>
                </c:pt>
                <c:pt idx="97">
                  <c:v>0.46666666666666662</c:v>
                </c:pt>
                <c:pt idx="98">
                  <c:v>8.5833333333333331E-2</c:v>
                </c:pt>
                <c:pt idx="99">
                  <c:v>0.46666666666666662</c:v>
                </c:pt>
                <c:pt idx="100">
                  <c:v>2.5563909774436087</c:v>
                </c:pt>
                <c:pt idx="101">
                  <c:v>0.46666666666666662</c:v>
                </c:pt>
                <c:pt idx="102">
                  <c:v>0.3125</c:v>
                </c:pt>
                <c:pt idx="103">
                  <c:v>8.5833333333333331E-2</c:v>
                </c:pt>
                <c:pt idx="104">
                  <c:v>0.4184615384615385</c:v>
                </c:pt>
                <c:pt idx="105">
                  <c:v>0.20727272727272725</c:v>
                </c:pt>
                <c:pt idx="106">
                  <c:v>6.8000000000000005E-2</c:v>
                </c:pt>
                <c:pt idx="107">
                  <c:v>0.75909090909090904</c:v>
                </c:pt>
                <c:pt idx="108">
                  <c:v>0.37142857142857144</c:v>
                </c:pt>
                <c:pt idx="109">
                  <c:v>1.7466666666666668</c:v>
                </c:pt>
                <c:pt idx="110">
                  <c:v>0.65966386554621859</c:v>
                </c:pt>
                <c:pt idx="111">
                  <c:v>3.884615384615385E-2</c:v>
                </c:pt>
                <c:pt idx="112">
                  <c:v>0.3125</c:v>
                </c:pt>
                <c:pt idx="113">
                  <c:v>9.5238095238095237</c:v>
                </c:pt>
                <c:pt idx="114">
                  <c:v>1.3888888888888888</c:v>
                </c:pt>
                <c:pt idx="115">
                  <c:v>9.4545454545454544E-2</c:v>
                </c:pt>
                <c:pt idx="116">
                  <c:v>0.72000000000000008</c:v>
                </c:pt>
                <c:pt idx="117">
                  <c:v>3.884615384615385E-2</c:v>
                </c:pt>
                <c:pt idx="118">
                  <c:v>2.1428571428571428</c:v>
                </c:pt>
                <c:pt idx="119">
                  <c:v>0.10500000000000001</c:v>
                </c:pt>
                <c:pt idx="120">
                  <c:v>2.1428571428571428</c:v>
                </c:pt>
                <c:pt idx="121">
                  <c:v>9.4545454545454544E-2</c:v>
                </c:pt>
                <c:pt idx="122">
                  <c:v>3.2</c:v>
                </c:pt>
                <c:pt idx="123">
                  <c:v>8.5833333333333331E-2</c:v>
                </c:pt>
                <c:pt idx="124">
                  <c:v>0.26666666666666666</c:v>
                </c:pt>
                <c:pt idx="125">
                  <c:v>0.10500000000000001</c:v>
                </c:pt>
                <c:pt idx="126">
                  <c:v>0.75909090909090904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'2013usopen'!$BF$1</c:f>
              <c:strCache>
                <c:ptCount val="1"/>
                <c:pt idx="0">
                  <c:v>PSW/L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'2013usopen'!$BF$2:$BF$128</c:f>
              <c:numCache>
                <c:formatCode>General</c:formatCode>
                <c:ptCount val="127"/>
                <c:pt idx="0">
                  <c:v>8.4036697247706424</c:v>
                </c:pt>
                <c:pt idx="1">
                  <c:v>0.34025974025974026</c:v>
                </c:pt>
                <c:pt idx="2">
                  <c:v>0.34025974025974026</c:v>
                </c:pt>
                <c:pt idx="3">
                  <c:v>0.38681948424068768</c:v>
                </c:pt>
                <c:pt idx="4">
                  <c:v>0.23255813953488372</c:v>
                </c:pt>
                <c:pt idx="5">
                  <c:v>0.40707964601769908</c:v>
                </c:pt>
                <c:pt idx="6">
                  <c:v>0.12233445566778901</c:v>
                </c:pt>
                <c:pt idx="7">
                  <c:v>0.22077922077922077</c:v>
                </c:pt>
                <c:pt idx="8">
                  <c:v>0.5567765567765568</c:v>
                </c:pt>
                <c:pt idx="9">
                  <c:v>0.25840336134453784</c:v>
                </c:pt>
                <c:pt idx="10">
                  <c:v>14.423076923076923</c:v>
                </c:pt>
                <c:pt idx="11">
                  <c:v>0.10640394088669951</c:v>
                </c:pt>
                <c:pt idx="12">
                  <c:v>3.7105069801616458E-2</c:v>
                </c:pt>
                <c:pt idx="13">
                  <c:v>1.300578034682081</c:v>
                </c:pt>
                <c:pt idx="14">
                  <c:v>1.5625</c:v>
                </c:pt>
                <c:pt idx="15">
                  <c:v>0.32493702770780858</c:v>
                </c:pt>
                <c:pt idx="16">
                  <c:v>0.71063829787234034</c:v>
                </c:pt>
                <c:pt idx="17">
                  <c:v>0.5376344086021505</c:v>
                </c:pt>
                <c:pt idx="18">
                  <c:v>0.1053658536585366</c:v>
                </c:pt>
                <c:pt idx="19">
                  <c:v>3.7105069801616458E-2</c:v>
                </c:pt>
                <c:pt idx="20">
                  <c:v>1.7272727272727273</c:v>
                </c:pt>
                <c:pt idx="21">
                  <c:v>8.653061224489797E-2</c:v>
                </c:pt>
                <c:pt idx="22">
                  <c:v>0.1598302687411598</c:v>
                </c:pt>
                <c:pt idx="23">
                  <c:v>10.514018691588785</c:v>
                </c:pt>
                <c:pt idx="24">
                  <c:v>0.81192660550458706</c:v>
                </c:pt>
                <c:pt idx="25">
                  <c:v>0.30769230769230771</c:v>
                </c:pt>
                <c:pt idx="26">
                  <c:v>0.31851851851851853</c:v>
                </c:pt>
                <c:pt idx="27">
                  <c:v>0.45222929936305728</c:v>
                </c:pt>
                <c:pt idx="28">
                  <c:v>9.1203703703703702</c:v>
                </c:pt>
                <c:pt idx="29">
                  <c:v>0.15176151761517617</c:v>
                </c:pt>
                <c:pt idx="30">
                  <c:v>5.3684210526315793E-2</c:v>
                </c:pt>
                <c:pt idx="31">
                  <c:v>0.19565217391304346</c:v>
                </c:pt>
                <c:pt idx="32">
                  <c:v>1.0103092783505154</c:v>
                </c:pt>
                <c:pt idx="33">
                  <c:v>0.40412979351032452</c:v>
                </c:pt>
                <c:pt idx="34">
                  <c:v>5.1111111111111116</c:v>
                </c:pt>
                <c:pt idx="35">
                  <c:v>1.7581699346405228</c:v>
                </c:pt>
                <c:pt idx="36">
                  <c:v>4.7441860465116281E-2</c:v>
                </c:pt>
                <c:pt idx="37">
                  <c:v>0.39534883720930236</c:v>
                </c:pt>
                <c:pt idx="38">
                  <c:v>4.4874615046194458E-2</c:v>
                </c:pt>
                <c:pt idx="39">
                  <c:v>0.10171102661596959</c:v>
                </c:pt>
                <c:pt idx="40">
                  <c:v>0.97969543147208116</c:v>
                </c:pt>
                <c:pt idx="41">
                  <c:v>0.93069306930693063</c:v>
                </c:pt>
                <c:pt idx="42">
                  <c:v>1.36094674556213</c:v>
                </c:pt>
                <c:pt idx="43">
                  <c:v>1.4277108433734942</c:v>
                </c:pt>
                <c:pt idx="44">
                  <c:v>0.71063829787234034</c:v>
                </c:pt>
                <c:pt idx="45">
                  <c:v>1.6557377049180328E-2</c:v>
                </c:pt>
                <c:pt idx="46">
                  <c:v>0.50170648464163814</c:v>
                </c:pt>
                <c:pt idx="47">
                  <c:v>0.28767123287671231</c:v>
                </c:pt>
                <c:pt idx="48">
                  <c:v>0.6</c:v>
                </c:pt>
                <c:pt idx="49">
                  <c:v>0.23818897637795275</c:v>
                </c:pt>
                <c:pt idx="50">
                  <c:v>0.46885245901639344</c:v>
                </c:pt>
                <c:pt idx="51">
                  <c:v>0.49659863945578231</c:v>
                </c:pt>
                <c:pt idx="52">
                  <c:v>0.46885245901639344</c:v>
                </c:pt>
                <c:pt idx="53">
                  <c:v>0</c:v>
                </c:pt>
                <c:pt idx="54">
                  <c:v>0.69327731092436973</c:v>
                </c:pt>
                <c:pt idx="55">
                  <c:v>0.39534883720930236</c:v>
                </c:pt>
                <c:pt idx="56">
                  <c:v>1.591194968553459</c:v>
                </c:pt>
                <c:pt idx="57">
                  <c:v>0.17638036809815952</c:v>
                </c:pt>
                <c:pt idx="58">
                  <c:v>2.2928571428571431</c:v>
                </c:pt>
                <c:pt idx="59">
                  <c:v>1.7960526315789473</c:v>
                </c:pt>
                <c:pt idx="60">
                  <c:v>0.52650176678445226</c:v>
                </c:pt>
                <c:pt idx="61">
                  <c:v>5.1025641025641031</c:v>
                </c:pt>
                <c:pt idx="62">
                  <c:v>1.36094674556213</c:v>
                </c:pt>
                <c:pt idx="63">
                  <c:v>4.4874615046194458E-2</c:v>
                </c:pt>
                <c:pt idx="64">
                  <c:v>0.42507645259938837</c:v>
                </c:pt>
                <c:pt idx="65">
                  <c:v>0.39080459770114945</c:v>
                </c:pt>
                <c:pt idx="66">
                  <c:v>8.0769230769230774E-2</c:v>
                </c:pt>
                <c:pt idx="67">
                  <c:v>0.20068610634648368</c:v>
                </c:pt>
                <c:pt idx="68">
                  <c:v>0.34383202099737536</c:v>
                </c:pt>
                <c:pt idx="69">
                  <c:v>0.43343653250773989</c:v>
                </c:pt>
                <c:pt idx="70">
                  <c:v>2.5588235294117645</c:v>
                </c:pt>
                <c:pt idx="71">
                  <c:v>5.1500000000000004E-2</c:v>
                </c:pt>
                <c:pt idx="72">
                  <c:v>3.5680000000000001</c:v>
                </c:pt>
                <c:pt idx="73">
                  <c:v>0.69037656903765687</c:v>
                </c:pt>
                <c:pt idx="74">
                  <c:v>0.34383202099737536</c:v>
                </c:pt>
                <c:pt idx="75">
                  <c:v>0.33505154639175261</c:v>
                </c:pt>
                <c:pt idx="76">
                  <c:v>0.33850129198966411</c:v>
                </c:pt>
                <c:pt idx="77">
                  <c:v>0.10439024390243903</c:v>
                </c:pt>
                <c:pt idx="78">
                  <c:v>1.9803921568627453E-2</c:v>
                </c:pt>
                <c:pt idx="79">
                  <c:v>0.45222929936305728</c:v>
                </c:pt>
                <c:pt idx="80">
                  <c:v>0.6776859504132231</c:v>
                </c:pt>
                <c:pt idx="81">
                  <c:v>0.16593886462882093</c:v>
                </c:pt>
                <c:pt idx="82">
                  <c:v>0.31295843520782396</c:v>
                </c:pt>
                <c:pt idx="83">
                  <c:v>0.58712121212121215</c:v>
                </c:pt>
                <c:pt idx="84">
                  <c:v>1.1833333333333333</c:v>
                </c:pt>
                <c:pt idx="85">
                  <c:v>1.9803921568627453E-2</c:v>
                </c:pt>
                <c:pt idx="86">
                  <c:v>5.1500000000000004E-2</c:v>
                </c:pt>
                <c:pt idx="87">
                  <c:v>2.7744360902255636</c:v>
                </c:pt>
                <c:pt idx="88">
                  <c:v>0.43478260869565211</c:v>
                </c:pt>
                <c:pt idx="89">
                  <c:v>0.5567765567765568</c:v>
                </c:pt>
                <c:pt idx="90">
                  <c:v>0.61960784313725492</c:v>
                </c:pt>
                <c:pt idx="91">
                  <c:v>0.64658634538152604</c:v>
                </c:pt>
                <c:pt idx="92">
                  <c:v>3.5726918995401487E-2</c:v>
                </c:pt>
                <c:pt idx="93">
                  <c:v>0.21794871794871795</c:v>
                </c:pt>
                <c:pt idx="94">
                  <c:v>2.3142857142857145</c:v>
                </c:pt>
                <c:pt idx="95">
                  <c:v>7.2432432432432421</c:v>
                </c:pt>
                <c:pt idx="96">
                  <c:v>0.10954773869346736</c:v>
                </c:pt>
                <c:pt idx="97">
                  <c:v>0.46129032258064512</c:v>
                </c:pt>
                <c:pt idx="98">
                  <c:v>5.4210526315789473E-2</c:v>
                </c:pt>
                <c:pt idx="99">
                  <c:v>0.44514106583072099</c:v>
                </c:pt>
                <c:pt idx="100">
                  <c:v>2.6029411764705879</c:v>
                </c:pt>
                <c:pt idx="101">
                  <c:v>0.38028169014084512</c:v>
                </c:pt>
                <c:pt idx="102">
                  <c:v>0.30260047281323876</c:v>
                </c:pt>
                <c:pt idx="103">
                  <c:v>0.04</c:v>
                </c:pt>
                <c:pt idx="104">
                  <c:v>0.43076923076923074</c:v>
                </c:pt>
                <c:pt idx="105">
                  <c:v>0.15046604527296936</c:v>
                </c:pt>
                <c:pt idx="106">
                  <c:v>5.4210526315789473E-2</c:v>
                </c:pt>
                <c:pt idx="107">
                  <c:v>0.62745098039215697</c:v>
                </c:pt>
                <c:pt idx="108">
                  <c:v>0.32828282828282829</c:v>
                </c:pt>
                <c:pt idx="109">
                  <c:v>1.8092105263157894</c:v>
                </c:pt>
                <c:pt idx="110">
                  <c:v>0.61003861003861015</c:v>
                </c:pt>
                <c:pt idx="111">
                  <c:v>1.9803921568627453E-2</c:v>
                </c:pt>
                <c:pt idx="112">
                  <c:v>0.31159420289855078</c:v>
                </c:pt>
                <c:pt idx="113">
                  <c:v>14.095238095238095</c:v>
                </c:pt>
                <c:pt idx="114">
                  <c:v>1.1944444444444444</c:v>
                </c:pt>
                <c:pt idx="115">
                  <c:v>7.6086956521739135E-2</c:v>
                </c:pt>
                <c:pt idx="116">
                  <c:v>0.62109375</c:v>
                </c:pt>
                <c:pt idx="117">
                  <c:v>3.2268370607028751E-2</c:v>
                </c:pt>
                <c:pt idx="118">
                  <c:v>2.5000000000000004</c:v>
                </c:pt>
                <c:pt idx="119">
                  <c:v>9.9539170506912453E-2</c:v>
                </c:pt>
                <c:pt idx="120">
                  <c:v>2.2695035460992909</c:v>
                </c:pt>
                <c:pt idx="121">
                  <c:v>6.9078947368421059E-2</c:v>
                </c:pt>
                <c:pt idx="122">
                  <c:v>2.9618320610687019</c:v>
                </c:pt>
                <c:pt idx="123">
                  <c:v>6.6031746031746039E-2</c:v>
                </c:pt>
                <c:pt idx="124">
                  <c:v>0.19898819561551434</c:v>
                </c:pt>
                <c:pt idx="125">
                  <c:v>8.8333333333333333E-2</c:v>
                </c:pt>
                <c:pt idx="126">
                  <c:v>0.78222222222222226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'2013usopen'!$BG$1</c:f>
              <c:strCache>
                <c:ptCount val="1"/>
                <c:pt idx="0">
                  <c:v>SJW/L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'2013usopen'!$BG$2:$BG$128</c:f>
              <c:numCache>
                <c:formatCode>General</c:formatCode>
                <c:ptCount val="127"/>
                <c:pt idx="0">
                  <c:v>5.9090909090909083</c:v>
                </c:pt>
                <c:pt idx="1">
                  <c:v>0.26666666666666666</c:v>
                </c:pt>
                <c:pt idx="2">
                  <c:v>0.40923076923076923</c:v>
                </c:pt>
                <c:pt idx="3">
                  <c:v>0.4861111111111111</c:v>
                </c:pt>
                <c:pt idx="4">
                  <c:v>0.15714285714285717</c:v>
                </c:pt>
                <c:pt idx="5">
                  <c:v>0.61199999999999999</c:v>
                </c:pt>
                <c:pt idx="6">
                  <c:v>0.14400000000000002</c:v>
                </c:pt>
                <c:pt idx="7">
                  <c:v>0.23399999999999999</c:v>
                </c:pt>
                <c:pt idx="8">
                  <c:v>0.65966386554621859</c:v>
                </c:pt>
                <c:pt idx="9">
                  <c:v>0.33333333333333331</c:v>
                </c:pt>
                <c:pt idx="10">
                  <c:v>8.4905660377358494</c:v>
                </c:pt>
                <c:pt idx="11">
                  <c:v>0.11777777777777779</c:v>
                </c:pt>
                <c:pt idx="12">
                  <c:v>6.7333333333333328E-2</c:v>
                </c:pt>
                <c:pt idx="13">
                  <c:v>1.5159235668789808</c:v>
                </c:pt>
                <c:pt idx="14">
                  <c:v>1.9097222222222223</c:v>
                </c:pt>
                <c:pt idx="15">
                  <c:v>0.40923076923076923</c:v>
                </c:pt>
                <c:pt idx="16">
                  <c:v>0.65966386554621859</c:v>
                </c:pt>
                <c:pt idx="17">
                  <c:v>0.52363636363636357</c:v>
                </c:pt>
                <c:pt idx="18">
                  <c:v>0.10500000000000001</c:v>
                </c:pt>
                <c:pt idx="19">
                  <c:v>5.9411764705882351E-2</c:v>
                </c:pt>
                <c:pt idx="20">
                  <c:v>1.3888888888888888</c:v>
                </c:pt>
                <c:pt idx="21">
                  <c:v>8.5833333333333331E-2</c:v>
                </c:pt>
                <c:pt idx="22">
                  <c:v>0.16923076923076924</c:v>
                </c:pt>
                <c:pt idx="23">
                  <c:v>9.5238095238095237</c:v>
                </c:pt>
                <c:pt idx="24">
                  <c:v>0.72000000000000008</c:v>
                </c:pt>
                <c:pt idx="25">
                  <c:v>0.33333333333333331</c:v>
                </c:pt>
                <c:pt idx="26">
                  <c:v>0.40923076923076923</c:v>
                </c:pt>
                <c:pt idx="27">
                  <c:v>0.4861111111111111</c:v>
                </c:pt>
                <c:pt idx="28">
                  <c:v>10.576923076923077</c:v>
                </c:pt>
                <c:pt idx="29">
                  <c:v>0.15714285714285717</c:v>
                </c:pt>
                <c:pt idx="30">
                  <c:v>7.8461538461538458E-2</c:v>
                </c:pt>
                <c:pt idx="31">
                  <c:v>0.1542857142857143</c:v>
                </c:pt>
                <c:pt idx="32">
                  <c:v>1.1111111111111112</c:v>
                </c:pt>
                <c:pt idx="33">
                  <c:v>0.4861111111111111</c:v>
                </c:pt>
                <c:pt idx="34">
                  <c:v>1.9642857142857144</c:v>
                </c:pt>
                <c:pt idx="35">
                  <c:v>2.0571428571428574</c:v>
                </c:pt>
                <c:pt idx="36">
                  <c:v>7.8461538461538458E-2</c:v>
                </c:pt>
                <c:pt idx="37">
                  <c:v>0.52363636363636357</c:v>
                </c:pt>
                <c:pt idx="38">
                  <c:v>7.8461538461538458E-2</c:v>
                </c:pt>
                <c:pt idx="39">
                  <c:v>0.13375000000000001</c:v>
                </c:pt>
                <c:pt idx="40">
                  <c:v>1.2138728323699424</c:v>
                </c:pt>
                <c:pt idx="41">
                  <c:v>1.0382513661202184</c:v>
                </c:pt>
                <c:pt idx="42">
                  <c:v>1.317365269461078</c:v>
                </c:pt>
                <c:pt idx="43">
                  <c:v>1.5159235668789808</c:v>
                </c:pt>
                <c:pt idx="44">
                  <c:v>0.61199999999999999</c:v>
                </c:pt>
                <c:pt idx="45">
                  <c:v>5.3157894736842105E-2</c:v>
                </c:pt>
                <c:pt idx="46">
                  <c:v>0.45333333333333337</c:v>
                </c:pt>
                <c:pt idx="47">
                  <c:v>0.30499999999999999</c:v>
                </c:pt>
                <c:pt idx="48">
                  <c:v>0.65966386554621859</c:v>
                </c:pt>
                <c:pt idx="49">
                  <c:v>0.20727272727272725</c:v>
                </c:pt>
                <c:pt idx="50">
                  <c:v>0.57034220532319391</c:v>
                </c:pt>
                <c:pt idx="51">
                  <c:v>0.4861111111111111</c:v>
                </c:pt>
                <c:pt idx="52">
                  <c:v>0.52363636363636357</c:v>
                </c:pt>
                <c:pt idx="53">
                  <c:v>0.10500000000000001</c:v>
                </c:pt>
                <c:pt idx="54">
                  <c:v>0.82380952380952377</c:v>
                </c:pt>
                <c:pt idx="55">
                  <c:v>0.45333333333333337</c:v>
                </c:pt>
                <c:pt idx="56">
                  <c:v>1.6339869281045751</c:v>
                </c:pt>
                <c:pt idx="57">
                  <c:v>0.18833333333333332</c:v>
                </c:pt>
                <c:pt idx="58">
                  <c:v>2.4436090225563909</c:v>
                </c:pt>
                <c:pt idx="59">
                  <c:v>1.7533333333333332</c:v>
                </c:pt>
                <c:pt idx="60">
                  <c:v>0.52363636363636357</c:v>
                </c:pt>
                <c:pt idx="61">
                  <c:v>4.2735042735042734</c:v>
                </c:pt>
                <c:pt idx="62">
                  <c:v>1.2138728323699424</c:v>
                </c:pt>
                <c:pt idx="63">
                  <c:v>6.7333333333333328E-2</c:v>
                </c:pt>
                <c:pt idx="64">
                  <c:v>0.52363636363636357</c:v>
                </c:pt>
                <c:pt idx="65">
                  <c:v>0.36857142857142861</c:v>
                </c:pt>
                <c:pt idx="66">
                  <c:v>0.10500000000000001</c:v>
                </c:pt>
                <c:pt idx="67">
                  <c:v>0.18833333333333332</c:v>
                </c:pt>
                <c:pt idx="68">
                  <c:v>0.36857142857142861</c:v>
                </c:pt>
                <c:pt idx="69">
                  <c:v>0.52363636363636357</c:v>
                </c:pt>
                <c:pt idx="70">
                  <c:v>2.2058823529411762</c:v>
                </c:pt>
                <c:pt idx="71">
                  <c:v>7.8461538461538458E-2</c:v>
                </c:pt>
                <c:pt idx="72">
                  <c:v>3.278688524590164</c:v>
                </c:pt>
                <c:pt idx="73">
                  <c:v>0.72000000000000008</c:v>
                </c:pt>
                <c:pt idx="74">
                  <c:v>0.36857142857142861</c:v>
                </c:pt>
                <c:pt idx="75">
                  <c:v>0.36857142857142861</c:v>
                </c:pt>
                <c:pt idx="76">
                  <c:v>0.36857142857142861</c:v>
                </c:pt>
                <c:pt idx="77">
                  <c:v>0.13375000000000001</c:v>
                </c:pt>
                <c:pt idx="78">
                  <c:v>4.8095238095238094E-2</c:v>
                </c:pt>
                <c:pt idx="79">
                  <c:v>0.45333333333333337</c:v>
                </c:pt>
                <c:pt idx="80">
                  <c:v>0.65966386554621859</c:v>
                </c:pt>
                <c:pt idx="81">
                  <c:v>0.18833333333333332</c:v>
                </c:pt>
                <c:pt idx="82">
                  <c:v>0.45333333333333337</c:v>
                </c:pt>
                <c:pt idx="83">
                  <c:v>0.65966386554621859</c:v>
                </c:pt>
                <c:pt idx="84">
                  <c:v>1.317365269461078</c:v>
                </c:pt>
                <c:pt idx="85">
                  <c:v>5.9411764705882351E-2</c:v>
                </c:pt>
                <c:pt idx="86">
                  <c:v>7.8461538461538458E-2</c:v>
                </c:pt>
                <c:pt idx="87">
                  <c:v>2.7131782945736433</c:v>
                </c:pt>
                <c:pt idx="88">
                  <c:v>0.45333333333333337</c:v>
                </c:pt>
                <c:pt idx="89">
                  <c:v>0.57034220532319391</c:v>
                </c:pt>
                <c:pt idx="90">
                  <c:v>0.65966386554621859</c:v>
                </c:pt>
                <c:pt idx="91">
                  <c:v>0.72000000000000008</c:v>
                </c:pt>
                <c:pt idx="92">
                  <c:v>5.9411764705882351E-2</c:v>
                </c:pt>
                <c:pt idx="93">
                  <c:v>0.33333333333333331</c:v>
                </c:pt>
                <c:pt idx="94">
                  <c:v>2.2058823529411762</c:v>
                </c:pt>
                <c:pt idx="95">
                  <c:v>6.3636363636363633</c:v>
                </c:pt>
                <c:pt idx="96">
                  <c:v>0.12470588235294118</c:v>
                </c:pt>
                <c:pt idx="97">
                  <c:v>0.45333333333333337</c:v>
                </c:pt>
                <c:pt idx="98">
                  <c:v>7.8461538461538458E-2</c:v>
                </c:pt>
                <c:pt idx="99">
                  <c:v>0.4861111111111111</c:v>
                </c:pt>
                <c:pt idx="100">
                  <c:v>2.4436090225563909</c:v>
                </c:pt>
                <c:pt idx="101">
                  <c:v>0.4861111111111111</c:v>
                </c:pt>
                <c:pt idx="102">
                  <c:v>0.36857142857142861</c:v>
                </c:pt>
                <c:pt idx="103">
                  <c:v>7.8461538461538458E-2</c:v>
                </c:pt>
                <c:pt idx="104">
                  <c:v>0.40923076923076923</c:v>
                </c:pt>
                <c:pt idx="105">
                  <c:v>0.18833333333333332</c:v>
                </c:pt>
                <c:pt idx="106">
                  <c:v>7.8461538461538458E-2</c:v>
                </c:pt>
                <c:pt idx="107">
                  <c:v>0.75909090909090904</c:v>
                </c:pt>
                <c:pt idx="108">
                  <c:v>0.33333333333333331</c:v>
                </c:pt>
                <c:pt idx="109">
                  <c:v>1.9097222222222223</c:v>
                </c:pt>
                <c:pt idx="110">
                  <c:v>0.61199999999999999</c:v>
                </c:pt>
                <c:pt idx="111">
                  <c:v>3.884615384615385E-2</c:v>
                </c:pt>
                <c:pt idx="112">
                  <c:v>0.33333333333333331</c:v>
                </c:pt>
                <c:pt idx="113">
                  <c:v>10.576923076923077</c:v>
                </c:pt>
                <c:pt idx="114">
                  <c:v>1.317365269461078</c:v>
                </c:pt>
                <c:pt idx="115">
                  <c:v>9.4545454545454544E-2</c:v>
                </c:pt>
                <c:pt idx="116">
                  <c:v>0.72000000000000008</c:v>
                </c:pt>
                <c:pt idx="117">
                  <c:v>5.9411764705882351E-2</c:v>
                </c:pt>
                <c:pt idx="118">
                  <c:v>2.2058823529411762</c:v>
                </c:pt>
                <c:pt idx="119">
                  <c:v>8.666666666666667E-2</c:v>
                </c:pt>
                <c:pt idx="120">
                  <c:v>2.1428571428571428</c:v>
                </c:pt>
                <c:pt idx="121">
                  <c:v>8.666666666666667E-2</c:v>
                </c:pt>
                <c:pt idx="122">
                  <c:v>2.9069767441860463</c:v>
                </c:pt>
                <c:pt idx="123">
                  <c:v>8.666666666666667E-2</c:v>
                </c:pt>
                <c:pt idx="124">
                  <c:v>0.26666666666666666</c:v>
                </c:pt>
                <c:pt idx="125">
                  <c:v>9.5454545454545459E-2</c:v>
                </c:pt>
                <c:pt idx="126">
                  <c:v>0.74222222222222223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27960"/>
        <c:axId val="357824824"/>
      </c:lineChart>
      <c:catAx>
        <c:axId val="3578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24824"/>
        <c:crosses val="autoZero"/>
        <c:auto val="1"/>
        <c:lblAlgn val="ctr"/>
        <c:lblOffset val="100"/>
        <c:noMultiLvlLbl val="0"/>
      </c:catAx>
      <c:valAx>
        <c:axId val="3578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114300</xdr:colOff>
      <xdr:row>88</xdr:row>
      <xdr:rowOff>114300</xdr:rowOff>
    </xdr:from>
    <xdr:to>
      <xdr:col>58</xdr:col>
      <xdr:colOff>38100</xdr:colOff>
      <xdr:row>124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8"/>
  <sheetViews>
    <sheetView tabSelected="1" topLeftCell="AI88" workbookViewId="0">
      <selection activeCell="BA116" sqref="BA116:BF122"/>
    </sheetView>
  </sheetViews>
  <sheetFormatPr defaultRowHeight="14.4" x14ac:dyDescent="0.3"/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192</v>
      </c>
      <c r="AF1" t="s">
        <v>30</v>
      </c>
      <c r="AG1" t="s">
        <v>31</v>
      </c>
      <c r="AH1" t="s">
        <v>193</v>
      </c>
      <c r="AI1" t="s">
        <v>32</v>
      </c>
      <c r="AJ1" t="s">
        <v>33</v>
      </c>
      <c r="AK1" t="s">
        <v>194</v>
      </c>
      <c r="AL1" t="s">
        <v>34</v>
      </c>
      <c r="AM1" t="s">
        <v>35</v>
      </c>
      <c r="AN1" t="s">
        <v>195</v>
      </c>
      <c r="AO1" t="s">
        <v>36</v>
      </c>
      <c r="AP1" t="s">
        <v>37</v>
      </c>
      <c r="AQ1" t="s">
        <v>196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28</v>
      </c>
      <c r="AX1" t="s">
        <v>30</v>
      </c>
      <c r="AY1" t="s">
        <v>32</v>
      </c>
      <c r="AZ1" t="s">
        <v>34</v>
      </c>
      <c r="BA1" t="s">
        <v>36</v>
      </c>
      <c r="BC1" t="s">
        <v>192</v>
      </c>
      <c r="BD1" t="s">
        <v>193</v>
      </c>
      <c r="BE1" t="s">
        <v>194</v>
      </c>
      <c r="BF1" t="s">
        <v>195</v>
      </c>
      <c r="BG1" t="s">
        <v>196</v>
      </c>
    </row>
    <row r="2" spans="1:59" x14ac:dyDescent="0.3">
      <c r="A2">
        <v>51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>
        <v>5</v>
      </c>
      <c r="J2" t="s">
        <v>50</v>
      </c>
      <c r="K2" t="s">
        <v>51</v>
      </c>
      <c r="L2">
        <v>179</v>
      </c>
      <c r="M2">
        <v>12</v>
      </c>
      <c r="N2">
        <v>269</v>
      </c>
      <c r="O2">
        <v>2405</v>
      </c>
      <c r="P2">
        <v>6</v>
      </c>
      <c r="Q2">
        <v>4</v>
      </c>
      <c r="R2">
        <v>6</v>
      </c>
      <c r="S2">
        <v>4</v>
      </c>
      <c r="T2">
        <v>6</v>
      </c>
      <c r="U2">
        <v>2</v>
      </c>
      <c r="Z2">
        <v>3</v>
      </c>
      <c r="AA2">
        <v>0</v>
      </c>
      <c r="AB2" t="s">
        <v>52</v>
      </c>
      <c r="AC2">
        <v>8</v>
      </c>
      <c r="AD2">
        <v>1.08</v>
      </c>
      <c r="AE2">
        <f>AC2/AD2</f>
        <v>7.4074074074074066</v>
      </c>
      <c r="AF2">
        <v>6</v>
      </c>
      <c r="AG2">
        <v>1.1000000000000001</v>
      </c>
      <c r="AH2">
        <f>AF2/AG2</f>
        <v>5.4545454545454541</v>
      </c>
      <c r="AI2">
        <v>6</v>
      </c>
      <c r="AJ2">
        <v>1.1100000000000001</v>
      </c>
      <c r="AK2">
        <f>AI2/AJ2</f>
        <v>5.4054054054054053</v>
      </c>
      <c r="AL2">
        <v>9.16</v>
      </c>
      <c r="AM2">
        <v>1.0900000000000001</v>
      </c>
      <c r="AN2">
        <f>AL2/AM2</f>
        <v>8.4036697247706424</v>
      </c>
      <c r="AO2">
        <v>6.5</v>
      </c>
      <c r="AP2">
        <v>1.1000000000000001</v>
      </c>
      <c r="AQ2">
        <f>AO2/AP2</f>
        <v>5.9090909090909083</v>
      </c>
      <c r="AR2">
        <v>9.4</v>
      </c>
      <c r="AS2">
        <v>1.1299999999999999</v>
      </c>
      <c r="AT2">
        <v>7.09</v>
      </c>
      <c r="AU2">
        <v>1.0900000000000001</v>
      </c>
      <c r="AW2">
        <v>8</v>
      </c>
      <c r="AX2">
        <v>6</v>
      </c>
      <c r="AY2">
        <v>6</v>
      </c>
      <c r="AZ2">
        <v>9.16</v>
      </c>
      <c r="BA2">
        <v>6.5</v>
      </c>
      <c r="BC2">
        <v>7.4074074074074066</v>
      </c>
      <c r="BD2">
        <v>5.4545454545454541</v>
      </c>
      <c r="BE2">
        <v>5.4054054054054053</v>
      </c>
      <c r="BF2">
        <v>8.4036697247706424</v>
      </c>
      <c r="BG2">
        <v>5.9090909090909083</v>
      </c>
    </row>
    <row r="3" spans="1:59" x14ac:dyDescent="0.3">
      <c r="A3">
        <v>51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>
        <v>5</v>
      </c>
      <c r="J3" t="s">
        <v>53</v>
      </c>
      <c r="K3" t="s">
        <v>54</v>
      </c>
      <c r="L3">
        <v>34</v>
      </c>
      <c r="M3">
        <v>106</v>
      </c>
      <c r="N3">
        <v>1190</v>
      </c>
      <c r="O3">
        <v>513</v>
      </c>
      <c r="P3">
        <v>7</v>
      </c>
      <c r="Q3">
        <v>5</v>
      </c>
      <c r="R3">
        <v>4</v>
      </c>
      <c r="S3">
        <v>6</v>
      </c>
      <c r="T3">
        <v>6</v>
      </c>
      <c r="U3">
        <v>3</v>
      </c>
      <c r="V3">
        <v>6</v>
      </c>
      <c r="W3">
        <v>0</v>
      </c>
      <c r="Z3">
        <v>3</v>
      </c>
      <c r="AA3">
        <v>1</v>
      </c>
      <c r="AB3" t="s">
        <v>52</v>
      </c>
      <c r="AC3">
        <v>1.18</v>
      </c>
      <c r="AD3">
        <v>4.5</v>
      </c>
      <c r="AE3">
        <f t="shared" ref="AE3:AE66" si="0">AC3/AD3</f>
        <v>0.26222222222222219</v>
      </c>
      <c r="AF3">
        <v>1.1399999999999999</v>
      </c>
      <c r="AG3">
        <v>4.75</v>
      </c>
      <c r="AH3">
        <f t="shared" ref="AH3:AH66" si="1">AF3/AG3</f>
        <v>0.24</v>
      </c>
      <c r="AI3">
        <v>1.17</v>
      </c>
      <c r="AJ3">
        <v>4.5</v>
      </c>
      <c r="AK3">
        <f t="shared" ref="AK3:AK66" si="2">AI3/AJ3</f>
        <v>0.26</v>
      </c>
      <c r="AL3">
        <v>1.31</v>
      </c>
      <c r="AM3">
        <v>3.85</v>
      </c>
      <c r="AN3">
        <f t="shared" ref="AN3:AN66" si="3">AL3/AM3</f>
        <v>0.34025974025974026</v>
      </c>
      <c r="AO3">
        <v>1.2</v>
      </c>
      <c r="AP3">
        <v>4.5</v>
      </c>
      <c r="AQ3">
        <f t="shared" ref="AQ3:AQ66" si="4">AO3/AP3</f>
        <v>0.26666666666666666</v>
      </c>
      <c r="AR3">
        <v>1.31</v>
      </c>
      <c r="AS3">
        <v>5.5</v>
      </c>
      <c r="AT3">
        <v>1.2</v>
      </c>
      <c r="AU3">
        <v>4.4000000000000004</v>
      </c>
      <c r="AW3">
        <v>1.18</v>
      </c>
      <c r="AX3">
        <v>1.1399999999999999</v>
      </c>
      <c r="AY3">
        <v>1.17</v>
      </c>
      <c r="AZ3">
        <v>1.31</v>
      </c>
      <c r="BA3">
        <v>1.2</v>
      </c>
      <c r="BC3">
        <v>0.26222222222222219</v>
      </c>
      <c r="BD3">
        <v>0.24</v>
      </c>
      <c r="BE3">
        <v>0.26</v>
      </c>
      <c r="BF3">
        <v>0.34025974025974026</v>
      </c>
      <c r="BG3">
        <v>0.26666666666666666</v>
      </c>
    </row>
    <row r="4" spans="1:59" x14ac:dyDescent="0.3">
      <c r="A4">
        <v>51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>
        <v>5</v>
      </c>
      <c r="J4" t="s">
        <v>55</v>
      </c>
      <c r="K4" t="s">
        <v>56</v>
      </c>
      <c r="L4">
        <v>52</v>
      </c>
      <c r="M4">
        <v>75</v>
      </c>
      <c r="N4">
        <v>870</v>
      </c>
      <c r="O4">
        <v>695</v>
      </c>
      <c r="P4">
        <v>6</v>
      </c>
      <c r="Q4">
        <v>3</v>
      </c>
      <c r="R4">
        <v>3</v>
      </c>
      <c r="S4">
        <v>6</v>
      </c>
      <c r="T4">
        <v>4</v>
      </c>
      <c r="U4">
        <v>6</v>
      </c>
      <c r="V4">
        <v>7</v>
      </c>
      <c r="W4">
        <v>6</v>
      </c>
      <c r="X4">
        <v>6</v>
      </c>
      <c r="Y4">
        <v>3</v>
      </c>
      <c r="Z4">
        <v>3</v>
      </c>
      <c r="AA4">
        <v>2</v>
      </c>
      <c r="AB4" t="s">
        <v>52</v>
      </c>
      <c r="AC4">
        <v>1.25</v>
      </c>
      <c r="AD4">
        <v>3.75</v>
      </c>
      <c r="AE4">
        <f t="shared" si="0"/>
        <v>0.33333333333333331</v>
      </c>
      <c r="AF4">
        <v>1.28</v>
      </c>
      <c r="AG4">
        <v>3.3</v>
      </c>
      <c r="AH4">
        <f t="shared" si="1"/>
        <v>0.38787878787878793</v>
      </c>
      <c r="AI4">
        <v>1.3</v>
      </c>
      <c r="AJ4">
        <v>3.4</v>
      </c>
      <c r="AK4">
        <f t="shared" si="2"/>
        <v>0.38235294117647062</v>
      </c>
      <c r="AL4">
        <v>1.31</v>
      </c>
      <c r="AM4">
        <v>3.85</v>
      </c>
      <c r="AN4">
        <f t="shared" si="3"/>
        <v>0.34025974025974026</v>
      </c>
      <c r="AO4">
        <v>1.33</v>
      </c>
      <c r="AP4">
        <v>3.25</v>
      </c>
      <c r="AQ4">
        <f t="shared" si="4"/>
        <v>0.40923076923076923</v>
      </c>
      <c r="AR4">
        <v>1.36</v>
      </c>
      <c r="AS4">
        <v>4.05</v>
      </c>
      <c r="AT4">
        <v>1.29</v>
      </c>
      <c r="AU4">
        <v>3.52</v>
      </c>
      <c r="AW4">
        <v>1.25</v>
      </c>
      <c r="AX4">
        <v>1.28</v>
      </c>
      <c r="AY4">
        <v>1.3</v>
      </c>
      <c r="AZ4">
        <v>1.31</v>
      </c>
      <c r="BA4">
        <v>1.33</v>
      </c>
      <c r="BC4">
        <v>0.33333333333333331</v>
      </c>
      <c r="BD4">
        <v>0.38787878787878793</v>
      </c>
      <c r="BE4">
        <v>0.38235294117647062</v>
      </c>
      <c r="BF4">
        <v>0.34025974025974026</v>
      </c>
      <c r="BG4">
        <v>0.40923076923076923</v>
      </c>
    </row>
    <row r="5" spans="1:59" x14ac:dyDescent="0.3">
      <c r="A5">
        <v>51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5</v>
      </c>
      <c r="J5" t="s">
        <v>57</v>
      </c>
      <c r="K5" t="s">
        <v>58</v>
      </c>
      <c r="L5">
        <v>91</v>
      </c>
      <c r="M5">
        <v>96</v>
      </c>
      <c r="N5">
        <v>589</v>
      </c>
      <c r="O5">
        <v>563</v>
      </c>
      <c r="P5">
        <v>7</v>
      </c>
      <c r="Q5">
        <v>6</v>
      </c>
      <c r="R5">
        <v>6</v>
      </c>
      <c r="S5">
        <v>3</v>
      </c>
      <c r="T5">
        <v>2</v>
      </c>
      <c r="U5">
        <v>6</v>
      </c>
      <c r="V5">
        <v>2</v>
      </c>
      <c r="W5">
        <v>6</v>
      </c>
      <c r="X5">
        <v>6</v>
      </c>
      <c r="Y5">
        <v>1</v>
      </c>
      <c r="Z5">
        <v>3</v>
      </c>
      <c r="AA5">
        <v>2</v>
      </c>
      <c r="AB5" t="s">
        <v>52</v>
      </c>
      <c r="AC5">
        <v>1.28</v>
      </c>
      <c r="AD5">
        <v>3.5</v>
      </c>
      <c r="AE5">
        <f t="shared" si="0"/>
        <v>0.36571428571428571</v>
      </c>
      <c r="AF5">
        <v>1.33</v>
      </c>
      <c r="AG5">
        <v>3</v>
      </c>
      <c r="AH5">
        <f t="shared" si="1"/>
        <v>0.44333333333333336</v>
      </c>
      <c r="AI5">
        <v>1.4</v>
      </c>
      <c r="AJ5">
        <v>2.75</v>
      </c>
      <c r="AK5">
        <f t="shared" si="2"/>
        <v>0.50909090909090904</v>
      </c>
      <c r="AL5">
        <v>1.35</v>
      </c>
      <c r="AM5">
        <v>3.49</v>
      </c>
      <c r="AN5">
        <f t="shared" si="3"/>
        <v>0.38681948424068768</v>
      </c>
      <c r="AO5">
        <v>1.4</v>
      </c>
      <c r="AP5">
        <v>2.88</v>
      </c>
      <c r="AQ5">
        <f t="shared" si="4"/>
        <v>0.4861111111111111</v>
      </c>
      <c r="AR5">
        <v>1.45</v>
      </c>
      <c r="AS5">
        <v>3.5</v>
      </c>
      <c r="AT5">
        <v>1.34</v>
      </c>
      <c r="AU5">
        <v>3.17</v>
      </c>
      <c r="AW5">
        <v>1.28</v>
      </c>
      <c r="AX5">
        <v>1.33</v>
      </c>
      <c r="AY5">
        <v>1.4</v>
      </c>
      <c r="AZ5">
        <v>1.35</v>
      </c>
      <c r="BA5">
        <v>1.4</v>
      </c>
      <c r="BC5">
        <v>0.36571428571428571</v>
      </c>
      <c r="BD5">
        <v>0.44333333333333336</v>
      </c>
      <c r="BE5">
        <v>0.50909090909090904</v>
      </c>
      <c r="BF5">
        <v>0.38681948424068768</v>
      </c>
      <c r="BG5">
        <v>0.4861111111111111</v>
      </c>
    </row>
    <row r="6" spans="1:59" x14ac:dyDescent="0.3">
      <c r="A6">
        <v>51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>
        <v>5</v>
      </c>
      <c r="J6" t="s">
        <v>59</v>
      </c>
      <c r="K6" t="s">
        <v>60</v>
      </c>
      <c r="L6">
        <v>26</v>
      </c>
      <c r="M6">
        <v>206</v>
      </c>
      <c r="N6">
        <v>1435</v>
      </c>
      <c r="O6">
        <v>223</v>
      </c>
      <c r="P6">
        <v>6</v>
      </c>
      <c r="Q6">
        <v>7</v>
      </c>
      <c r="R6">
        <v>6</v>
      </c>
      <c r="S6">
        <v>2</v>
      </c>
      <c r="T6">
        <v>6</v>
      </c>
      <c r="U6">
        <v>3</v>
      </c>
      <c r="V6">
        <v>6</v>
      </c>
      <c r="W6">
        <v>3</v>
      </c>
      <c r="Z6">
        <v>3</v>
      </c>
      <c r="AA6">
        <v>1</v>
      </c>
      <c r="AB6" t="s">
        <v>52</v>
      </c>
      <c r="AC6">
        <v>1.1200000000000001</v>
      </c>
      <c r="AD6">
        <v>6</v>
      </c>
      <c r="AE6">
        <f t="shared" si="0"/>
        <v>0.18666666666666668</v>
      </c>
      <c r="AF6">
        <v>1.1200000000000001</v>
      </c>
      <c r="AG6">
        <v>5.25</v>
      </c>
      <c r="AH6">
        <f t="shared" si="1"/>
        <v>0.21333333333333335</v>
      </c>
      <c r="AI6">
        <v>1.1299999999999999</v>
      </c>
      <c r="AJ6">
        <v>5</v>
      </c>
      <c r="AK6">
        <f t="shared" si="2"/>
        <v>0.22599999999999998</v>
      </c>
      <c r="AL6">
        <v>1.2</v>
      </c>
      <c r="AM6">
        <v>5.16</v>
      </c>
      <c r="AN6">
        <f t="shared" si="3"/>
        <v>0.23255813953488372</v>
      </c>
      <c r="AO6">
        <v>1.1000000000000001</v>
      </c>
      <c r="AP6">
        <v>7</v>
      </c>
      <c r="AQ6">
        <f t="shared" si="4"/>
        <v>0.15714285714285717</v>
      </c>
      <c r="AR6">
        <v>1.2</v>
      </c>
      <c r="AS6">
        <v>7.5</v>
      </c>
      <c r="AT6">
        <v>1.1299999999999999</v>
      </c>
      <c r="AU6">
        <v>5.52</v>
      </c>
      <c r="AW6">
        <v>1.1200000000000001</v>
      </c>
      <c r="AX6">
        <v>1.1200000000000001</v>
      </c>
      <c r="AY6">
        <v>1.1299999999999999</v>
      </c>
      <c r="AZ6">
        <v>1.2</v>
      </c>
      <c r="BA6">
        <v>1.1000000000000001</v>
      </c>
      <c r="BC6">
        <v>0.18666666666666668</v>
      </c>
      <c r="BD6">
        <v>0.21333333333333335</v>
      </c>
      <c r="BE6">
        <v>0.22599999999999998</v>
      </c>
      <c r="BF6">
        <v>0.23255813953488372</v>
      </c>
      <c r="BG6">
        <v>0.15714285714285717</v>
      </c>
    </row>
    <row r="7" spans="1:59" x14ac:dyDescent="0.3">
      <c r="A7">
        <v>51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>
        <v>5</v>
      </c>
      <c r="J7" t="s">
        <v>61</v>
      </c>
      <c r="K7" t="s">
        <v>62</v>
      </c>
      <c r="L7">
        <v>124</v>
      </c>
      <c r="M7">
        <v>69</v>
      </c>
      <c r="N7">
        <v>460</v>
      </c>
      <c r="O7">
        <v>716</v>
      </c>
      <c r="P7">
        <v>6</v>
      </c>
      <c r="Q7">
        <v>7</v>
      </c>
      <c r="R7">
        <v>6</v>
      </c>
      <c r="S7">
        <v>2</v>
      </c>
      <c r="T7">
        <v>7</v>
      </c>
      <c r="U7">
        <v>6</v>
      </c>
      <c r="V7">
        <v>7</v>
      </c>
      <c r="W7">
        <v>6</v>
      </c>
      <c r="Z7">
        <v>3</v>
      </c>
      <c r="AA7">
        <v>1</v>
      </c>
      <c r="AB7" t="s">
        <v>52</v>
      </c>
      <c r="AC7">
        <v>1.4</v>
      </c>
      <c r="AD7">
        <v>2.75</v>
      </c>
      <c r="AE7">
        <f t="shared" si="0"/>
        <v>0.50909090909090904</v>
      </c>
      <c r="AF7">
        <v>1.45</v>
      </c>
      <c r="AG7">
        <v>2.54</v>
      </c>
      <c r="AH7">
        <f t="shared" si="1"/>
        <v>0.57086614173228345</v>
      </c>
      <c r="AI7">
        <v>1.44</v>
      </c>
      <c r="AJ7">
        <v>2.62</v>
      </c>
      <c r="AK7">
        <f t="shared" si="2"/>
        <v>0.54961832061068694</v>
      </c>
      <c r="AL7">
        <v>1.38</v>
      </c>
      <c r="AM7">
        <v>3.39</v>
      </c>
      <c r="AN7">
        <f t="shared" si="3"/>
        <v>0.40707964601769908</v>
      </c>
      <c r="AO7">
        <v>1.53</v>
      </c>
      <c r="AP7">
        <v>2.5</v>
      </c>
      <c r="AQ7">
        <f t="shared" si="4"/>
        <v>0.61199999999999999</v>
      </c>
      <c r="AR7">
        <v>1.54</v>
      </c>
      <c r="AS7">
        <v>3.39</v>
      </c>
      <c r="AT7">
        <v>1.41</v>
      </c>
      <c r="AU7">
        <v>2.84</v>
      </c>
      <c r="AW7">
        <v>1.4</v>
      </c>
      <c r="AX7">
        <v>1.45</v>
      </c>
      <c r="AY7">
        <v>1.44</v>
      </c>
      <c r="AZ7">
        <v>1.38</v>
      </c>
      <c r="BA7">
        <v>1.53</v>
      </c>
      <c r="BC7">
        <v>0.50909090909090904</v>
      </c>
      <c r="BD7">
        <v>0.57086614173228345</v>
      </c>
      <c r="BE7">
        <v>0.54961832061068694</v>
      </c>
      <c r="BF7">
        <v>0.40707964601769908</v>
      </c>
      <c r="BG7">
        <v>0.61199999999999999</v>
      </c>
    </row>
    <row r="8" spans="1:59" x14ac:dyDescent="0.3">
      <c r="A8">
        <v>51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>
        <v>5</v>
      </c>
      <c r="J8" t="s">
        <v>63</v>
      </c>
      <c r="K8" t="s">
        <v>64</v>
      </c>
      <c r="L8">
        <v>9</v>
      </c>
      <c r="M8">
        <v>92</v>
      </c>
      <c r="N8">
        <v>2625</v>
      </c>
      <c r="O8">
        <v>589</v>
      </c>
      <c r="P8">
        <v>6</v>
      </c>
      <c r="Q8">
        <v>3</v>
      </c>
      <c r="R8">
        <v>6</v>
      </c>
      <c r="S8">
        <v>4</v>
      </c>
      <c r="T8">
        <v>6</v>
      </c>
      <c r="U8">
        <v>2</v>
      </c>
      <c r="Z8">
        <v>3</v>
      </c>
      <c r="AA8">
        <v>0</v>
      </c>
      <c r="AB8" t="s">
        <v>52</v>
      </c>
      <c r="AC8">
        <v>1.06</v>
      </c>
      <c r="AD8">
        <v>10</v>
      </c>
      <c r="AE8">
        <f t="shared" si="0"/>
        <v>0.10600000000000001</v>
      </c>
      <c r="AF8">
        <v>1.07</v>
      </c>
      <c r="AG8">
        <v>7</v>
      </c>
      <c r="AH8">
        <f t="shared" si="1"/>
        <v>0.15285714285714286</v>
      </c>
      <c r="AI8">
        <v>1.07</v>
      </c>
      <c r="AJ8">
        <v>8.5</v>
      </c>
      <c r="AK8">
        <f t="shared" si="2"/>
        <v>0.12588235294117647</v>
      </c>
      <c r="AL8">
        <v>1.0900000000000001</v>
      </c>
      <c r="AM8">
        <v>8.91</v>
      </c>
      <c r="AN8">
        <f t="shared" si="3"/>
        <v>0.12233445566778901</v>
      </c>
      <c r="AO8">
        <v>1.08</v>
      </c>
      <c r="AP8">
        <v>7.5</v>
      </c>
      <c r="AQ8">
        <f t="shared" si="4"/>
        <v>0.14400000000000002</v>
      </c>
      <c r="AR8">
        <v>1.1000000000000001</v>
      </c>
      <c r="AS8">
        <v>11</v>
      </c>
      <c r="AT8">
        <v>1.07</v>
      </c>
      <c r="AU8">
        <v>8.34</v>
      </c>
      <c r="AW8">
        <v>1.06</v>
      </c>
      <c r="AX8">
        <v>1.07</v>
      </c>
      <c r="AY8">
        <v>1.07</v>
      </c>
      <c r="AZ8">
        <v>1.0900000000000001</v>
      </c>
      <c r="BA8">
        <v>1.08</v>
      </c>
      <c r="BC8">
        <v>0.10600000000000001</v>
      </c>
      <c r="BD8">
        <v>0.15285714285714286</v>
      </c>
      <c r="BE8">
        <v>0.12588235294117647</v>
      </c>
      <c r="BF8">
        <v>0.12233445566778901</v>
      </c>
      <c r="BG8">
        <v>0.14400000000000002</v>
      </c>
    </row>
    <row r="9" spans="1:59" x14ac:dyDescent="0.3">
      <c r="A9">
        <v>51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>
        <v>5</v>
      </c>
      <c r="J9" t="s">
        <v>65</v>
      </c>
      <c r="K9" t="s">
        <v>66</v>
      </c>
      <c r="L9">
        <v>42</v>
      </c>
      <c r="M9">
        <v>115</v>
      </c>
      <c r="N9">
        <v>1030</v>
      </c>
      <c r="O9">
        <v>488</v>
      </c>
      <c r="P9">
        <v>6</v>
      </c>
      <c r="Q9">
        <v>3</v>
      </c>
      <c r="R9">
        <v>4</v>
      </c>
      <c r="S9">
        <v>6</v>
      </c>
      <c r="T9">
        <v>1</v>
      </c>
      <c r="U9">
        <v>6</v>
      </c>
      <c r="V9">
        <v>7</v>
      </c>
      <c r="W9">
        <v>5</v>
      </c>
      <c r="X9">
        <v>6</v>
      </c>
      <c r="Y9">
        <v>0</v>
      </c>
      <c r="Z9">
        <v>3</v>
      </c>
      <c r="AA9">
        <v>2</v>
      </c>
      <c r="AB9" t="s">
        <v>52</v>
      </c>
      <c r="AC9">
        <v>1.1299999999999999</v>
      </c>
      <c r="AD9">
        <v>5.5</v>
      </c>
      <c r="AE9">
        <f t="shared" si="0"/>
        <v>0.20545454545454545</v>
      </c>
      <c r="AF9">
        <v>1.18</v>
      </c>
      <c r="AG9">
        <v>4.25</v>
      </c>
      <c r="AH9">
        <f t="shared" si="1"/>
        <v>0.27764705882352941</v>
      </c>
      <c r="AI9">
        <v>1.2</v>
      </c>
      <c r="AJ9">
        <v>4.33</v>
      </c>
      <c r="AK9">
        <f t="shared" si="2"/>
        <v>0.27713625866050806</v>
      </c>
      <c r="AL9">
        <v>1.19</v>
      </c>
      <c r="AM9">
        <v>5.39</v>
      </c>
      <c r="AN9">
        <f t="shared" si="3"/>
        <v>0.22077922077922077</v>
      </c>
      <c r="AO9">
        <v>1.17</v>
      </c>
      <c r="AP9">
        <v>5</v>
      </c>
      <c r="AQ9">
        <f t="shared" si="4"/>
        <v>0.23399999999999999</v>
      </c>
      <c r="AR9">
        <v>1.23</v>
      </c>
      <c r="AS9">
        <v>5.7</v>
      </c>
      <c r="AT9">
        <v>1.17</v>
      </c>
      <c r="AU9">
        <v>4.87</v>
      </c>
      <c r="AW9">
        <v>1.1299999999999999</v>
      </c>
      <c r="AX9">
        <v>1.18</v>
      </c>
      <c r="AY9">
        <v>1.2</v>
      </c>
      <c r="AZ9">
        <v>1.19</v>
      </c>
      <c r="BA9">
        <v>1.17</v>
      </c>
      <c r="BC9">
        <v>0.20545454545454545</v>
      </c>
      <c r="BD9">
        <v>0.27764705882352941</v>
      </c>
      <c r="BE9">
        <v>0.27713625866050806</v>
      </c>
      <c r="BF9">
        <v>0.22077922077922077</v>
      </c>
      <c r="BG9">
        <v>0.23399999999999999</v>
      </c>
    </row>
    <row r="10" spans="1:59" x14ac:dyDescent="0.3">
      <c r="A10">
        <v>51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>
        <v>5</v>
      </c>
      <c r="J10" t="s">
        <v>67</v>
      </c>
      <c r="K10" t="s">
        <v>68</v>
      </c>
      <c r="L10">
        <v>150</v>
      </c>
      <c r="M10">
        <v>302</v>
      </c>
      <c r="N10">
        <v>366</v>
      </c>
      <c r="O10">
        <v>138</v>
      </c>
      <c r="P10">
        <v>6</v>
      </c>
      <c r="Q10">
        <v>3</v>
      </c>
      <c r="R10">
        <v>6</v>
      </c>
      <c r="S10">
        <v>3</v>
      </c>
      <c r="T10">
        <v>6</v>
      </c>
      <c r="U10">
        <v>4</v>
      </c>
      <c r="Z10">
        <v>3</v>
      </c>
      <c r="AA10">
        <v>0</v>
      </c>
      <c r="AB10" t="s">
        <v>52</v>
      </c>
      <c r="AC10">
        <v>1.5</v>
      </c>
      <c r="AD10">
        <v>2.5</v>
      </c>
      <c r="AE10">
        <f t="shared" si="0"/>
        <v>0.6</v>
      </c>
      <c r="AF10">
        <v>1.52</v>
      </c>
      <c r="AG10">
        <v>2.35</v>
      </c>
      <c r="AH10">
        <f t="shared" si="1"/>
        <v>0.64680851063829781</v>
      </c>
      <c r="AI10">
        <v>1.53</v>
      </c>
      <c r="AJ10">
        <v>2.38</v>
      </c>
      <c r="AK10">
        <f t="shared" si="2"/>
        <v>0.6428571428571429</v>
      </c>
      <c r="AL10">
        <v>1.52</v>
      </c>
      <c r="AM10">
        <v>2.73</v>
      </c>
      <c r="AN10">
        <f t="shared" si="3"/>
        <v>0.5567765567765568</v>
      </c>
      <c r="AO10">
        <v>1.57</v>
      </c>
      <c r="AP10">
        <v>2.38</v>
      </c>
      <c r="AQ10">
        <f t="shared" si="4"/>
        <v>0.65966386554621859</v>
      </c>
      <c r="AR10">
        <v>1.6</v>
      </c>
      <c r="AS10">
        <v>2.73</v>
      </c>
      <c r="AT10">
        <v>1.54</v>
      </c>
      <c r="AU10">
        <v>2.44</v>
      </c>
      <c r="AW10">
        <v>1.5</v>
      </c>
      <c r="AX10">
        <v>1.52</v>
      </c>
      <c r="AY10">
        <v>1.53</v>
      </c>
      <c r="AZ10">
        <v>1.52</v>
      </c>
      <c r="BA10">
        <v>1.57</v>
      </c>
      <c r="BC10">
        <v>0.6</v>
      </c>
      <c r="BD10">
        <v>0.64680851063829781</v>
      </c>
      <c r="BE10">
        <v>0.6428571428571429</v>
      </c>
      <c r="BF10">
        <v>0.5567765567765568</v>
      </c>
      <c r="BG10">
        <v>0.65966386554621859</v>
      </c>
    </row>
    <row r="11" spans="1:59" x14ac:dyDescent="0.3">
      <c r="A11">
        <v>51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">
        <v>48</v>
      </c>
      <c r="H11" t="s">
        <v>49</v>
      </c>
      <c r="I11">
        <v>5</v>
      </c>
      <c r="J11" t="s">
        <v>69</v>
      </c>
      <c r="K11" t="s">
        <v>70</v>
      </c>
      <c r="L11">
        <v>172</v>
      </c>
      <c r="M11">
        <v>137</v>
      </c>
      <c r="N11">
        <v>279</v>
      </c>
      <c r="O11">
        <v>414</v>
      </c>
      <c r="P11">
        <v>6</v>
      </c>
      <c r="Q11">
        <v>4</v>
      </c>
      <c r="R11">
        <v>7</v>
      </c>
      <c r="S11">
        <v>6</v>
      </c>
      <c r="T11">
        <v>7</v>
      </c>
      <c r="U11">
        <v>5</v>
      </c>
      <c r="Z11">
        <v>3</v>
      </c>
      <c r="AA11">
        <v>0</v>
      </c>
      <c r="AB11" t="s">
        <v>52</v>
      </c>
      <c r="AC11">
        <v>1.18</v>
      </c>
      <c r="AD11">
        <v>4.5</v>
      </c>
      <c r="AE11">
        <f t="shared" si="0"/>
        <v>0.26222222222222219</v>
      </c>
      <c r="AF11">
        <v>1.22</v>
      </c>
      <c r="AG11">
        <v>3.8</v>
      </c>
      <c r="AH11">
        <f t="shared" si="1"/>
        <v>0.32105263157894737</v>
      </c>
      <c r="AI11">
        <v>1.25</v>
      </c>
      <c r="AJ11">
        <v>3.75</v>
      </c>
      <c r="AK11">
        <f t="shared" si="2"/>
        <v>0.33333333333333331</v>
      </c>
      <c r="AL11">
        <v>1.23</v>
      </c>
      <c r="AM11">
        <v>4.76</v>
      </c>
      <c r="AN11">
        <f t="shared" si="3"/>
        <v>0.25840336134453784</v>
      </c>
      <c r="AO11">
        <v>1.25</v>
      </c>
      <c r="AP11">
        <v>3.75</v>
      </c>
      <c r="AQ11">
        <f t="shared" si="4"/>
        <v>0.33333333333333331</v>
      </c>
      <c r="AR11">
        <v>1.27</v>
      </c>
      <c r="AS11">
        <v>5.3</v>
      </c>
      <c r="AT11">
        <v>1.22</v>
      </c>
      <c r="AU11">
        <v>4.1399999999999997</v>
      </c>
      <c r="AW11">
        <v>1.18</v>
      </c>
      <c r="AX11">
        <v>1.22</v>
      </c>
      <c r="AY11">
        <v>1.25</v>
      </c>
      <c r="AZ11">
        <v>1.23</v>
      </c>
      <c r="BA11">
        <v>1.25</v>
      </c>
      <c r="BC11">
        <v>0.26222222222222219</v>
      </c>
      <c r="BD11">
        <v>0.32105263157894737</v>
      </c>
      <c r="BE11">
        <v>0.33333333333333331</v>
      </c>
      <c r="BF11">
        <v>0.25840336134453784</v>
      </c>
      <c r="BG11">
        <v>0.33333333333333331</v>
      </c>
    </row>
    <row r="12" spans="1:59" x14ac:dyDescent="0.3">
      <c r="A12">
        <v>51</v>
      </c>
      <c r="B12" t="s">
        <v>43</v>
      </c>
      <c r="C12" t="s">
        <v>44</v>
      </c>
      <c r="D12" t="s">
        <v>45</v>
      </c>
      <c r="E12" t="s">
        <v>46</v>
      </c>
      <c r="F12" t="s">
        <v>47</v>
      </c>
      <c r="G12" t="s">
        <v>48</v>
      </c>
      <c r="H12" t="s">
        <v>49</v>
      </c>
      <c r="I12">
        <v>5</v>
      </c>
      <c r="J12" t="s">
        <v>71</v>
      </c>
      <c r="K12" t="s">
        <v>72</v>
      </c>
      <c r="L12">
        <v>88</v>
      </c>
      <c r="M12">
        <v>33</v>
      </c>
      <c r="N12">
        <v>600</v>
      </c>
      <c r="O12">
        <v>1191</v>
      </c>
      <c r="P12">
        <v>3</v>
      </c>
      <c r="Q12">
        <v>6</v>
      </c>
      <c r="R12">
        <v>6</v>
      </c>
      <c r="S12">
        <v>3</v>
      </c>
      <c r="T12">
        <v>1</v>
      </c>
      <c r="U12">
        <v>6</v>
      </c>
      <c r="V12">
        <v>7</v>
      </c>
      <c r="W12">
        <v>6</v>
      </c>
      <c r="X12">
        <v>6</v>
      </c>
      <c r="Y12">
        <v>4</v>
      </c>
      <c r="Z12">
        <v>3</v>
      </c>
      <c r="AA12">
        <v>2</v>
      </c>
      <c r="AB12" t="s">
        <v>52</v>
      </c>
      <c r="AC12">
        <v>13</v>
      </c>
      <c r="AD12">
        <v>1.04</v>
      </c>
      <c r="AE12">
        <f t="shared" si="0"/>
        <v>12.5</v>
      </c>
      <c r="AF12">
        <v>8</v>
      </c>
      <c r="AG12">
        <v>1.05</v>
      </c>
      <c r="AH12">
        <f t="shared" si="1"/>
        <v>7.6190476190476186</v>
      </c>
      <c r="AI12">
        <v>9</v>
      </c>
      <c r="AJ12">
        <v>1.04</v>
      </c>
      <c r="AK12">
        <f t="shared" si="2"/>
        <v>8.6538461538461533</v>
      </c>
      <c r="AL12">
        <v>15</v>
      </c>
      <c r="AM12">
        <v>1.04</v>
      </c>
      <c r="AN12">
        <f t="shared" si="3"/>
        <v>14.423076923076923</v>
      </c>
      <c r="AO12">
        <v>9</v>
      </c>
      <c r="AP12">
        <v>1.06</v>
      </c>
      <c r="AQ12">
        <f t="shared" si="4"/>
        <v>8.4905660377358494</v>
      </c>
      <c r="AR12">
        <v>15</v>
      </c>
      <c r="AS12">
        <v>1.08</v>
      </c>
      <c r="AT12">
        <v>10.58</v>
      </c>
      <c r="AU12">
        <v>1.05</v>
      </c>
      <c r="AW12">
        <v>13</v>
      </c>
      <c r="AX12">
        <v>8</v>
      </c>
      <c r="AY12">
        <v>9</v>
      </c>
      <c r="AZ12">
        <v>15</v>
      </c>
      <c r="BA12">
        <v>9</v>
      </c>
      <c r="BC12">
        <v>12.5</v>
      </c>
      <c r="BD12">
        <v>7.6190476190476186</v>
      </c>
      <c r="BE12">
        <v>8.6538461538461533</v>
      </c>
      <c r="BF12">
        <v>14.423076923076923</v>
      </c>
      <c r="BG12">
        <v>8.4905660377358494</v>
      </c>
    </row>
    <row r="13" spans="1:59" x14ac:dyDescent="0.3">
      <c r="A13">
        <v>51</v>
      </c>
      <c r="B13" t="s">
        <v>43</v>
      </c>
      <c r="C13" t="s">
        <v>44</v>
      </c>
      <c r="D13" t="s">
        <v>45</v>
      </c>
      <c r="E13" t="s">
        <v>46</v>
      </c>
      <c r="F13" t="s">
        <v>47</v>
      </c>
      <c r="G13" t="s">
        <v>48</v>
      </c>
      <c r="H13" t="s">
        <v>49</v>
      </c>
      <c r="I13">
        <v>5</v>
      </c>
      <c r="J13" t="s">
        <v>73</v>
      </c>
      <c r="K13" t="s">
        <v>74</v>
      </c>
      <c r="L13">
        <v>21</v>
      </c>
      <c r="M13">
        <v>492</v>
      </c>
      <c r="N13">
        <v>1685</v>
      </c>
      <c r="O13">
        <v>66</v>
      </c>
      <c r="P13">
        <v>6</v>
      </c>
      <c r="Q13">
        <v>3</v>
      </c>
      <c r="R13">
        <v>6</v>
      </c>
      <c r="S13">
        <v>7</v>
      </c>
      <c r="T13">
        <v>6</v>
      </c>
      <c r="U13">
        <v>3</v>
      </c>
      <c r="Z13">
        <v>2</v>
      </c>
      <c r="AA13">
        <v>1</v>
      </c>
      <c r="AB13" t="s">
        <v>75</v>
      </c>
      <c r="AC13">
        <v>1.05</v>
      </c>
      <c r="AD13">
        <v>11</v>
      </c>
      <c r="AE13">
        <f t="shared" si="0"/>
        <v>9.5454545454545459E-2</v>
      </c>
      <c r="AF13">
        <v>1.05</v>
      </c>
      <c r="AG13">
        <v>8</v>
      </c>
      <c r="AH13">
        <f t="shared" si="1"/>
        <v>0.13125000000000001</v>
      </c>
      <c r="AI13">
        <v>1.04</v>
      </c>
      <c r="AJ13">
        <v>9</v>
      </c>
      <c r="AK13">
        <f t="shared" si="2"/>
        <v>0.11555555555555556</v>
      </c>
      <c r="AL13">
        <v>1.08</v>
      </c>
      <c r="AM13">
        <v>10.15</v>
      </c>
      <c r="AN13">
        <f t="shared" si="3"/>
        <v>0.10640394088669951</v>
      </c>
      <c r="AO13">
        <v>1.06</v>
      </c>
      <c r="AP13">
        <v>9</v>
      </c>
      <c r="AQ13">
        <f t="shared" si="4"/>
        <v>0.11777777777777779</v>
      </c>
      <c r="AR13">
        <v>1.08</v>
      </c>
      <c r="AS13">
        <v>14</v>
      </c>
      <c r="AT13">
        <v>1.05</v>
      </c>
      <c r="AU13">
        <v>10.26</v>
      </c>
      <c r="AW13">
        <v>1.05</v>
      </c>
      <c r="AX13">
        <v>1.05</v>
      </c>
      <c r="AY13">
        <v>1.04</v>
      </c>
      <c r="AZ13">
        <v>1.08</v>
      </c>
      <c r="BA13">
        <v>1.06</v>
      </c>
      <c r="BC13">
        <v>9.5454545454545459E-2</v>
      </c>
      <c r="BD13">
        <v>0.13125000000000001</v>
      </c>
      <c r="BE13">
        <v>0.11555555555555556</v>
      </c>
      <c r="BF13">
        <v>0.10640394088669951</v>
      </c>
      <c r="BG13">
        <v>0.11777777777777779</v>
      </c>
    </row>
    <row r="14" spans="1:59" x14ac:dyDescent="0.3">
      <c r="A14">
        <v>51</v>
      </c>
      <c r="B14" t="s">
        <v>43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  <c r="H14" t="s">
        <v>49</v>
      </c>
      <c r="I14">
        <v>5</v>
      </c>
      <c r="J14" t="s">
        <v>76</v>
      </c>
      <c r="K14" t="s">
        <v>77</v>
      </c>
      <c r="L14">
        <v>2</v>
      </c>
      <c r="M14">
        <v>97</v>
      </c>
      <c r="N14">
        <v>8860</v>
      </c>
      <c r="O14">
        <v>561</v>
      </c>
      <c r="P14">
        <v>6</v>
      </c>
      <c r="Q14">
        <v>4</v>
      </c>
      <c r="R14">
        <v>6</v>
      </c>
      <c r="S14">
        <v>2</v>
      </c>
      <c r="T14">
        <v>6</v>
      </c>
      <c r="U14">
        <v>2</v>
      </c>
      <c r="Z14">
        <v>3</v>
      </c>
      <c r="AA14">
        <v>0</v>
      </c>
      <c r="AB14" t="s">
        <v>52</v>
      </c>
      <c r="AC14">
        <v>1.01</v>
      </c>
      <c r="AD14">
        <v>21</v>
      </c>
      <c r="AE14">
        <f t="shared" si="0"/>
        <v>4.8095238095238094E-2</v>
      </c>
      <c r="AF14">
        <v>1.02</v>
      </c>
      <c r="AG14">
        <v>10</v>
      </c>
      <c r="AH14">
        <f t="shared" si="1"/>
        <v>0.10200000000000001</v>
      </c>
      <c r="AI14">
        <v>1.02</v>
      </c>
      <c r="AJ14">
        <v>17</v>
      </c>
      <c r="AK14">
        <f t="shared" si="2"/>
        <v>0.06</v>
      </c>
      <c r="AL14">
        <v>1.01</v>
      </c>
      <c r="AM14">
        <v>27.22</v>
      </c>
      <c r="AN14">
        <f t="shared" si="3"/>
        <v>3.7105069801616458E-2</v>
      </c>
      <c r="AO14">
        <v>1.01</v>
      </c>
      <c r="AP14">
        <v>15</v>
      </c>
      <c r="AQ14">
        <f t="shared" si="4"/>
        <v>6.7333333333333328E-2</v>
      </c>
      <c r="AR14">
        <v>1.03</v>
      </c>
      <c r="AS14">
        <v>41</v>
      </c>
      <c r="AT14">
        <v>1.02</v>
      </c>
      <c r="AU14">
        <v>16.96</v>
      </c>
      <c r="AW14">
        <v>1.01</v>
      </c>
      <c r="AX14">
        <v>1.02</v>
      </c>
      <c r="AY14">
        <v>1.02</v>
      </c>
      <c r="AZ14">
        <v>1.01</v>
      </c>
      <c r="BA14">
        <v>1.01</v>
      </c>
      <c r="BC14">
        <v>4.8095238095238094E-2</v>
      </c>
      <c r="BD14">
        <v>0.10200000000000001</v>
      </c>
      <c r="BE14">
        <v>0.06</v>
      </c>
      <c r="BF14">
        <v>3.7105069801616458E-2</v>
      </c>
      <c r="BG14">
        <v>6.7333333333333328E-2</v>
      </c>
    </row>
    <row r="15" spans="1:59" x14ac:dyDescent="0.3">
      <c r="A15">
        <v>51</v>
      </c>
      <c r="B15" t="s">
        <v>43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49</v>
      </c>
      <c r="I15">
        <v>5</v>
      </c>
      <c r="J15" t="s">
        <v>78</v>
      </c>
      <c r="K15" t="s">
        <v>79</v>
      </c>
      <c r="L15">
        <v>38</v>
      </c>
      <c r="M15">
        <v>30</v>
      </c>
      <c r="N15">
        <v>1125</v>
      </c>
      <c r="O15">
        <v>1325</v>
      </c>
      <c r="P15">
        <v>6</v>
      </c>
      <c r="Q15">
        <v>3</v>
      </c>
      <c r="R15">
        <v>7</v>
      </c>
      <c r="S15">
        <v>5</v>
      </c>
      <c r="T15">
        <v>1</v>
      </c>
      <c r="U15">
        <v>6</v>
      </c>
      <c r="V15">
        <v>4</v>
      </c>
      <c r="W15">
        <v>6</v>
      </c>
      <c r="X15">
        <v>6</v>
      </c>
      <c r="Y15">
        <v>3</v>
      </c>
      <c r="Z15">
        <v>3</v>
      </c>
      <c r="AA15">
        <v>2</v>
      </c>
      <c r="AB15" t="s">
        <v>52</v>
      </c>
      <c r="AC15">
        <v>2.37</v>
      </c>
      <c r="AD15">
        <v>1.53</v>
      </c>
      <c r="AE15">
        <f t="shared" si="0"/>
        <v>1.5490196078431373</v>
      </c>
      <c r="AF15">
        <v>2.4</v>
      </c>
      <c r="AG15">
        <v>1.5</v>
      </c>
      <c r="AH15">
        <f t="shared" si="1"/>
        <v>1.5999999999999999</v>
      </c>
      <c r="AI15">
        <v>2.5</v>
      </c>
      <c r="AJ15">
        <v>1.5</v>
      </c>
      <c r="AK15">
        <f t="shared" si="2"/>
        <v>1.6666666666666667</v>
      </c>
      <c r="AL15">
        <v>2.25</v>
      </c>
      <c r="AM15">
        <v>1.73</v>
      </c>
      <c r="AN15">
        <f t="shared" si="3"/>
        <v>1.300578034682081</v>
      </c>
      <c r="AO15">
        <v>2.38</v>
      </c>
      <c r="AP15">
        <v>1.57</v>
      </c>
      <c r="AQ15">
        <f t="shared" si="4"/>
        <v>1.5159235668789808</v>
      </c>
      <c r="AR15">
        <v>2.5</v>
      </c>
      <c r="AS15">
        <v>1.73</v>
      </c>
      <c r="AT15">
        <v>2.2799999999999998</v>
      </c>
      <c r="AU15">
        <v>1.61</v>
      </c>
      <c r="AW15">
        <v>2.37</v>
      </c>
      <c r="AX15">
        <v>2.4</v>
      </c>
      <c r="AY15">
        <v>2.5</v>
      </c>
      <c r="AZ15">
        <v>2.25</v>
      </c>
      <c r="BA15">
        <v>2.38</v>
      </c>
      <c r="BC15">
        <v>1.5490196078431373</v>
      </c>
      <c r="BD15">
        <v>1.5999999999999999</v>
      </c>
      <c r="BE15">
        <v>1.6666666666666667</v>
      </c>
      <c r="BF15">
        <v>1.300578034682081</v>
      </c>
      <c r="BG15">
        <v>1.5159235668789808</v>
      </c>
    </row>
    <row r="16" spans="1:59" x14ac:dyDescent="0.3">
      <c r="A16">
        <v>51</v>
      </c>
      <c r="B16" t="s">
        <v>43</v>
      </c>
      <c r="C16" t="s">
        <v>44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>
        <v>5</v>
      </c>
      <c r="J16" t="s">
        <v>80</v>
      </c>
      <c r="K16" t="s">
        <v>81</v>
      </c>
      <c r="L16">
        <v>152</v>
      </c>
      <c r="M16">
        <v>59</v>
      </c>
      <c r="N16">
        <v>354</v>
      </c>
      <c r="O16">
        <v>797</v>
      </c>
      <c r="P16">
        <v>7</v>
      </c>
      <c r="Q16">
        <v>6</v>
      </c>
      <c r="R16">
        <v>3</v>
      </c>
      <c r="S16">
        <v>6</v>
      </c>
      <c r="T16">
        <v>7</v>
      </c>
      <c r="U16">
        <v>5</v>
      </c>
      <c r="V16">
        <v>7</v>
      </c>
      <c r="W16">
        <v>6</v>
      </c>
      <c r="Z16">
        <v>3</v>
      </c>
      <c r="AA16">
        <v>1</v>
      </c>
      <c r="AB16" t="s">
        <v>52</v>
      </c>
      <c r="AC16">
        <v>2.75</v>
      </c>
      <c r="AD16">
        <v>1.4</v>
      </c>
      <c r="AE16">
        <f t="shared" si="0"/>
        <v>1.9642857142857144</v>
      </c>
      <c r="AF16">
        <v>2.4</v>
      </c>
      <c r="AG16">
        <v>1.5</v>
      </c>
      <c r="AH16">
        <f t="shared" si="1"/>
        <v>1.5999999999999999</v>
      </c>
      <c r="AI16">
        <v>2.62</v>
      </c>
      <c r="AJ16">
        <v>1.44</v>
      </c>
      <c r="AK16">
        <f t="shared" si="2"/>
        <v>1.8194444444444446</v>
      </c>
      <c r="AL16">
        <v>2.5</v>
      </c>
      <c r="AM16">
        <v>1.6</v>
      </c>
      <c r="AN16">
        <f t="shared" si="3"/>
        <v>1.5625</v>
      </c>
      <c r="AO16">
        <v>2.75</v>
      </c>
      <c r="AP16">
        <v>1.44</v>
      </c>
      <c r="AQ16">
        <f t="shared" si="4"/>
        <v>1.9097222222222223</v>
      </c>
      <c r="AR16">
        <v>2.75</v>
      </c>
      <c r="AS16">
        <v>1.6</v>
      </c>
      <c r="AT16">
        <v>2.5</v>
      </c>
      <c r="AU16">
        <v>1.51</v>
      </c>
      <c r="AW16">
        <v>2.75</v>
      </c>
      <c r="AX16">
        <v>2.4</v>
      </c>
      <c r="AY16">
        <v>2.62</v>
      </c>
      <c r="AZ16">
        <v>2.5</v>
      </c>
      <c r="BA16">
        <v>2.75</v>
      </c>
      <c r="BC16">
        <v>1.9642857142857144</v>
      </c>
      <c r="BD16">
        <v>1.5999999999999999</v>
      </c>
      <c r="BE16">
        <v>1.8194444444444446</v>
      </c>
      <c r="BF16">
        <v>1.5625</v>
      </c>
      <c r="BG16">
        <v>1.9097222222222223</v>
      </c>
    </row>
    <row r="17" spans="1:59" x14ac:dyDescent="0.3">
      <c r="A17">
        <v>51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>
        <v>5</v>
      </c>
      <c r="J17" t="s">
        <v>82</v>
      </c>
      <c r="K17" t="s">
        <v>83</v>
      </c>
      <c r="L17">
        <v>77</v>
      </c>
      <c r="M17">
        <v>83</v>
      </c>
      <c r="N17">
        <v>656</v>
      </c>
      <c r="O17">
        <v>616</v>
      </c>
      <c r="P17">
        <v>7</v>
      </c>
      <c r="Q17">
        <v>6</v>
      </c>
      <c r="R17">
        <v>6</v>
      </c>
      <c r="S17">
        <v>3</v>
      </c>
      <c r="T17">
        <v>6</v>
      </c>
      <c r="U17">
        <v>7</v>
      </c>
      <c r="V17">
        <v>5</v>
      </c>
      <c r="W17">
        <v>7</v>
      </c>
      <c r="X17">
        <v>6</v>
      </c>
      <c r="Y17">
        <v>4</v>
      </c>
      <c r="Z17">
        <v>3</v>
      </c>
      <c r="AA17">
        <v>2</v>
      </c>
      <c r="AB17" t="s">
        <v>52</v>
      </c>
      <c r="AC17">
        <v>1.22</v>
      </c>
      <c r="AD17">
        <v>4</v>
      </c>
      <c r="AE17">
        <f t="shared" si="0"/>
        <v>0.30499999999999999</v>
      </c>
      <c r="AF17">
        <v>1.28</v>
      </c>
      <c r="AG17">
        <v>3.3</v>
      </c>
      <c r="AH17">
        <f t="shared" si="1"/>
        <v>0.38787878787878793</v>
      </c>
      <c r="AI17">
        <v>1.3</v>
      </c>
      <c r="AJ17">
        <v>3.4</v>
      </c>
      <c r="AK17">
        <f t="shared" si="2"/>
        <v>0.38235294117647062</v>
      </c>
      <c r="AL17">
        <v>1.29</v>
      </c>
      <c r="AM17">
        <v>3.97</v>
      </c>
      <c r="AN17">
        <f t="shared" si="3"/>
        <v>0.32493702770780858</v>
      </c>
      <c r="AO17">
        <v>1.33</v>
      </c>
      <c r="AP17">
        <v>3.25</v>
      </c>
      <c r="AQ17">
        <f t="shared" si="4"/>
        <v>0.40923076923076923</v>
      </c>
      <c r="AR17">
        <v>1.33</v>
      </c>
      <c r="AS17">
        <v>4.05</v>
      </c>
      <c r="AT17">
        <v>1.27</v>
      </c>
      <c r="AU17">
        <v>3.73</v>
      </c>
      <c r="AW17">
        <v>1.22</v>
      </c>
      <c r="AX17">
        <v>1.28</v>
      </c>
      <c r="AY17">
        <v>1.3</v>
      </c>
      <c r="AZ17">
        <v>1.29</v>
      </c>
      <c r="BA17">
        <v>1.33</v>
      </c>
      <c r="BC17">
        <v>0.30499999999999999</v>
      </c>
      <c r="BD17">
        <v>0.38787878787878793</v>
      </c>
      <c r="BE17">
        <v>0.38235294117647062</v>
      </c>
      <c r="BF17">
        <v>0.32493702770780858</v>
      </c>
      <c r="BG17">
        <v>0.40923076923076923</v>
      </c>
    </row>
    <row r="18" spans="1:59" x14ac:dyDescent="0.3">
      <c r="A18">
        <v>51</v>
      </c>
      <c r="B18" t="s">
        <v>43</v>
      </c>
      <c r="C18" t="s">
        <v>44</v>
      </c>
      <c r="D18" t="s">
        <v>45</v>
      </c>
      <c r="E18" t="s">
        <v>46</v>
      </c>
      <c r="F18" t="s">
        <v>47</v>
      </c>
      <c r="G18" t="s">
        <v>48</v>
      </c>
      <c r="H18" t="s">
        <v>49</v>
      </c>
      <c r="I18">
        <v>5</v>
      </c>
      <c r="J18" t="s">
        <v>84</v>
      </c>
      <c r="K18" t="s">
        <v>85</v>
      </c>
      <c r="L18">
        <v>22</v>
      </c>
      <c r="M18">
        <v>56</v>
      </c>
      <c r="N18">
        <v>1620</v>
      </c>
      <c r="O18">
        <v>834</v>
      </c>
      <c r="P18">
        <v>6</v>
      </c>
      <c r="Q18">
        <v>3</v>
      </c>
      <c r="R18">
        <v>6</v>
      </c>
      <c r="S18">
        <v>7</v>
      </c>
      <c r="T18">
        <v>6</v>
      </c>
      <c r="U18">
        <v>3</v>
      </c>
      <c r="V18">
        <v>6</v>
      </c>
      <c r="W18">
        <v>2</v>
      </c>
      <c r="Z18">
        <v>3</v>
      </c>
      <c r="AA18">
        <v>1</v>
      </c>
      <c r="AB18" t="s">
        <v>52</v>
      </c>
      <c r="AC18">
        <v>1.57</v>
      </c>
      <c r="AD18">
        <v>2.25</v>
      </c>
      <c r="AE18">
        <f t="shared" si="0"/>
        <v>0.69777777777777783</v>
      </c>
      <c r="AF18">
        <v>1.6</v>
      </c>
      <c r="AG18">
        <v>2.2000000000000002</v>
      </c>
      <c r="AH18">
        <f t="shared" si="1"/>
        <v>0.72727272727272729</v>
      </c>
      <c r="AI18">
        <v>1.53</v>
      </c>
      <c r="AJ18">
        <v>2.38</v>
      </c>
      <c r="AK18">
        <f t="shared" si="2"/>
        <v>0.6428571428571429</v>
      </c>
      <c r="AL18">
        <v>1.67</v>
      </c>
      <c r="AM18">
        <v>2.35</v>
      </c>
      <c r="AN18">
        <f t="shared" si="3"/>
        <v>0.71063829787234034</v>
      </c>
      <c r="AO18">
        <v>1.57</v>
      </c>
      <c r="AP18">
        <v>2.38</v>
      </c>
      <c r="AQ18">
        <f t="shared" si="4"/>
        <v>0.65966386554621859</v>
      </c>
      <c r="AR18">
        <v>1.7</v>
      </c>
      <c r="AS18">
        <v>2.4</v>
      </c>
      <c r="AT18">
        <v>1.61</v>
      </c>
      <c r="AU18">
        <v>2.2599999999999998</v>
      </c>
      <c r="AW18">
        <v>1.57</v>
      </c>
      <c r="AX18">
        <v>1.6</v>
      </c>
      <c r="AY18">
        <v>1.53</v>
      </c>
      <c r="AZ18">
        <v>1.67</v>
      </c>
      <c r="BA18">
        <v>1.57</v>
      </c>
      <c r="BC18">
        <v>0.69777777777777783</v>
      </c>
      <c r="BD18">
        <v>0.72727272727272729</v>
      </c>
      <c r="BE18">
        <v>0.6428571428571429</v>
      </c>
      <c r="BF18">
        <v>0.71063829787234034</v>
      </c>
      <c r="BG18">
        <v>0.65966386554621859</v>
      </c>
    </row>
    <row r="19" spans="1:59" x14ac:dyDescent="0.3">
      <c r="A19">
        <v>51</v>
      </c>
      <c r="B19" t="s">
        <v>43</v>
      </c>
      <c r="C19" t="s">
        <v>44</v>
      </c>
      <c r="D19" t="s">
        <v>45</v>
      </c>
      <c r="E19" t="s">
        <v>46</v>
      </c>
      <c r="F19" t="s">
        <v>47</v>
      </c>
      <c r="G19" t="s">
        <v>48</v>
      </c>
      <c r="H19" t="s">
        <v>49</v>
      </c>
      <c r="I19">
        <v>5</v>
      </c>
      <c r="J19" t="s">
        <v>86</v>
      </c>
      <c r="K19" t="s">
        <v>87</v>
      </c>
      <c r="L19">
        <v>64</v>
      </c>
      <c r="M19">
        <v>118</v>
      </c>
      <c r="N19">
        <v>755</v>
      </c>
      <c r="O19">
        <v>485</v>
      </c>
      <c r="P19">
        <v>6</v>
      </c>
      <c r="Q19">
        <v>3</v>
      </c>
      <c r="R19">
        <v>6</v>
      </c>
      <c r="S19">
        <v>2</v>
      </c>
      <c r="T19">
        <v>6</v>
      </c>
      <c r="U19">
        <v>2</v>
      </c>
      <c r="Z19">
        <v>3</v>
      </c>
      <c r="AA19">
        <v>0</v>
      </c>
      <c r="AB19" t="s">
        <v>52</v>
      </c>
      <c r="AC19">
        <v>1.4</v>
      </c>
      <c r="AD19">
        <v>2.75</v>
      </c>
      <c r="AE19">
        <f t="shared" si="0"/>
        <v>0.50909090909090904</v>
      </c>
      <c r="AF19">
        <v>1.38</v>
      </c>
      <c r="AG19">
        <v>2.8</v>
      </c>
      <c r="AH19">
        <f t="shared" si="1"/>
        <v>0.49285714285714283</v>
      </c>
      <c r="AI19">
        <v>1.4</v>
      </c>
      <c r="AJ19">
        <v>2.75</v>
      </c>
      <c r="AK19">
        <f t="shared" si="2"/>
        <v>0.50909090909090904</v>
      </c>
      <c r="AL19">
        <v>1.5</v>
      </c>
      <c r="AM19">
        <v>2.79</v>
      </c>
      <c r="AN19">
        <f t="shared" si="3"/>
        <v>0.5376344086021505</v>
      </c>
      <c r="AO19">
        <v>1.44</v>
      </c>
      <c r="AP19">
        <v>2.75</v>
      </c>
      <c r="AQ19">
        <f t="shared" si="4"/>
        <v>0.52363636363636357</v>
      </c>
      <c r="AR19">
        <v>1.5</v>
      </c>
      <c r="AS19">
        <v>2.88</v>
      </c>
      <c r="AT19">
        <v>1.44</v>
      </c>
      <c r="AU19">
        <v>2.73</v>
      </c>
      <c r="AW19">
        <v>1.4</v>
      </c>
      <c r="AX19">
        <v>1.38</v>
      </c>
      <c r="AY19">
        <v>1.4</v>
      </c>
      <c r="AZ19">
        <v>1.5</v>
      </c>
      <c r="BA19">
        <v>1.44</v>
      </c>
      <c r="BC19">
        <v>0.50909090909090904</v>
      </c>
      <c r="BD19">
        <v>0.49285714285714283</v>
      </c>
      <c r="BE19">
        <v>0.50909090909090904</v>
      </c>
      <c r="BF19">
        <v>0.5376344086021505</v>
      </c>
      <c r="BG19">
        <v>0.52363636363636357</v>
      </c>
    </row>
    <row r="20" spans="1:59" x14ac:dyDescent="0.3">
      <c r="A20">
        <v>51</v>
      </c>
      <c r="B20" t="s">
        <v>43</v>
      </c>
      <c r="C20" t="s">
        <v>44</v>
      </c>
      <c r="D20" t="s">
        <v>45</v>
      </c>
      <c r="E20" t="s">
        <v>46</v>
      </c>
      <c r="F20" t="s">
        <v>47</v>
      </c>
      <c r="G20" t="s">
        <v>48</v>
      </c>
      <c r="H20" t="s">
        <v>49</v>
      </c>
      <c r="I20">
        <v>5</v>
      </c>
      <c r="J20" t="s">
        <v>88</v>
      </c>
      <c r="K20" t="s">
        <v>89</v>
      </c>
      <c r="L20">
        <v>4</v>
      </c>
      <c r="M20">
        <v>212</v>
      </c>
      <c r="N20">
        <v>7210</v>
      </c>
      <c r="O20">
        <v>219</v>
      </c>
      <c r="P20">
        <v>7</v>
      </c>
      <c r="Q20">
        <v>5</v>
      </c>
      <c r="R20">
        <v>6</v>
      </c>
      <c r="S20">
        <v>3</v>
      </c>
      <c r="T20">
        <v>6</v>
      </c>
      <c r="U20">
        <v>2</v>
      </c>
      <c r="Z20">
        <v>3</v>
      </c>
      <c r="AA20">
        <v>0</v>
      </c>
      <c r="AB20" t="s">
        <v>52</v>
      </c>
      <c r="AC20">
        <v>1.06</v>
      </c>
      <c r="AD20">
        <v>10</v>
      </c>
      <c r="AE20">
        <f t="shared" si="0"/>
        <v>0.10600000000000001</v>
      </c>
      <c r="AF20">
        <v>1.04</v>
      </c>
      <c r="AG20">
        <v>8.5</v>
      </c>
      <c r="AH20">
        <f t="shared" si="1"/>
        <v>0.12235294117647059</v>
      </c>
      <c r="AI20">
        <v>1.06</v>
      </c>
      <c r="AJ20">
        <v>9</v>
      </c>
      <c r="AK20">
        <f t="shared" si="2"/>
        <v>0.11777777777777779</v>
      </c>
      <c r="AL20">
        <v>1.08</v>
      </c>
      <c r="AM20">
        <v>10.25</v>
      </c>
      <c r="AN20">
        <f t="shared" si="3"/>
        <v>0.1053658536585366</v>
      </c>
      <c r="AO20">
        <v>1.05</v>
      </c>
      <c r="AP20">
        <v>10</v>
      </c>
      <c r="AQ20">
        <f t="shared" si="4"/>
        <v>0.10500000000000001</v>
      </c>
      <c r="AR20">
        <v>1.0900000000000001</v>
      </c>
      <c r="AS20">
        <v>12</v>
      </c>
      <c r="AT20">
        <v>1.06</v>
      </c>
      <c r="AU20">
        <v>9.16</v>
      </c>
      <c r="AW20">
        <v>1.06</v>
      </c>
      <c r="AX20">
        <v>1.04</v>
      </c>
      <c r="AY20">
        <v>1.06</v>
      </c>
      <c r="AZ20">
        <v>1.08</v>
      </c>
      <c r="BA20">
        <v>1.05</v>
      </c>
      <c r="BC20">
        <v>0.10600000000000001</v>
      </c>
      <c r="BD20">
        <v>0.12235294117647059</v>
      </c>
      <c r="BE20">
        <v>0.11777777777777779</v>
      </c>
      <c r="BF20">
        <v>0.1053658536585366</v>
      </c>
      <c r="BG20">
        <v>0.10500000000000001</v>
      </c>
    </row>
    <row r="21" spans="1:59" x14ac:dyDescent="0.3">
      <c r="A21">
        <v>51</v>
      </c>
      <c r="B21" t="s">
        <v>43</v>
      </c>
      <c r="C21" t="s">
        <v>44</v>
      </c>
      <c r="D21" t="s">
        <v>90</v>
      </c>
      <c r="E21" t="s">
        <v>46</v>
      </c>
      <c r="F21" t="s">
        <v>47</v>
      </c>
      <c r="G21" t="s">
        <v>48</v>
      </c>
      <c r="H21" t="s">
        <v>49</v>
      </c>
      <c r="I21">
        <v>5</v>
      </c>
      <c r="J21" t="s">
        <v>91</v>
      </c>
      <c r="K21" t="s">
        <v>92</v>
      </c>
      <c r="L21">
        <v>25</v>
      </c>
      <c r="M21" t="s">
        <v>93</v>
      </c>
      <c r="N21">
        <v>1445</v>
      </c>
      <c r="O21" t="s">
        <v>93</v>
      </c>
      <c r="P21">
        <v>6</v>
      </c>
      <c r="Q21">
        <v>1</v>
      </c>
      <c r="R21">
        <v>6</v>
      </c>
      <c r="S21">
        <v>3</v>
      </c>
      <c r="T21">
        <v>6</v>
      </c>
      <c r="U21">
        <v>1</v>
      </c>
      <c r="Z21">
        <v>3</v>
      </c>
      <c r="AA21">
        <v>0</v>
      </c>
      <c r="AB21" t="s">
        <v>52</v>
      </c>
      <c r="AC21">
        <v>1.002</v>
      </c>
      <c r="AD21">
        <v>34</v>
      </c>
      <c r="AE21">
        <f t="shared" si="0"/>
        <v>2.9470588235294116E-2</v>
      </c>
      <c r="AF21">
        <v>1.01</v>
      </c>
      <c r="AG21">
        <v>11</v>
      </c>
      <c r="AH21">
        <f t="shared" si="1"/>
        <v>9.1818181818181813E-2</v>
      </c>
      <c r="AI21">
        <v>1</v>
      </c>
      <c r="AJ21">
        <v>21</v>
      </c>
      <c r="AK21">
        <f t="shared" si="2"/>
        <v>4.7619047619047616E-2</v>
      </c>
      <c r="AL21">
        <v>1.01</v>
      </c>
      <c r="AM21">
        <v>27.22</v>
      </c>
      <c r="AN21">
        <f t="shared" si="3"/>
        <v>3.7105069801616458E-2</v>
      </c>
      <c r="AO21">
        <v>1.01</v>
      </c>
      <c r="AP21">
        <v>17</v>
      </c>
      <c r="AQ21">
        <f t="shared" si="4"/>
        <v>5.9411764705882351E-2</v>
      </c>
      <c r="AR21">
        <v>1.03</v>
      </c>
      <c r="AS21">
        <v>41</v>
      </c>
      <c r="AT21">
        <v>1.01</v>
      </c>
      <c r="AU21">
        <v>19.510000000000002</v>
      </c>
      <c r="AW21">
        <v>1.002</v>
      </c>
      <c r="AX21">
        <v>1.01</v>
      </c>
      <c r="AY21">
        <v>1</v>
      </c>
      <c r="AZ21">
        <v>1.01</v>
      </c>
      <c r="BA21">
        <v>1.01</v>
      </c>
      <c r="BC21">
        <v>2.9470588235294116E-2</v>
      </c>
      <c r="BD21">
        <v>9.1818181818181813E-2</v>
      </c>
      <c r="BE21">
        <v>4.7619047619047616E-2</v>
      </c>
      <c r="BF21">
        <v>3.7105069801616458E-2</v>
      </c>
      <c r="BG21">
        <v>5.9411764705882351E-2</v>
      </c>
    </row>
    <row r="22" spans="1:59" x14ac:dyDescent="0.3">
      <c r="A22">
        <v>51</v>
      </c>
      <c r="B22" t="s">
        <v>43</v>
      </c>
      <c r="C22" t="s">
        <v>44</v>
      </c>
      <c r="D22" t="s">
        <v>90</v>
      </c>
      <c r="E22" t="s">
        <v>46</v>
      </c>
      <c r="F22" t="s">
        <v>47</v>
      </c>
      <c r="G22" t="s">
        <v>48</v>
      </c>
      <c r="H22" t="s">
        <v>49</v>
      </c>
      <c r="I22">
        <v>5</v>
      </c>
      <c r="J22" t="s">
        <v>94</v>
      </c>
      <c r="K22" t="s">
        <v>95</v>
      </c>
      <c r="L22">
        <v>55</v>
      </c>
      <c r="M22">
        <v>99</v>
      </c>
      <c r="N22">
        <v>835</v>
      </c>
      <c r="O22">
        <v>556</v>
      </c>
      <c r="P22">
        <v>6</v>
      </c>
      <c r="Q22">
        <v>4</v>
      </c>
      <c r="R22">
        <v>6</v>
      </c>
      <c r="S22">
        <v>4</v>
      </c>
      <c r="T22">
        <v>6</v>
      </c>
      <c r="U22">
        <v>4</v>
      </c>
      <c r="Z22">
        <v>3</v>
      </c>
      <c r="AA22">
        <v>0</v>
      </c>
      <c r="AB22" t="s">
        <v>52</v>
      </c>
      <c r="AC22">
        <v>2.5</v>
      </c>
      <c r="AD22">
        <v>1.5</v>
      </c>
      <c r="AE22">
        <f t="shared" si="0"/>
        <v>1.6666666666666667</v>
      </c>
      <c r="AF22">
        <v>2.25</v>
      </c>
      <c r="AG22">
        <v>1.58</v>
      </c>
      <c r="AH22">
        <f t="shared" si="1"/>
        <v>1.4240506329113924</v>
      </c>
      <c r="AI22">
        <v>2.25</v>
      </c>
      <c r="AJ22">
        <v>1.57</v>
      </c>
      <c r="AK22">
        <f t="shared" si="2"/>
        <v>1.4331210191082802</v>
      </c>
      <c r="AL22">
        <v>2.66</v>
      </c>
      <c r="AM22">
        <v>1.54</v>
      </c>
      <c r="AN22">
        <f t="shared" si="3"/>
        <v>1.7272727272727273</v>
      </c>
      <c r="AO22">
        <v>2.25</v>
      </c>
      <c r="AP22">
        <v>1.62</v>
      </c>
      <c r="AQ22">
        <f t="shared" si="4"/>
        <v>1.3888888888888888</v>
      </c>
      <c r="AR22">
        <v>2.66</v>
      </c>
      <c r="AS22">
        <v>1.7</v>
      </c>
      <c r="AT22">
        <v>2.36</v>
      </c>
      <c r="AU22">
        <v>1.57</v>
      </c>
      <c r="AW22">
        <v>2.5</v>
      </c>
      <c r="AX22">
        <v>2.25</v>
      </c>
      <c r="AY22">
        <v>2.25</v>
      </c>
      <c r="AZ22">
        <v>2.66</v>
      </c>
      <c r="BA22">
        <v>2.25</v>
      </c>
      <c r="BC22">
        <v>1.6666666666666667</v>
      </c>
      <c r="BD22">
        <v>1.4240506329113924</v>
      </c>
      <c r="BE22">
        <v>1.4331210191082802</v>
      </c>
      <c r="BF22">
        <v>1.7272727272727273</v>
      </c>
      <c r="BG22">
        <v>1.3888888888888888</v>
      </c>
    </row>
    <row r="23" spans="1:59" x14ac:dyDescent="0.3">
      <c r="A23">
        <v>51</v>
      </c>
      <c r="B23" t="s">
        <v>43</v>
      </c>
      <c r="C23" t="s">
        <v>44</v>
      </c>
      <c r="D23" t="s">
        <v>90</v>
      </c>
      <c r="E23" t="s">
        <v>46</v>
      </c>
      <c r="F23" t="s">
        <v>47</v>
      </c>
      <c r="G23" t="s">
        <v>48</v>
      </c>
      <c r="H23" t="s">
        <v>49</v>
      </c>
      <c r="I23">
        <v>5</v>
      </c>
      <c r="J23" t="s">
        <v>96</v>
      </c>
      <c r="K23" t="s">
        <v>97</v>
      </c>
      <c r="L23">
        <v>11</v>
      </c>
      <c r="M23">
        <v>176</v>
      </c>
      <c r="N23">
        <v>2555</v>
      </c>
      <c r="O23">
        <v>273</v>
      </c>
      <c r="P23">
        <v>6</v>
      </c>
      <c r="Q23">
        <v>3</v>
      </c>
      <c r="R23">
        <v>7</v>
      </c>
      <c r="S23">
        <v>6</v>
      </c>
      <c r="T23">
        <v>6</v>
      </c>
      <c r="U23">
        <v>3</v>
      </c>
      <c r="Z23">
        <v>3</v>
      </c>
      <c r="AA23">
        <v>0</v>
      </c>
      <c r="AB23" t="s">
        <v>52</v>
      </c>
      <c r="AC23">
        <v>1.04</v>
      </c>
      <c r="AD23">
        <v>13</v>
      </c>
      <c r="AE23">
        <f t="shared" si="0"/>
        <v>0.08</v>
      </c>
      <c r="AF23">
        <v>1.03</v>
      </c>
      <c r="AG23">
        <v>9</v>
      </c>
      <c r="AH23">
        <f t="shared" si="1"/>
        <v>0.11444444444444445</v>
      </c>
      <c r="AI23">
        <v>1.04</v>
      </c>
      <c r="AJ23">
        <v>11</v>
      </c>
      <c r="AK23">
        <f t="shared" si="2"/>
        <v>9.4545454545454544E-2</v>
      </c>
      <c r="AL23">
        <v>1.06</v>
      </c>
      <c r="AM23">
        <v>12.25</v>
      </c>
      <c r="AN23">
        <f t="shared" si="3"/>
        <v>8.653061224489797E-2</v>
      </c>
      <c r="AO23">
        <v>1.03</v>
      </c>
      <c r="AP23">
        <v>12</v>
      </c>
      <c r="AQ23">
        <f t="shared" si="4"/>
        <v>8.5833333333333331E-2</v>
      </c>
      <c r="AR23">
        <v>1.06</v>
      </c>
      <c r="AS23">
        <v>16</v>
      </c>
      <c r="AT23">
        <v>1.04</v>
      </c>
      <c r="AU23">
        <v>11.02</v>
      </c>
      <c r="AW23">
        <v>1.04</v>
      </c>
      <c r="AX23">
        <v>1.03</v>
      </c>
      <c r="AY23">
        <v>1.04</v>
      </c>
      <c r="AZ23">
        <v>1.06</v>
      </c>
      <c r="BA23">
        <v>1.03</v>
      </c>
      <c r="BC23">
        <v>0.08</v>
      </c>
      <c r="BD23">
        <v>0.11444444444444445</v>
      </c>
      <c r="BE23">
        <v>9.4545454545454544E-2</v>
      </c>
      <c r="BF23">
        <v>8.653061224489797E-2</v>
      </c>
      <c r="BG23">
        <v>8.5833333333333331E-2</v>
      </c>
    </row>
    <row r="24" spans="1:59" x14ac:dyDescent="0.3">
      <c r="A24">
        <v>51</v>
      </c>
      <c r="B24" t="s">
        <v>43</v>
      </c>
      <c r="C24" t="s">
        <v>44</v>
      </c>
      <c r="D24" t="s">
        <v>90</v>
      </c>
      <c r="E24" t="s">
        <v>46</v>
      </c>
      <c r="F24" t="s">
        <v>47</v>
      </c>
      <c r="G24" t="s">
        <v>48</v>
      </c>
      <c r="H24" t="s">
        <v>49</v>
      </c>
      <c r="I24">
        <v>5</v>
      </c>
      <c r="J24" t="s">
        <v>98</v>
      </c>
      <c r="K24" t="s">
        <v>99</v>
      </c>
      <c r="L24">
        <v>35</v>
      </c>
      <c r="M24">
        <v>108</v>
      </c>
      <c r="N24">
        <v>1185</v>
      </c>
      <c r="O24">
        <v>508</v>
      </c>
      <c r="P24">
        <v>6</v>
      </c>
      <c r="Q24">
        <v>4</v>
      </c>
      <c r="R24">
        <v>5</v>
      </c>
      <c r="S24">
        <v>7</v>
      </c>
      <c r="T24">
        <v>6</v>
      </c>
      <c r="U24">
        <v>4</v>
      </c>
      <c r="V24">
        <v>6</v>
      </c>
      <c r="W24">
        <v>4</v>
      </c>
      <c r="Z24">
        <v>3</v>
      </c>
      <c r="AA24">
        <v>1</v>
      </c>
      <c r="AB24" t="s">
        <v>52</v>
      </c>
      <c r="AC24">
        <v>1.1100000000000001</v>
      </c>
      <c r="AD24">
        <v>6.5</v>
      </c>
      <c r="AE24">
        <f t="shared" si="0"/>
        <v>0.17076923076923078</v>
      </c>
      <c r="AF24">
        <v>1.1000000000000001</v>
      </c>
      <c r="AG24">
        <v>6</v>
      </c>
      <c r="AH24">
        <f t="shared" si="1"/>
        <v>0.18333333333333335</v>
      </c>
      <c r="AI24">
        <v>1.1100000000000001</v>
      </c>
      <c r="AJ24">
        <v>6</v>
      </c>
      <c r="AK24">
        <f t="shared" si="2"/>
        <v>0.18500000000000003</v>
      </c>
      <c r="AL24">
        <v>1.1299999999999999</v>
      </c>
      <c r="AM24">
        <v>7.07</v>
      </c>
      <c r="AN24">
        <f t="shared" si="3"/>
        <v>0.1598302687411598</v>
      </c>
      <c r="AO24">
        <v>1.1000000000000001</v>
      </c>
      <c r="AP24">
        <v>6.5</v>
      </c>
      <c r="AQ24">
        <f t="shared" si="4"/>
        <v>0.16923076923076924</v>
      </c>
      <c r="AR24">
        <v>1.1599999999999999</v>
      </c>
      <c r="AS24">
        <v>7.07</v>
      </c>
      <c r="AT24">
        <v>1.1100000000000001</v>
      </c>
      <c r="AU24">
        <v>6.29</v>
      </c>
      <c r="AW24">
        <v>1.1100000000000001</v>
      </c>
      <c r="AX24">
        <v>1.1000000000000001</v>
      </c>
      <c r="AY24">
        <v>1.1100000000000001</v>
      </c>
      <c r="AZ24">
        <v>1.1299999999999999</v>
      </c>
      <c r="BA24">
        <v>1.1000000000000001</v>
      </c>
      <c r="BC24">
        <v>0.17076923076923078</v>
      </c>
      <c r="BD24">
        <v>0.18333333333333335</v>
      </c>
      <c r="BE24">
        <v>0.18500000000000003</v>
      </c>
      <c r="BF24">
        <v>0.1598302687411598</v>
      </c>
      <c r="BG24">
        <v>0.16923076923076924</v>
      </c>
    </row>
    <row r="25" spans="1:59" x14ac:dyDescent="0.3">
      <c r="A25">
        <v>51</v>
      </c>
      <c r="B25" t="s">
        <v>43</v>
      </c>
      <c r="C25" t="s">
        <v>44</v>
      </c>
      <c r="D25" t="s">
        <v>90</v>
      </c>
      <c r="E25" t="s">
        <v>46</v>
      </c>
      <c r="F25" t="s">
        <v>47</v>
      </c>
      <c r="G25" t="s">
        <v>48</v>
      </c>
      <c r="H25" t="s">
        <v>49</v>
      </c>
      <c r="I25">
        <v>5</v>
      </c>
      <c r="J25" t="s">
        <v>100</v>
      </c>
      <c r="K25" t="s">
        <v>101</v>
      </c>
      <c r="L25">
        <v>95</v>
      </c>
      <c r="M25">
        <v>29</v>
      </c>
      <c r="N25">
        <v>583</v>
      </c>
      <c r="O25">
        <v>1375</v>
      </c>
      <c r="P25">
        <v>3</v>
      </c>
      <c r="Q25">
        <v>6</v>
      </c>
      <c r="R25">
        <v>6</v>
      </c>
      <c r="S25">
        <v>3</v>
      </c>
      <c r="T25">
        <v>6</v>
      </c>
      <c r="U25">
        <v>4</v>
      </c>
      <c r="V25">
        <v>5</v>
      </c>
      <c r="W25">
        <v>7</v>
      </c>
      <c r="X25">
        <v>6</v>
      </c>
      <c r="Y25">
        <v>2</v>
      </c>
      <c r="Z25">
        <v>3</v>
      </c>
      <c r="AA25">
        <v>2</v>
      </c>
      <c r="AB25" t="s">
        <v>52</v>
      </c>
      <c r="AC25">
        <v>13</v>
      </c>
      <c r="AD25">
        <v>1.04</v>
      </c>
      <c r="AE25">
        <f t="shared" si="0"/>
        <v>12.5</v>
      </c>
      <c r="AF25">
        <v>8</v>
      </c>
      <c r="AG25">
        <v>1.05</v>
      </c>
      <c r="AH25">
        <f t="shared" si="1"/>
        <v>7.6190476190476186</v>
      </c>
      <c r="AI25">
        <v>8.5</v>
      </c>
      <c r="AJ25">
        <v>1.05</v>
      </c>
      <c r="AK25">
        <f t="shared" si="2"/>
        <v>8.0952380952380949</v>
      </c>
      <c r="AL25">
        <v>11.25</v>
      </c>
      <c r="AM25">
        <v>1.07</v>
      </c>
      <c r="AN25">
        <f t="shared" si="3"/>
        <v>10.514018691588785</v>
      </c>
      <c r="AO25">
        <v>10</v>
      </c>
      <c r="AP25">
        <v>1.05</v>
      </c>
      <c r="AQ25">
        <f t="shared" si="4"/>
        <v>9.5238095238095237</v>
      </c>
      <c r="AR25">
        <v>13</v>
      </c>
      <c r="AS25">
        <v>1.08</v>
      </c>
      <c r="AT25">
        <v>9.5500000000000007</v>
      </c>
      <c r="AU25">
        <v>1.05</v>
      </c>
      <c r="AW25">
        <v>13</v>
      </c>
      <c r="AX25">
        <v>8</v>
      </c>
      <c r="AY25">
        <v>8.5</v>
      </c>
      <c r="AZ25">
        <v>11.25</v>
      </c>
      <c r="BA25">
        <v>10</v>
      </c>
      <c r="BC25">
        <v>12.5</v>
      </c>
      <c r="BD25">
        <v>7.6190476190476186</v>
      </c>
      <c r="BE25">
        <v>8.0952380952380949</v>
      </c>
      <c r="BF25">
        <v>10.514018691588785</v>
      </c>
      <c r="BG25">
        <v>9.5238095238095237</v>
      </c>
    </row>
    <row r="26" spans="1:59" x14ac:dyDescent="0.3">
      <c r="A26">
        <v>51</v>
      </c>
      <c r="B26" t="s">
        <v>43</v>
      </c>
      <c r="C26" t="s">
        <v>44</v>
      </c>
      <c r="D26" t="s">
        <v>90</v>
      </c>
      <c r="E26" t="s">
        <v>46</v>
      </c>
      <c r="F26" t="s">
        <v>47</v>
      </c>
      <c r="G26" t="s">
        <v>48</v>
      </c>
      <c r="H26" t="s">
        <v>49</v>
      </c>
      <c r="I26">
        <v>5</v>
      </c>
      <c r="J26" t="s">
        <v>102</v>
      </c>
      <c r="K26" t="s">
        <v>103</v>
      </c>
      <c r="L26">
        <v>36</v>
      </c>
      <c r="M26">
        <v>94</v>
      </c>
      <c r="N26">
        <v>1130</v>
      </c>
      <c r="O26">
        <v>585</v>
      </c>
      <c r="P26">
        <v>6</v>
      </c>
      <c r="Q26">
        <v>4</v>
      </c>
      <c r="R26">
        <v>4</v>
      </c>
      <c r="S26">
        <v>6</v>
      </c>
      <c r="T26">
        <v>6</v>
      </c>
      <c r="U26">
        <v>2</v>
      </c>
      <c r="V26">
        <v>4</v>
      </c>
      <c r="W26">
        <v>6</v>
      </c>
      <c r="X26">
        <v>6</v>
      </c>
      <c r="Y26">
        <v>4</v>
      </c>
      <c r="Z26">
        <v>3</v>
      </c>
      <c r="AA26">
        <v>2</v>
      </c>
      <c r="AB26" t="s">
        <v>52</v>
      </c>
      <c r="AC26">
        <v>1.66</v>
      </c>
      <c r="AD26">
        <v>2.1</v>
      </c>
      <c r="AE26">
        <f t="shared" si="0"/>
        <v>0.79047619047619044</v>
      </c>
      <c r="AF26">
        <v>1.72</v>
      </c>
      <c r="AG26">
        <v>2</v>
      </c>
      <c r="AH26">
        <f t="shared" si="1"/>
        <v>0.86</v>
      </c>
      <c r="AI26">
        <v>1.67</v>
      </c>
      <c r="AJ26">
        <v>2.1</v>
      </c>
      <c r="AK26">
        <f t="shared" si="2"/>
        <v>0.79523809523809519</v>
      </c>
      <c r="AL26">
        <v>1.77</v>
      </c>
      <c r="AM26">
        <v>2.1800000000000002</v>
      </c>
      <c r="AN26">
        <f t="shared" si="3"/>
        <v>0.81192660550458706</v>
      </c>
      <c r="AO26">
        <v>1.62</v>
      </c>
      <c r="AP26">
        <v>2.25</v>
      </c>
      <c r="AQ26">
        <f t="shared" si="4"/>
        <v>0.72000000000000008</v>
      </c>
      <c r="AR26">
        <v>1.77</v>
      </c>
      <c r="AS26">
        <v>2.25</v>
      </c>
      <c r="AT26">
        <v>1.7</v>
      </c>
      <c r="AU26">
        <v>2.12</v>
      </c>
      <c r="AW26">
        <v>1.66</v>
      </c>
      <c r="AX26">
        <v>1.72</v>
      </c>
      <c r="AY26">
        <v>1.67</v>
      </c>
      <c r="AZ26">
        <v>1.77</v>
      </c>
      <c r="BA26">
        <v>1.62</v>
      </c>
      <c r="BC26">
        <v>0.79047619047619044</v>
      </c>
      <c r="BD26">
        <v>0.86</v>
      </c>
      <c r="BE26">
        <v>0.79523809523809519</v>
      </c>
      <c r="BF26">
        <v>0.81192660550458706</v>
      </c>
      <c r="BG26">
        <v>0.72000000000000008</v>
      </c>
    </row>
    <row r="27" spans="1:59" x14ac:dyDescent="0.3">
      <c r="A27">
        <v>51</v>
      </c>
      <c r="B27" t="s">
        <v>43</v>
      </c>
      <c r="C27" t="s">
        <v>44</v>
      </c>
      <c r="D27" t="s">
        <v>90</v>
      </c>
      <c r="E27" t="s">
        <v>46</v>
      </c>
      <c r="F27" t="s">
        <v>47</v>
      </c>
      <c r="G27" t="s">
        <v>48</v>
      </c>
      <c r="H27" t="s">
        <v>49</v>
      </c>
      <c r="I27">
        <v>5</v>
      </c>
      <c r="J27" t="s">
        <v>104</v>
      </c>
      <c r="K27" t="s">
        <v>105</v>
      </c>
      <c r="L27">
        <v>41</v>
      </c>
      <c r="M27">
        <v>71</v>
      </c>
      <c r="N27">
        <v>1050</v>
      </c>
      <c r="O27">
        <v>701</v>
      </c>
      <c r="P27">
        <v>7</v>
      </c>
      <c r="Q27">
        <v>5</v>
      </c>
      <c r="R27">
        <v>7</v>
      </c>
      <c r="S27">
        <v>5</v>
      </c>
      <c r="T27">
        <v>6</v>
      </c>
      <c r="U27">
        <v>2</v>
      </c>
      <c r="Z27">
        <v>3</v>
      </c>
      <c r="AA27">
        <v>0</v>
      </c>
      <c r="AB27" t="s">
        <v>52</v>
      </c>
      <c r="AC27">
        <v>1.2</v>
      </c>
      <c r="AD27">
        <v>4.33</v>
      </c>
      <c r="AE27">
        <f t="shared" si="0"/>
        <v>0.27713625866050806</v>
      </c>
      <c r="AF27">
        <v>1.22</v>
      </c>
      <c r="AG27">
        <v>3.8</v>
      </c>
      <c r="AH27">
        <f t="shared" si="1"/>
        <v>0.32105263157894737</v>
      </c>
      <c r="AI27">
        <v>1.29</v>
      </c>
      <c r="AJ27">
        <v>3.5</v>
      </c>
      <c r="AK27">
        <f t="shared" si="2"/>
        <v>0.36857142857142861</v>
      </c>
      <c r="AL27">
        <v>1.28</v>
      </c>
      <c r="AM27">
        <v>4.16</v>
      </c>
      <c r="AN27">
        <f t="shared" si="3"/>
        <v>0.30769230769230771</v>
      </c>
      <c r="AO27">
        <v>1.25</v>
      </c>
      <c r="AP27">
        <v>3.75</v>
      </c>
      <c r="AQ27">
        <f t="shared" si="4"/>
        <v>0.33333333333333331</v>
      </c>
      <c r="AR27">
        <v>1.33</v>
      </c>
      <c r="AS27">
        <v>4.5999999999999996</v>
      </c>
      <c r="AT27">
        <v>1.24</v>
      </c>
      <c r="AU27">
        <v>3.98</v>
      </c>
      <c r="AW27">
        <v>1.2</v>
      </c>
      <c r="AX27">
        <v>1.22</v>
      </c>
      <c r="AY27">
        <v>1.29</v>
      </c>
      <c r="AZ27">
        <v>1.28</v>
      </c>
      <c r="BA27">
        <v>1.25</v>
      </c>
      <c r="BC27">
        <v>0.27713625866050806</v>
      </c>
      <c r="BD27">
        <v>0.32105263157894737</v>
      </c>
      <c r="BE27">
        <v>0.36857142857142861</v>
      </c>
      <c r="BF27">
        <v>0.30769230769230771</v>
      </c>
      <c r="BG27">
        <v>0.33333333333333331</v>
      </c>
    </row>
    <row r="28" spans="1:59" x14ac:dyDescent="0.3">
      <c r="A28">
        <v>51</v>
      </c>
      <c r="B28" t="s">
        <v>43</v>
      </c>
      <c r="C28" t="s">
        <v>44</v>
      </c>
      <c r="D28" t="s">
        <v>90</v>
      </c>
      <c r="E28" t="s">
        <v>46</v>
      </c>
      <c r="F28" t="s">
        <v>47</v>
      </c>
      <c r="G28" t="s">
        <v>48</v>
      </c>
      <c r="H28" t="s">
        <v>49</v>
      </c>
      <c r="I28">
        <v>5</v>
      </c>
      <c r="J28" t="s">
        <v>106</v>
      </c>
      <c r="K28" t="s">
        <v>107</v>
      </c>
      <c r="L28">
        <v>63</v>
      </c>
      <c r="M28">
        <v>50</v>
      </c>
      <c r="N28">
        <v>756</v>
      </c>
      <c r="O28">
        <v>874</v>
      </c>
      <c r="P28">
        <v>4</v>
      </c>
      <c r="Q28">
        <v>6</v>
      </c>
      <c r="R28">
        <v>6</v>
      </c>
      <c r="S28">
        <v>4</v>
      </c>
      <c r="T28">
        <v>6</v>
      </c>
      <c r="U28">
        <v>2</v>
      </c>
      <c r="V28">
        <v>6</v>
      </c>
      <c r="W28">
        <v>1</v>
      </c>
      <c r="Z28">
        <v>3</v>
      </c>
      <c r="AA28">
        <v>1</v>
      </c>
      <c r="AB28" t="s">
        <v>52</v>
      </c>
      <c r="AC28">
        <v>1.25</v>
      </c>
      <c r="AD28">
        <v>3.75</v>
      </c>
      <c r="AE28">
        <f t="shared" si="0"/>
        <v>0.33333333333333331</v>
      </c>
      <c r="AF28">
        <v>1.25</v>
      </c>
      <c r="AG28">
        <v>3.5</v>
      </c>
      <c r="AH28">
        <f t="shared" si="1"/>
        <v>0.35714285714285715</v>
      </c>
      <c r="AI28">
        <v>1.3</v>
      </c>
      <c r="AJ28">
        <v>3.4</v>
      </c>
      <c r="AK28">
        <f t="shared" si="2"/>
        <v>0.38235294117647062</v>
      </c>
      <c r="AL28">
        <v>1.29</v>
      </c>
      <c r="AM28">
        <v>4.05</v>
      </c>
      <c r="AN28">
        <f t="shared" si="3"/>
        <v>0.31851851851851853</v>
      </c>
      <c r="AO28">
        <v>1.33</v>
      </c>
      <c r="AP28">
        <v>3.25</v>
      </c>
      <c r="AQ28">
        <f t="shared" si="4"/>
        <v>0.40923076923076923</v>
      </c>
      <c r="AR28">
        <v>1.38</v>
      </c>
      <c r="AS28">
        <v>4.05</v>
      </c>
      <c r="AT28">
        <v>1.28</v>
      </c>
      <c r="AU28">
        <v>3.6</v>
      </c>
      <c r="AW28">
        <v>1.25</v>
      </c>
      <c r="AX28">
        <v>1.25</v>
      </c>
      <c r="AY28">
        <v>1.3</v>
      </c>
      <c r="AZ28">
        <v>1.29</v>
      </c>
      <c r="BA28">
        <v>1.33</v>
      </c>
      <c r="BC28">
        <v>0.33333333333333331</v>
      </c>
      <c r="BD28">
        <v>0.35714285714285715</v>
      </c>
      <c r="BE28">
        <v>0.38235294117647062</v>
      </c>
      <c r="BF28">
        <v>0.31851851851851853</v>
      </c>
      <c r="BG28">
        <v>0.40923076923076923</v>
      </c>
    </row>
    <row r="29" spans="1:59" x14ac:dyDescent="0.3">
      <c r="A29">
        <v>51</v>
      </c>
      <c r="B29" t="s">
        <v>43</v>
      </c>
      <c r="C29" t="s">
        <v>44</v>
      </c>
      <c r="D29" t="s">
        <v>90</v>
      </c>
      <c r="E29" t="s">
        <v>46</v>
      </c>
      <c r="F29" t="s">
        <v>47</v>
      </c>
      <c r="G29" t="s">
        <v>48</v>
      </c>
      <c r="H29" t="s">
        <v>49</v>
      </c>
      <c r="I29">
        <v>5</v>
      </c>
      <c r="J29" t="s">
        <v>108</v>
      </c>
      <c r="K29" t="s">
        <v>109</v>
      </c>
      <c r="L29">
        <v>67</v>
      </c>
      <c r="M29">
        <v>44</v>
      </c>
      <c r="N29">
        <v>726</v>
      </c>
      <c r="O29">
        <v>950</v>
      </c>
      <c r="P29">
        <v>6</v>
      </c>
      <c r="Q29">
        <v>3</v>
      </c>
      <c r="R29">
        <v>6</v>
      </c>
      <c r="S29">
        <v>2</v>
      </c>
      <c r="T29">
        <v>6</v>
      </c>
      <c r="U29">
        <v>4</v>
      </c>
      <c r="Z29">
        <v>3</v>
      </c>
      <c r="AA29">
        <v>0</v>
      </c>
      <c r="AB29" t="s">
        <v>52</v>
      </c>
      <c r="AC29">
        <v>1.4</v>
      </c>
      <c r="AD29">
        <v>2.75</v>
      </c>
      <c r="AE29">
        <f t="shared" si="0"/>
        <v>0.50909090909090904</v>
      </c>
      <c r="AF29">
        <v>1.4</v>
      </c>
      <c r="AG29">
        <v>2.75</v>
      </c>
      <c r="AH29">
        <f t="shared" si="1"/>
        <v>0.50909090909090904</v>
      </c>
      <c r="AI29">
        <v>1.44</v>
      </c>
      <c r="AJ29">
        <v>2.62</v>
      </c>
      <c r="AK29">
        <f t="shared" si="2"/>
        <v>0.54961832061068694</v>
      </c>
      <c r="AL29">
        <v>1.42</v>
      </c>
      <c r="AM29">
        <v>3.14</v>
      </c>
      <c r="AN29">
        <f t="shared" si="3"/>
        <v>0.45222929936305728</v>
      </c>
      <c r="AO29">
        <v>1.4</v>
      </c>
      <c r="AP29">
        <v>2.88</v>
      </c>
      <c r="AQ29">
        <f t="shared" si="4"/>
        <v>0.4861111111111111</v>
      </c>
      <c r="AR29">
        <v>1.5</v>
      </c>
      <c r="AS29">
        <v>3.14</v>
      </c>
      <c r="AT29">
        <v>1.42</v>
      </c>
      <c r="AU29">
        <v>2.8</v>
      </c>
      <c r="AW29">
        <v>1.4</v>
      </c>
      <c r="AX29">
        <v>1.4</v>
      </c>
      <c r="AY29">
        <v>1.44</v>
      </c>
      <c r="AZ29">
        <v>1.42</v>
      </c>
      <c r="BA29">
        <v>1.4</v>
      </c>
      <c r="BC29">
        <v>0.50909090909090904</v>
      </c>
      <c r="BD29">
        <v>0.50909090909090904</v>
      </c>
      <c r="BE29">
        <v>0.54961832061068694</v>
      </c>
      <c r="BF29">
        <v>0.45222929936305728</v>
      </c>
      <c r="BG29">
        <v>0.4861111111111111</v>
      </c>
    </row>
    <row r="30" spans="1:59" x14ac:dyDescent="0.3">
      <c r="A30">
        <v>51</v>
      </c>
      <c r="B30" t="s">
        <v>43</v>
      </c>
      <c r="C30" t="s">
        <v>44</v>
      </c>
      <c r="D30" t="s">
        <v>90</v>
      </c>
      <c r="E30" t="s">
        <v>46</v>
      </c>
      <c r="F30" t="s">
        <v>47</v>
      </c>
      <c r="G30" t="s">
        <v>48</v>
      </c>
      <c r="H30" t="s">
        <v>49</v>
      </c>
      <c r="I30">
        <v>5</v>
      </c>
      <c r="J30" t="s">
        <v>110</v>
      </c>
      <c r="K30" t="s">
        <v>111</v>
      </c>
      <c r="L30">
        <v>247</v>
      </c>
      <c r="M30">
        <v>14</v>
      </c>
      <c r="N30">
        <v>187</v>
      </c>
      <c r="O30">
        <v>2110</v>
      </c>
      <c r="P30">
        <v>6</v>
      </c>
      <c r="Q30">
        <v>4</v>
      </c>
      <c r="R30">
        <v>6</v>
      </c>
      <c r="S30">
        <v>4</v>
      </c>
      <c r="T30">
        <v>6</v>
      </c>
      <c r="U30">
        <v>2</v>
      </c>
      <c r="Z30">
        <v>3</v>
      </c>
      <c r="AA30">
        <v>0</v>
      </c>
      <c r="AB30" t="s">
        <v>52</v>
      </c>
      <c r="AC30">
        <v>11</v>
      </c>
      <c r="AD30">
        <v>1.05</v>
      </c>
      <c r="AE30">
        <f t="shared" si="0"/>
        <v>10.476190476190476</v>
      </c>
      <c r="AF30">
        <v>8.5</v>
      </c>
      <c r="AG30">
        <v>1.04</v>
      </c>
      <c r="AH30">
        <f t="shared" si="1"/>
        <v>8.1730769230769234</v>
      </c>
      <c r="AI30">
        <v>8</v>
      </c>
      <c r="AJ30">
        <v>1.06</v>
      </c>
      <c r="AK30">
        <f t="shared" si="2"/>
        <v>7.5471698113207539</v>
      </c>
      <c r="AL30">
        <v>9.85</v>
      </c>
      <c r="AM30">
        <v>1.08</v>
      </c>
      <c r="AN30">
        <f t="shared" si="3"/>
        <v>9.1203703703703702</v>
      </c>
      <c r="AO30">
        <v>11</v>
      </c>
      <c r="AP30">
        <v>1.04</v>
      </c>
      <c r="AQ30">
        <f t="shared" si="4"/>
        <v>10.576923076923077</v>
      </c>
      <c r="AR30">
        <v>13</v>
      </c>
      <c r="AS30">
        <v>1.08</v>
      </c>
      <c r="AT30">
        <v>9.77</v>
      </c>
      <c r="AU30">
        <v>1.05</v>
      </c>
      <c r="AW30">
        <v>11</v>
      </c>
      <c r="AX30">
        <v>8.5</v>
      </c>
      <c r="AY30">
        <v>8</v>
      </c>
      <c r="AZ30">
        <v>9.85</v>
      </c>
      <c r="BA30">
        <v>11</v>
      </c>
      <c r="BC30">
        <v>10.476190476190476</v>
      </c>
      <c r="BD30">
        <v>8.1730769230769234</v>
      </c>
      <c r="BE30">
        <v>7.5471698113207539</v>
      </c>
      <c r="BF30">
        <v>9.1203703703703702</v>
      </c>
      <c r="BG30">
        <v>10.576923076923077</v>
      </c>
    </row>
    <row r="31" spans="1:59" x14ac:dyDescent="0.3">
      <c r="A31">
        <v>51</v>
      </c>
      <c r="B31" t="s">
        <v>43</v>
      </c>
      <c r="C31" t="s">
        <v>44</v>
      </c>
      <c r="D31" t="s">
        <v>90</v>
      </c>
      <c r="E31" t="s">
        <v>46</v>
      </c>
      <c r="F31" t="s">
        <v>47</v>
      </c>
      <c r="G31" t="s">
        <v>48</v>
      </c>
      <c r="H31" t="s">
        <v>49</v>
      </c>
      <c r="I31">
        <v>5</v>
      </c>
      <c r="J31" t="s">
        <v>112</v>
      </c>
      <c r="K31" t="s">
        <v>113</v>
      </c>
      <c r="L31">
        <v>31</v>
      </c>
      <c r="M31">
        <v>90</v>
      </c>
      <c r="N31">
        <v>1310</v>
      </c>
      <c r="O31">
        <v>589</v>
      </c>
      <c r="P31">
        <v>7</v>
      </c>
      <c r="Q31">
        <v>6</v>
      </c>
      <c r="R31">
        <v>4</v>
      </c>
      <c r="S31">
        <v>6</v>
      </c>
      <c r="T31">
        <v>6</v>
      </c>
      <c r="U31">
        <v>1</v>
      </c>
      <c r="V31">
        <v>6</v>
      </c>
      <c r="W31">
        <v>2</v>
      </c>
      <c r="Z31">
        <v>3</v>
      </c>
      <c r="AA31">
        <v>1</v>
      </c>
      <c r="AB31" t="s">
        <v>52</v>
      </c>
      <c r="AC31">
        <v>1.1000000000000001</v>
      </c>
      <c r="AD31">
        <v>7</v>
      </c>
      <c r="AE31">
        <f t="shared" si="0"/>
        <v>0.15714285714285717</v>
      </c>
      <c r="AF31">
        <v>1.1000000000000001</v>
      </c>
      <c r="AG31">
        <v>6</v>
      </c>
      <c r="AH31">
        <f t="shared" si="1"/>
        <v>0.18333333333333335</v>
      </c>
      <c r="AI31">
        <v>1.1100000000000001</v>
      </c>
      <c r="AJ31">
        <v>6.5</v>
      </c>
      <c r="AK31">
        <f t="shared" si="2"/>
        <v>0.17076923076923078</v>
      </c>
      <c r="AL31">
        <v>1.1200000000000001</v>
      </c>
      <c r="AM31">
        <v>7.38</v>
      </c>
      <c r="AN31">
        <f t="shared" si="3"/>
        <v>0.15176151761517617</v>
      </c>
      <c r="AO31">
        <v>1.1000000000000001</v>
      </c>
      <c r="AP31">
        <v>7</v>
      </c>
      <c r="AQ31">
        <f t="shared" si="4"/>
        <v>0.15714285714285717</v>
      </c>
      <c r="AR31">
        <v>1.1599999999999999</v>
      </c>
      <c r="AS31">
        <v>7.9</v>
      </c>
      <c r="AT31">
        <v>1.1100000000000001</v>
      </c>
      <c r="AU31">
        <v>6.44</v>
      </c>
      <c r="AW31">
        <v>1.1000000000000001</v>
      </c>
      <c r="AX31">
        <v>1.1000000000000001</v>
      </c>
      <c r="AY31">
        <v>1.1100000000000001</v>
      </c>
      <c r="AZ31">
        <v>1.1200000000000001</v>
      </c>
      <c r="BA31">
        <v>1.1000000000000001</v>
      </c>
      <c r="BC31">
        <v>0.15714285714285717</v>
      </c>
      <c r="BD31">
        <v>0.18333333333333335</v>
      </c>
      <c r="BE31">
        <v>0.17076923076923078</v>
      </c>
      <c r="BF31">
        <v>0.15176151761517617</v>
      </c>
      <c r="BG31">
        <v>0.15714285714285717</v>
      </c>
    </row>
    <row r="32" spans="1:59" x14ac:dyDescent="0.3">
      <c r="A32">
        <v>51</v>
      </c>
      <c r="B32" t="s">
        <v>43</v>
      </c>
      <c r="C32" t="s">
        <v>44</v>
      </c>
      <c r="D32" t="s">
        <v>90</v>
      </c>
      <c r="E32" t="s">
        <v>46</v>
      </c>
      <c r="F32" t="s">
        <v>47</v>
      </c>
      <c r="G32" t="s">
        <v>48</v>
      </c>
      <c r="H32" t="s">
        <v>49</v>
      </c>
      <c r="I32">
        <v>5</v>
      </c>
      <c r="J32" t="s">
        <v>114</v>
      </c>
      <c r="K32" t="s">
        <v>115</v>
      </c>
      <c r="L32">
        <v>17</v>
      </c>
      <c r="M32">
        <v>101</v>
      </c>
      <c r="N32">
        <v>2025</v>
      </c>
      <c r="O32">
        <v>539</v>
      </c>
      <c r="P32">
        <v>6</v>
      </c>
      <c r="Q32">
        <v>0</v>
      </c>
      <c r="R32">
        <v>6</v>
      </c>
      <c r="S32">
        <v>2</v>
      </c>
      <c r="T32">
        <v>6</v>
      </c>
      <c r="U32">
        <v>3</v>
      </c>
      <c r="Z32">
        <v>3</v>
      </c>
      <c r="AA32">
        <v>0</v>
      </c>
      <c r="AB32" t="s">
        <v>52</v>
      </c>
      <c r="AC32">
        <v>1.01</v>
      </c>
      <c r="AD32">
        <v>21</v>
      </c>
      <c r="AE32">
        <f t="shared" si="0"/>
        <v>4.8095238095238094E-2</v>
      </c>
      <c r="AF32">
        <v>1.02</v>
      </c>
      <c r="AG32">
        <v>10</v>
      </c>
      <c r="AH32">
        <f t="shared" si="1"/>
        <v>0.10200000000000001</v>
      </c>
      <c r="AI32">
        <v>1.02</v>
      </c>
      <c r="AJ32">
        <v>17</v>
      </c>
      <c r="AK32">
        <f t="shared" si="2"/>
        <v>0.06</v>
      </c>
      <c r="AL32">
        <v>1.02</v>
      </c>
      <c r="AM32">
        <v>19</v>
      </c>
      <c r="AN32">
        <f t="shared" si="3"/>
        <v>5.3684210526315793E-2</v>
      </c>
      <c r="AO32">
        <v>1.02</v>
      </c>
      <c r="AP32">
        <v>13</v>
      </c>
      <c r="AQ32">
        <f t="shared" si="4"/>
        <v>7.8461538461538458E-2</v>
      </c>
      <c r="AR32">
        <v>1.03</v>
      </c>
      <c r="AS32">
        <v>26</v>
      </c>
      <c r="AT32">
        <v>1.02</v>
      </c>
      <c r="AU32">
        <v>15.36</v>
      </c>
      <c r="AW32">
        <v>1.01</v>
      </c>
      <c r="AX32">
        <v>1.02</v>
      </c>
      <c r="AY32">
        <v>1.02</v>
      </c>
      <c r="AZ32">
        <v>1.02</v>
      </c>
      <c r="BA32">
        <v>1.02</v>
      </c>
      <c r="BC32">
        <v>4.8095238095238094E-2</v>
      </c>
      <c r="BD32">
        <v>0.10200000000000001</v>
      </c>
      <c r="BE32">
        <v>0.06</v>
      </c>
      <c r="BF32">
        <v>5.3684210526315793E-2</v>
      </c>
      <c r="BG32">
        <v>7.8461538461538458E-2</v>
      </c>
    </row>
    <row r="33" spans="1:59" x14ac:dyDescent="0.3">
      <c r="A33">
        <v>51</v>
      </c>
      <c r="B33" t="s">
        <v>43</v>
      </c>
      <c r="C33" t="s">
        <v>44</v>
      </c>
      <c r="D33" t="s">
        <v>90</v>
      </c>
      <c r="E33" t="s">
        <v>46</v>
      </c>
      <c r="F33" t="s">
        <v>47</v>
      </c>
      <c r="G33" t="s">
        <v>48</v>
      </c>
      <c r="H33" t="s">
        <v>49</v>
      </c>
      <c r="I33">
        <v>5</v>
      </c>
      <c r="J33" t="s">
        <v>116</v>
      </c>
      <c r="K33" t="s">
        <v>117</v>
      </c>
      <c r="L33">
        <v>39</v>
      </c>
      <c r="M33">
        <v>105</v>
      </c>
      <c r="N33">
        <v>1080</v>
      </c>
      <c r="O33">
        <v>520</v>
      </c>
      <c r="P33">
        <v>6</v>
      </c>
      <c r="Q33">
        <v>1</v>
      </c>
      <c r="R33">
        <v>6</v>
      </c>
      <c r="S33">
        <v>2</v>
      </c>
      <c r="T33">
        <v>6</v>
      </c>
      <c r="U33">
        <v>0</v>
      </c>
      <c r="Z33">
        <v>3</v>
      </c>
      <c r="AA33">
        <v>0</v>
      </c>
      <c r="AB33" t="s">
        <v>52</v>
      </c>
      <c r="AC33">
        <v>1.1000000000000001</v>
      </c>
      <c r="AD33">
        <v>7</v>
      </c>
      <c r="AE33">
        <f t="shared" si="0"/>
        <v>0.15714285714285717</v>
      </c>
      <c r="AF33">
        <v>1.08</v>
      </c>
      <c r="AG33">
        <v>6.5</v>
      </c>
      <c r="AH33">
        <f t="shared" si="1"/>
        <v>0.16615384615384615</v>
      </c>
      <c r="AI33">
        <v>1.08</v>
      </c>
      <c r="AJ33">
        <v>7</v>
      </c>
      <c r="AK33">
        <f t="shared" si="2"/>
        <v>0.1542857142857143</v>
      </c>
      <c r="AL33">
        <v>1.17</v>
      </c>
      <c r="AM33">
        <v>5.98</v>
      </c>
      <c r="AN33">
        <f t="shared" si="3"/>
        <v>0.19565217391304346</v>
      </c>
      <c r="AO33">
        <v>1.08</v>
      </c>
      <c r="AP33">
        <v>7</v>
      </c>
      <c r="AQ33">
        <f t="shared" si="4"/>
        <v>0.1542857142857143</v>
      </c>
      <c r="AR33">
        <v>1.17</v>
      </c>
      <c r="AS33">
        <v>7</v>
      </c>
      <c r="AT33">
        <v>1.1200000000000001</v>
      </c>
      <c r="AU33">
        <v>6.18</v>
      </c>
      <c r="AW33">
        <v>1.1000000000000001</v>
      </c>
      <c r="AX33">
        <v>1.08</v>
      </c>
      <c r="AY33">
        <v>1.08</v>
      </c>
      <c r="AZ33">
        <v>1.17</v>
      </c>
      <c r="BA33">
        <v>1.08</v>
      </c>
      <c r="BC33">
        <v>0.15714285714285717</v>
      </c>
      <c r="BD33">
        <v>0.16615384615384615</v>
      </c>
      <c r="BE33">
        <v>0.1542857142857143</v>
      </c>
      <c r="BF33">
        <v>0.19565217391304346</v>
      </c>
      <c r="BG33">
        <v>0.1542857142857143</v>
      </c>
    </row>
    <row r="34" spans="1:59" x14ac:dyDescent="0.3">
      <c r="A34">
        <v>51</v>
      </c>
      <c r="B34" t="s">
        <v>43</v>
      </c>
      <c r="C34" t="s">
        <v>44</v>
      </c>
      <c r="D34" t="s">
        <v>90</v>
      </c>
      <c r="E34" t="s">
        <v>46</v>
      </c>
      <c r="F34" t="s">
        <v>47</v>
      </c>
      <c r="G34" t="s">
        <v>48</v>
      </c>
      <c r="H34" t="s">
        <v>49</v>
      </c>
      <c r="I34">
        <v>5</v>
      </c>
      <c r="J34" t="s">
        <v>118</v>
      </c>
      <c r="K34" t="s">
        <v>119</v>
      </c>
      <c r="L34">
        <v>48</v>
      </c>
      <c r="M34">
        <v>85</v>
      </c>
      <c r="N34">
        <v>905</v>
      </c>
      <c r="O34">
        <v>611</v>
      </c>
      <c r="P34">
        <v>6</v>
      </c>
      <c r="Q34">
        <v>3</v>
      </c>
      <c r="R34">
        <v>3</v>
      </c>
      <c r="S34">
        <v>6</v>
      </c>
      <c r="T34">
        <v>6</v>
      </c>
      <c r="U34">
        <v>7</v>
      </c>
      <c r="V34">
        <v>6</v>
      </c>
      <c r="W34">
        <v>4</v>
      </c>
      <c r="X34">
        <v>6</v>
      </c>
      <c r="Y34">
        <v>2</v>
      </c>
      <c r="Z34">
        <v>3</v>
      </c>
      <c r="AA34">
        <v>2</v>
      </c>
      <c r="AB34" t="s">
        <v>52</v>
      </c>
      <c r="AC34">
        <v>2</v>
      </c>
      <c r="AD34">
        <v>1.72</v>
      </c>
      <c r="AE34">
        <f t="shared" si="0"/>
        <v>1.1627906976744187</v>
      </c>
      <c r="AF34">
        <v>2</v>
      </c>
      <c r="AG34">
        <v>1.72</v>
      </c>
      <c r="AH34">
        <f t="shared" si="1"/>
        <v>1.1627906976744187</v>
      </c>
      <c r="AI34">
        <v>1.91</v>
      </c>
      <c r="AJ34">
        <v>1.8</v>
      </c>
      <c r="AK34">
        <f t="shared" si="2"/>
        <v>1.0611111111111111</v>
      </c>
      <c r="AL34">
        <v>1.96</v>
      </c>
      <c r="AM34">
        <v>1.94</v>
      </c>
      <c r="AN34">
        <f t="shared" si="3"/>
        <v>1.0103092783505154</v>
      </c>
      <c r="AO34">
        <v>2</v>
      </c>
      <c r="AP34">
        <v>1.8</v>
      </c>
      <c r="AQ34">
        <f t="shared" si="4"/>
        <v>1.1111111111111112</v>
      </c>
      <c r="AR34">
        <v>2.09</v>
      </c>
      <c r="AS34">
        <v>1.94</v>
      </c>
      <c r="AT34">
        <v>1.98</v>
      </c>
      <c r="AU34">
        <v>1.8</v>
      </c>
      <c r="AW34">
        <v>2</v>
      </c>
      <c r="AX34">
        <v>2</v>
      </c>
      <c r="AY34">
        <v>1.91</v>
      </c>
      <c r="AZ34">
        <v>1.96</v>
      </c>
      <c r="BA34">
        <v>2</v>
      </c>
      <c r="BC34">
        <v>1.1627906976744187</v>
      </c>
      <c r="BD34">
        <v>1.1627906976744187</v>
      </c>
      <c r="BE34">
        <v>1.0611111111111111</v>
      </c>
      <c r="BF34">
        <v>1.0103092783505154</v>
      </c>
      <c r="BG34">
        <v>1.1111111111111112</v>
      </c>
    </row>
    <row r="35" spans="1:59" x14ac:dyDescent="0.3">
      <c r="A35">
        <v>51</v>
      </c>
      <c r="B35" t="s">
        <v>43</v>
      </c>
      <c r="C35" t="s">
        <v>44</v>
      </c>
      <c r="D35" t="s">
        <v>90</v>
      </c>
      <c r="E35" t="s">
        <v>46</v>
      </c>
      <c r="F35" t="s">
        <v>47</v>
      </c>
      <c r="G35" t="s">
        <v>48</v>
      </c>
      <c r="H35" t="s">
        <v>49</v>
      </c>
      <c r="I35">
        <v>5</v>
      </c>
      <c r="J35" t="s">
        <v>120</v>
      </c>
      <c r="K35" t="s">
        <v>121</v>
      </c>
      <c r="L35">
        <v>60</v>
      </c>
      <c r="M35">
        <v>61</v>
      </c>
      <c r="N35">
        <v>790</v>
      </c>
      <c r="O35">
        <v>775</v>
      </c>
      <c r="P35">
        <v>6</v>
      </c>
      <c r="Q35">
        <v>4</v>
      </c>
      <c r="R35">
        <v>7</v>
      </c>
      <c r="S35">
        <v>6</v>
      </c>
      <c r="T35">
        <v>6</v>
      </c>
      <c r="U35">
        <v>3</v>
      </c>
      <c r="Z35">
        <v>3</v>
      </c>
      <c r="AA35">
        <v>0</v>
      </c>
      <c r="AB35" t="s">
        <v>52</v>
      </c>
      <c r="AC35">
        <v>1.36</v>
      </c>
      <c r="AD35">
        <v>3</v>
      </c>
      <c r="AE35">
        <f t="shared" si="0"/>
        <v>0.45333333333333337</v>
      </c>
      <c r="AF35">
        <v>1.4</v>
      </c>
      <c r="AG35">
        <v>2.75</v>
      </c>
      <c r="AH35">
        <f t="shared" si="1"/>
        <v>0.50909090909090904</v>
      </c>
      <c r="AI35">
        <v>1.44</v>
      </c>
      <c r="AJ35">
        <v>2.62</v>
      </c>
      <c r="AK35">
        <f t="shared" si="2"/>
        <v>0.54961832061068694</v>
      </c>
      <c r="AL35">
        <v>1.37</v>
      </c>
      <c r="AM35">
        <v>3.39</v>
      </c>
      <c r="AN35">
        <f t="shared" si="3"/>
        <v>0.40412979351032452</v>
      </c>
      <c r="AO35">
        <v>1.4</v>
      </c>
      <c r="AP35">
        <v>2.88</v>
      </c>
      <c r="AQ35">
        <f t="shared" si="4"/>
        <v>0.4861111111111111</v>
      </c>
      <c r="AR35">
        <v>1.45</v>
      </c>
      <c r="AS35">
        <v>3.39</v>
      </c>
      <c r="AT35">
        <v>1.39</v>
      </c>
      <c r="AU35">
        <v>2.94</v>
      </c>
      <c r="AW35">
        <v>1.36</v>
      </c>
      <c r="AX35">
        <v>1.4</v>
      </c>
      <c r="AY35">
        <v>1.44</v>
      </c>
      <c r="AZ35">
        <v>1.37</v>
      </c>
      <c r="BA35">
        <v>1.4</v>
      </c>
      <c r="BC35">
        <v>0.45333333333333337</v>
      </c>
      <c r="BD35">
        <v>0.50909090909090904</v>
      </c>
      <c r="BE35">
        <v>0.54961832061068694</v>
      </c>
      <c r="BF35">
        <v>0.40412979351032452</v>
      </c>
      <c r="BG35">
        <v>0.4861111111111111</v>
      </c>
    </row>
    <row r="36" spans="1:59" x14ac:dyDescent="0.3">
      <c r="A36">
        <v>51</v>
      </c>
      <c r="B36" t="s">
        <v>43</v>
      </c>
      <c r="C36" t="s">
        <v>44</v>
      </c>
      <c r="D36" t="s">
        <v>90</v>
      </c>
      <c r="E36" t="s">
        <v>46</v>
      </c>
      <c r="F36" t="s">
        <v>47</v>
      </c>
      <c r="G36" t="s">
        <v>48</v>
      </c>
      <c r="H36" t="s">
        <v>49</v>
      </c>
      <c r="I36">
        <v>5</v>
      </c>
      <c r="J36" t="s">
        <v>122</v>
      </c>
      <c r="K36" t="s">
        <v>123</v>
      </c>
      <c r="L36">
        <v>134</v>
      </c>
      <c r="M36">
        <v>40</v>
      </c>
      <c r="N36">
        <v>422</v>
      </c>
      <c r="O36">
        <v>1051</v>
      </c>
      <c r="P36">
        <v>4</v>
      </c>
      <c r="Q36">
        <v>6</v>
      </c>
      <c r="R36">
        <v>3</v>
      </c>
      <c r="S36">
        <v>6</v>
      </c>
      <c r="T36">
        <v>7</v>
      </c>
      <c r="U36">
        <v>6</v>
      </c>
      <c r="V36">
        <v>6</v>
      </c>
      <c r="W36">
        <v>2</v>
      </c>
      <c r="X36">
        <v>7</v>
      </c>
      <c r="Y36">
        <v>6</v>
      </c>
      <c r="Z36">
        <v>3</v>
      </c>
      <c r="AA36">
        <v>2</v>
      </c>
      <c r="AB36" t="s">
        <v>52</v>
      </c>
      <c r="AC36">
        <v>6.5</v>
      </c>
      <c r="AD36">
        <v>1.1100000000000001</v>
      </c>
      <c r="AE36">
        <f t="shared" si="0"/>
        <v>5.8558558558558556</v>
      </c>
      <c r="AF36">
        <v>5.25</v>
      </c>
      <c r="AG36">
        <v>1.1200000000000001</v>
      </c>
      <c r="AH36">
        <f t="shared" si="1"/>
        <v>4.6874999999999991</v>
      </c>
      <c r="AI36">
        <v>6</v>
      </c>
      <c r="AJ36">
        <v>1.1100000000000001</v>
      </c>
      <c r="AK36">
        <f t="shared" si="2"/>
        <v>5.4054054054054053</v>
      </c>
      <c r="AL36">
        <v>5.98</v>
      </c>
      <c r="AM36">
        <v>1.17</v>
      </c>
      <c r="AN36">
        <f t="shared" si="3"/>
        <v>5.1111111111111116</v>
      </c>
      <c r="AO36">
        <v>2.75</v>
      </c>
      <c r="AP36">
        <v>1.4</v>
      </c>
      <c r="AQ36">
        <f t="shared" si="4"/>
        <v>1.9642857142857144</v>
      </c>
      <c r="AR36">
        <v>2.8</v>
      </c>
      <c r="AS36">
        <v>1.61</v>
      </c>
      <c r="AT36">
        <v>2.62</v>
      </c>
      <c r="AU36">
        <v>1.46</v>
      </c>
      <c r="AW36">
        <v>6.5</v>
      </c>
      <c r="AX36">
        <v>5.25</v>
      </c>
      <c r="AY36">
        <v>6</v>
      </c>
      <c r="AZ36">
        <v>5.98</v>
      </c>
      <c r="BA36">
        <v>2.75</v>
      </c>
      <c r="BC36">
        <v>5.8558558558558556</v>
      </c>
      <c r="BD36">
        <v>4.6874999999999991</v>
      </c>
      <c r="BE36">
        <v>5.4054054054054053</v>
      </c>
      <c r="BF36">
        <v>5.1111111111111116</v>
      </c>
      <c r="BG36">
        <v>1.9642857142857144</v>
      </c>
    </row>
    <row r="37" spans="1:59" x14ac:dyDescent="0.3">
      <c r="A37">
        <v>51</v>
      </c>
      <c r="B37" t="s">
        <v>43</v>
      </c>
      <c r="C37" t="s">
        <v>44</v>
      </c>
      <c r="D37" t="s">
        <v>90</v>
      </c>
      <c r="E37" t="s">
        <v>46</v>
      </c>
      <c r="F37" t="s">
        <v>47</v>
      </c>
      <c r="G37" t="s">
        <v>48</v>
      </c>
      <c r="H37" t="s">
        <v>49</v>
      </c>
      <c r="I37">
        <v>5</v>
      </c>
      <c r="J37" t="s">
        <v>124</v>
      </c>
      <c r="K37" t="s">
        <v>125</v>
      </c>
      <c r="L37">
        <v>65</v>
      </c>
      <c r="M37">
        <v>15</v>
      </c>
      <c r="N37">
        <v>750</v>
      </c>
      <c r="O37">
        <v>2110</v>
      </c>
      <c r="P37">
        <v>6</v>
      </c>
      <c r="Q37">
        <v>3</v>
      </c>
      <c r="R37">
        <v>6</v>
      </c>
      <c r="S37">
        <v>1</v>
      </c>
      <c r="T37">
        <v>4</v>
      </c>
      <c r="U37">
        <v>6</v>
      </c>
      <c r="V37">
        <v>6</v>
      </c>
      <c r="W37">
        <v>3</v>
      </c>
      <c r="Z37">
        <v>3</v>
      </c>
      <c r="AA37">
        <v>1</v>
      </c>
      <c r="AB37" t="s">
        <v>52</v>
      </c>
      <c r="AC37">
        <v>2.75</v>
      </c>
      <c r="AD37">
        <v>1.4</v>
      </c>
      <c r="AE37">
        <f t="shared" si="0"/>
        <v>1.9642857142857144</v>
      </c>
      <c r="AF37">
        <v>2.5499999999999998</v>
      </c>
      <c r="AG37">
        <v>1.45</v>
      </c>
      <c r="AH37">
        <f t="shared" si="1"/>
        <v>1.7586206896551724</v>
      </c>
      <c r="AI37">
        <v>2.75</v>
      </c>
      <c r="AJ37">
        <v>1.4</v>
      </c>
      <c r="AK37">
        <f t="shared" si="2"/>
        <v>1.9642857142857144</v>
      </c>
      <c r="AL37">
        <v>2.69</v>
      </c>
      <c r="AM37">
        <v>1.53</v>
      </c>
      <c r="AN37">
        <f t="shared" si="3"/>
        <v>1.7581699346405228</v>
      </c>
      <c r="AO37">
        <v>2.88</v>
      </c>
      <c r="AP37">
        <v>1.4</v>
      </c>
      <c r="AQ37">
        <f t="shared" si="4"/>
        <v>2.0571428571428574</v>
      </c>
      <c r="AR37">
        <v>2.88</v>
      </c>
      <c r="AS37">
        <v>1.57</v>
      </c>
      <c r="AT37">
        <v>2.68</v>
      </c>
      <c r="AU37">
        <v>1.46</v>
      </c>
      <c r="AW37">
        <v>2.75</v>
      </c>
      <c r="AX37">
        <v>2.5499999999999998</v>
      </c>
      <c r="AY37">
        <v>2.75</v>
      </c>
      <c r="AZ37">
        <v>2.69</v>
      </c>
      <c r="BA37">
        <v>2.88</v>
      </c>
      <c r="BC37">
        <v>1.9642857142857144</v>
      </c>
      <c r="BD37">
        <v>1.7586206896551724</v>
      </c>
      <c r="BE37">
        <v>1.9642857142857144</v>
      </c>
      <c r="BF37">
        <v>1.7581699346405228</v>
      </c>
      <c r="BG37">
        <v>2.0571428571428574</v>
      </c>
    </row>
    <row r="38" spans="1:59" x14ac:dyDescent="0.3">
      <c r="A38">
        <v>51</v>
      </c>
      <c r="B38" t="s">
        <v>43</v>
      </c>
      <c r="C38" t="s">
        <v>44</v>
      </c>
      <c r="D38" t="s">
        <v>90</v>
      </c>
      <c r="E38" t="s">
        <v>46</v>
      </c>
      <c r="F38" t="s">
        <v>47</v>
      </c>
      <c r="G38" t="s">
        <v>48</v>
      </c>
      <c r="H38" t="s">
        <v>49</v>
      </c>
      <c r="I38">
        <v>5</v>
      </c>
      <c r="J38" t="s">
        <v>126</v>
      </c>
      <c r="K38" t="s">
        <v>127</v>
      </c>
      <c r="L38">
        <v>7</v>
      </c>
      <c r="M38">
        <v>62</v>
      </c>
      <c r="N38">
        <v>4695</v>
      </c>
      <c r="O38">
        <v>771</v>
      </c>
      <c r="P38">
        <v>6</v>
      </c>
      <c r="Q38">
        <v>3</v>
      </c>
      <c r="R38">
        <v>6</v>
      </c>
      <c r="S38">
        <v>2</v>
      </c>
      <c r="T38">
        <v>7</v>
      </c>
      <c r="U38">
        <v>5</v>
      </c>
      <c r="Z38">
        <v>3</v>
      </c>
      <c r="AA38">
        <v>0</v>
      </c>
      <c r="AB38" t="s">
        <v>52</v>
      </c>
      <c r="AC38">
        <v>1.02</v>
      </c>
      <c r="AD38">
        <v>19</v>
      </c>
      <c r="AE38">
        <f t="shared" si="0"/>
        <v>5.3684210526315793E-2</v>
      </c>
      <c r="AF38">
        <v>1.02</v>
      </c>
      <c r="AG38">
        <v>10</v>
      </c>
      <c r="AH38">
        <f t="shared" si="1"/>
        <v>0.10200000000000001</v>
      </c>
      <c r="AI38">
        <v>1.02</v>
      </c>
      <c r="AJ38">
        <v>17</v>
      </c>
      <c r="AK38">
        <f t="shared" si="2"/>
        <v>0.06</v>
      </c>
      <c r="AL38">
        <v>1.02</v>
      </c>
      <c r="AM38">
        <v>21.5</v>
      </c>
      <c r="AN38">
        <f t="shared" si="3"/>
        <v>4.7441860465116281E-2</v>
      </c>
      <c r="AO38">
        <v>1.02</v>
      </c>
      <c r="AP38">
        <v>13</v>
      </c>
      <c r="AQ38">
        <f t="shared" si="4"/>
        <v>7.8461538461538458E-2</v>
      </c>
      <c r="AR38">
        <v>1.04</v>
      </c>
      <c r="AS38">
        <v>22</v>
      </c>
      <c r="AT38">
        <v>1.02</v>
      </c>
      <c r="AU38">
        <v>15.18</v>
      </c>
      <c r="AW38">
        <v>1.02</v>
      </c>
      <c r="AX38">
        <v>1.02</v>
      </c>
      <c r="AY38">
        <v>1.02</v>
      </c>
      <c r="AZ38">
        <v>1.02</v>
      </c>
      <c r="BA38">
        <v>1.02</v>
      </c>
      <c r="BC38">
        <v>5.3684210526315793E-2</v>
      </c>
      <c r="BD38">
        <v>0.10200000000000001</v>
      </c>
      <c r="BE38">
        <v>0.06</v>
      </c>
      <c r="BF38">
        <v>4.7441860465116281E-2</v>
      </c>
      <c r="BG38">
        <v>7.8461538461538458E-2</v>
      </c>
    </row>
    <row r="39" spans="1:59" x14ac:dyDescent="0.3">
      <c r="A39">
        <v>51</v>
      </c>
      <c r="B39" t="s">
        <v>43</v>
      </c>
      <c r="C39" t="s">
        <v>44</v>
      </c>
      <c r="D39" t="s">
        <v>90</v>
      </c>
      <c r="E39" t="s">
        <v>46</v>
      </c>
      <c r="F39" t="s">
        <v>47</v>
      </c>
      <c r="G39" t="s">
        <v>48</v>
      </c>
      <c r="H39" t="s">
        <v>49</v>
      </c>
      <c r="I39">
        <v>5</v>
      </c>
      <c r="J39" t="s">
        <v>128</v>
      </c>
      <c r="K39" t="s">
        <v>129</v>
      </c>
      <c r="L39">
        <v>86</v>
      </c>
      <c r="M39">
        <v>163</v>
      </c>
      <c r="N39">
        <v>608</v>
      </c>
      <c r="O39">
        <v>318</v>
      </c>
      <c r="P39">
        <v>7</v>
      </c>
      <c r="Q39">
        <v>6</v>
      </c>
      <c r="R39">
        <v>3</v>
      </c>
      <c r="S39">
        <v>6</v>
      </c>
      <c r="T39">
        <v>5</v>
      </c>
      <c r="U39">
        <v>2</v>
      </c>
      <c r="Z39">
        <v>1</v>
      </c>
      <c r="AA39">
        <v>1</v>
      </c>
      <c r="AB39" t="s">
        <v>75</v>
      </c>
      <c r="AC39">
        <v>1.4</v>
      </c>
      <c r="AD39">
        <v>2.75</v>
      </c>
      <c r="AE39">
        <f t="shared" si="0"/>
        <v>0.50909090909090904</v>
      </c>
      <c r="AF39">
        <v>1.42</v>
      </c>
      <c r="AG39">
        <v>2.65</v>
      </c>
      <c r="AH39">
        <f t="shared" si="1"/>
        <v>0.53584905660377358</v>
      </c>
      <c r="AI39">
        <v>1.4</v>
      </c>
      <c r="AJ39">
        <v>2.75</v>
      </c>
      <c r="AK39">
        <f t="shared" si="2"/>
        <v>0.50909090909090904</v>
      </c>
      <c r="AL39">
        <v>1.36</v>
      </c>
      <c r="AM39">
        <v>3.44</v>
      </c>
      <c r="AN39">
        <f t="shared" si="3"/>
        <v>0.39534883720930236</v>
      </c>
      <c r="AO39">
        <v>1.44</v>
      </c>
      <c r="AP39">
        <v>2.75</v>
      </c>
      <c r="AQ39">
        <f t="shared" si="4"/>
        <v>0.52363636363636357</v>
      </c>
      <c r="AR39">
        <v>1.5</v>
      </c>
      <c r="AS39">
        <v>3.44</v>
      </c>
      <c r="AT39">
        <v>1.41</v>
      </c>
      <c r="AU39">
        <v>2.87</v>
      </c>
      <c r="AW39">
        <v>1.4</v>
      </c>
      <c r="AX39">
        <v>1.42</v>
      </c>
      <c r="AY39">
        <v>1.4</v>
      </c>
      <c r="AZ39">
        <v>1.36</v>
      </c>
      <c r="BA39">
        <v>1.44</v>
      </c>
      <c r="BC39">
        <v>0.50909090909090904</v>
      </c>
      <c r="BD39">
        <v>0.53584905660377358</v>
      </c>
      <c r="BE39">
        <v>0.50909090909090904</v>
      </c>
      <c r="BF39">
        <v>0.39534883720930236</v>
      </c>
      <c r="BG39">
        <v>0.52363636363636357</v>
      </c>
    </row>
    <row r="40" spans="1:59" x14ac:dyDescent="0.3">
      <c r="A40">
        <v>51</v>
      </c>
      <c r="B40" t="s">
        <v>43</v>
      </c>
      <c r="C40" t="s">
        <v>44</v>
      </c>
      <c r="D40" t="s">
        <v>90</v>
      </c>
      <c r="E40" t="s">
        <v>46</v>
      </c>
      <c r="F40" t="s">
        <v>47</v>
      </c>
      <c r="G40" t="s">
        <v>48</v>
      </c>
      <c r="H40" t="s">
        <v>49</v>
      </c>
      <c r="I40">
        <v>5</v>
      </c>
      <c r="J40" t="s">
        <v>130</v>
      </c>
      <c r="K40" t="s">
        <v>131</v>
      </c>
      <c r="L40">
        <v>5</v>
      </c>
      <c r="M40">
        <v>80</v>
      </c>
      <c r="N40">
        <v>5075</v>
      </c>
      <c r="O40">
        <v>633</v>
      </c>
      <c r="P40">
        <v>6</v>
      </c>
      <c r="Q40">
        <v>1</v>
      </c>
      <c r="R40">
        <v>6</v>
      </c>
      <c r="S40">
        <v>4</v>
      </c>
      <c r="T40">
        <v>6</v>
      </c>
      <c r="U40">
        <v>1</v>
      </c>
      <c r="Z40">
        <v>3</v>
      </c>
      <c r="AA40">
        <v>0</v>
      </c>
      <c r="AB40" t="s">
        <v>52</v>
      </c>
      <c r="AC40">
        <v>1.01</v>
      </c>
      <c r="AD40">
        <v>21</v>
      </c>
      <c r="AE40">
        <f t="shared" si="0"/>
        <v>4.8095238095238094E-2</v>
      </c>
      <c r="AF40">
        <v>1.02</v>
      </c>
      <c r="AG40">
        <v>10</v>
      </c>
      <c r="AH40">
        <f t="shared" si="1"/>
        <v>0.10200000000000001</v>
      </c>
      <c r="AI40">
        <v>1.02</v>
      </c>
      <c r="AJ40">
        <v>15</v>
      </c>
      <c r="AK40">
        <f t="shared" si="2"/>
        <v>6.8000000000000005E-2</v>
      </c>
      <c r="AL40">
        <v>1.02</v>
      </c>
      <c r="AM40">
        <v>22.73</v>
      </c>
      <c r="AN40">
        <f t="shared" si="3"/>
        <v>4.4874615046194458E-2</v>
      </c>
      <c r="AO40">
        <v>1.02</v>
      </c>
      <c r="AP40">
        <v>13</v>
      </c>
      <c r="AQ40">
        <f t="shared" si="4"/>
        <v>7.8461538461538458E-2</v>
      </c>
      <c r="AR40">
        <v>1.05</v>
      </c>
      <c r="AS40">
        <v>23.5</v>
      </c>
      <c r="AT40">
        <v>1.02</v>
      </c>
      <c r="AU40">
        <v>15.46</v>
      </c>
      <c r="AW40">
        <v>1.01</v>
      </c>
      <c r="AX40">
        <v>1.02</v>
      </c>
      <c r="AY40">
        <v>1.02</v>
      </c>
      <c r="AZ40">
        <v>1.02</v>
      </c>
      <c r="BA40">
        <v>1.02</v>
      </c>
      <c r="BC40">
        <v>4.8095238095238094E-2</v>
      </c>
      <c r="BD40">
        <v>0.10200000000000001</v>
      </c>
      <c r="BE40">
        <v>6.8000000000000005E-2</v>
      </c>
      <c r="BF40">
        <v>4.4874615046194458E-2</v>
      </c>
      <c r="BG40">
        <v>7.8461538461538458E-2</v>
      </c>
    </row>
    <row r="41" spans="1:59" x14ac:dyDescent="0.3">
      <c r="A41">
        <v>51</v>
      </c>
      <c r="B41" t="s">
        <v>43</v>
      </c>
      <c r="C41" t="s">
        <v>44</v>
      </c>
      <c r="D41" t="s">
        <v>90</v>
      </c>
      <c r="E41" t="s">
        <v>46</v>
      </c>
      <c r="F41" t="s">
        <v>47</v>
      </c>
      <c r="G41" t="s">
        <v>48</v>
      </c>
      <c r="H41" t="s">
        <v>49</v>
      </c>
      <c r="I41">
        <v>5</v>
      </c>
      <c r="J41" t="s">
        <v>132</v>
      </c>
      <c r="K41" t="s">
        <v>133</v>
      </c>
      <c r="L41">
        <v>13</v>
      </c>
      <c r="M41">
        <v>107</v>
      </c>
      <c r="N41">
        <v>2185</v>
      </c>
      <c r="O41">
        <v>510</v>
      </c>
      <c r="P41">
        <v>6</v>
      </c>
      <c r="Q41">
        <v>4</v>
      </c>
      <c r="R41">
        <v>6</v>
      </c>
      <c r="S41">
        <v>4</v>
      </c>
      <c r="T41">
        <v>6</v>
      </c>
      <c r="U41">
        <v>1</v>
      </c>
      <c r="Z41">
        <v>3</v>
      </c>
      <c r="AA41">
        <v>0</v>
      </c>
      <c r="AB41" t="s">
        <v>52</v>
      </c>
      <c r="AC41">
        <v>1.06</v>
      </c>
      <c r="AD41">
        <v>10</v>
      </c>
      <c r="AE41">
        <f t="shared" si="0"/>
        <v>0.10600000000000001</v>
      </c>
      <c r="AF41">
        <v>1.07</v>
      </c>
      <c r="AG41">
        <v>7</v>
      </c>
      <c r="AH41">
        <f t="shared" si="1"/>
        <v>0.15285714285714286</v>
      </c>
      <c r="AI41">
        <v>1.07</v>
      </c>
      <c r="AJ41">
        <v>7.5</v>
      </c>
      <c r="AK41">
        <f t="shared" si="2"/>
        <v>0.14266666666666666</v>
      </c>
      <c r="AL41">
        <v>1.07</v>
      </c>
      <c r="AM41">
        <v>10.52</v>
      </c>
      <c r="AN41">
        <f t="shared" si="3"/>
        <v>0.10171102661596959</v>
      </c>
      <c r="AO41">
        <v>1.07</v>
      </c>
      <c r="AP41">
        <v>8</v>
      </c>
      <c r="AQ41">
        <f t="shared" si="4"/>
        <v>0.13375000000000001</v>
      </c>
      <c r="AR41">
        <v>1.1100000000000001</v>
      </c>
      <c r="AS41">
        <v>11</v>
      </c>
      <c r="AT41">
        <v>1.07</v>
      </c>
      <c r="AU41">
        <v>8.27</v>
      </c>
      <c r="AW41">
        <v>1.06</v>
      </c>
      <c r="AX41">
        <v>1.07</v>
      </c>
      <c r="AY41">
        <v>1.07</v>
      </c>
      <c r="AZ41">
        <v>1.07</v>
      </c>
      <c r="BA41">
        <v>1.07</v>
      </c>
      <c r="BC41">
        <v>0.10600000000000001</v>
      </c>
      <c r="BD41">
        <v>0.15285714285714286</v>
      </c>
      <c r="BE41">
        <v>0.14266666666666666</v>
      </c>
      <c r="BF41">
        <v>0.10171102661596959</v>
      </c>
      <c r="BG41">
        <v>0.13375000000000001</v>
      </c>
    </row>
    <row r="42" spans="1:59" x14ac:dyDescent="0.3">
      <c r="A42">
        <v>51</v>
      </c>
      <c r="B42" t="s">
        <v>43</v>
      </c>
      <c r="C42" t="s">
        <v>44</v>
      </c>
      <c r="D42" t="s">
        <v>90</v>
      </c>
      <c r="E42" t="s">
        <v>46</v>
      </c>
      <c r="F42" t="s">
        <v>47</v>
      </c>
      <c r="G42" t="s">
        <v>48</v>
      </c>
      <c r="H42" t="s">
        <v>49</v>
      </c>
      <c r="I42">
        <v>5</v>
      </c>
      <c r="J42" t="s">
        <v>134</v>
      </c>
      <c r="K42" t="s">
        <v>135</v>
      </c>
      <c r="L42">
        <v>104</v>
      </c>
      <c r="M42">
        <v>82</v>
      </c>
      <c r="N42">
        <v>523</v>
      </c>
      <c r="O42">
        <v>619</v>
      </c>
      <c r="P42">
        <v>6</v>
      </c>
      <c r="Q42">
        <v>2</v>
      </c>
      <c r="R42">
        <v>6</v>
      </c>
      <c r="S42">
        <v>2</v>
      </c>
      <c r="T42">
        <v>6</v>
      </c>
      <c r="U42">
        <v>7</v>
      </c>
      <c r="V42">
        <v>7</v>
      </c>
      <c r="W42">
        <v>5</v>
      </c>
      <c r="Z42">
        <v>3</v>
      </c>
      <c r="AA42">
        <v>1</v>
      </c>
      <c r="AB42" t="s">
        <v>52</v>
      </c>
      <c r="AC42">
        <v>2</v>
      </c>
      <c r="AD42">
        <v>1.72</v>
      </c>
      <c r="AE42">
        <f t="shared" si="0"/>
        <v>1.1627906976744187</v>
      </c>
      <c r="AF42">
        <v>1.95</v>
      </c>
      <c r="AG42">
        <v>1.75</v>
      </c>
      <c r="AH42">
        <f t="shared" si="1"/>
        <v>1.1142857142857143</v>
      </c>
      <c r="AI42">
        <v>2</v>
      </c>
      <c r="AJ42">
        <v>1.73</v>
      </c>
      <c r="AK42">
        <f t="shared" si="2"/>
        <v>1.1560693641618498</v>
      </c>
      <c r="AL42">
        <v>1.93</v>
      </c>
      <c r="AM42">
        <v>1.97</v>
      </c>
      <c r="AN42">
        <f t="shared" si="3"/>
        <v>0.97969543147208116</v>
      </c>
      <c r="AO42">
        <v>2.1</v>
      </c>
      <c r="AP42">
        <v>1.73</v>
      </c>
      <c r="AQ42">
        <f t="shared" si="4"/>
        <v>1.2138728323699424</v>
      </c>
      <c r="AR42">
        <v>2.11</v>
      </c>
      <c r="AS42">
        <v>2.0499999999999998</v>
      </c>
      <c r="AT42">
        <v>1.98</v>
      </c>
      <c r="AU42">
        <v>1.79</v>
      </c>
      <c r="AW42">
        <v>2</v>
      </c>
      <c r="AX42">
        <v>1.95</v>
      </c>
      <c r="AY42">
        <v>2</v>
      </c>
      <c r="AZ42">
        <v>1.93</v>
      </c>
      <c r="BA42">
        <v>2.1</v>
      </c>
      <c r="BC42">
        <v>1.1627906976744187</v>
      </c>
      <c r="BD42">
        <v>1.1142857142857143</v>
      </c>
      <c r="BE42">
        <v>1.1560693641618498</v>
      </c>
      <c r="BF42">
        <v>0.97969543147208116</v>
      </c>
      <c r="BG42">
        <v>1.2138728323699424</v>
      </c>
    </row>
    <row r="43" spans="1:59" x14ac:dyDescent="0.3">
      <c r="A43">
        <v>51</v>
      </c>
      <c r="B43" t="s">
        <v>43</v>
      </c>
      <c r="C43" t="s">
        <v>44</v>
      </c>
      <c r="D43" t="s">
        <v>90</v>
      </c>
      <c r="E43" t="s">
        <v>46</v>
      </c>
      <c r="F43" t="s">
        <v>47</v>
      </c>
      <c r="G43" t="s">
        <v>48</v>
      </c>
      <c r="H43" t="s">
        <v>49</v>
      </c>
      <c r="I43">
        <v>5</v>
      </c>
      <c r="J43" t="s">
        <v>136</v>
      </c>
      <c r="K43" t="s">
        <v>137</v>
      </c>
      <c r="L43">
        <v>157</v>
      </c>
      <c r="M43">
        <v>46</v>
      </c>
      <c r="N43">
        <v>337</v>
      </c>
      <c r="O43">
        <v>935</v>
      </c>
      <c r="P43">
        <v>6</v>
      </c>
      <c r="Q43">
        <v>1</v>
      </c>
      <c r="R43">
        <v>6</v>
      </c>
      <c r="S43">
        <v>0</v>
      </c>
      <c r="T43">
        <v>6</v>
      </c>
      <c r="U43">
        <v>1</v>
      </c>
      <c r="Z43">
        <v>3</v>
      </c>
      <c r="AA43">
        <v>0</v>
      </c>
      <c r="AB43" t="s">
        <v>52</v>
      </c>
      <c r="AC43">
        <v>1.8</v>
      </c>
      <c r="AD43">
        <v>1.9</v>
      </c>
      <c r="AE43">
        <f t="shared" si="0"/>
        <v>0.94736842105263164</v>
      </c>
      <c r="AF43">
        <v>1.8</v>
      </c>
      <c r="AG43">
        <v>1.9</v>
      </c>
      <c r="AH43">
        <f t="shared" si="1"/>
        <v>0.94736842105263164</v>
      </c>
      <c r="AI43">
        <v>1.83</v>
      </c>
      <c r="AJ43">
        <v>1.83</v>
      </c>
      <c r="AK43">
        <f t="shared" si="2"/>
        <v>1</v>
      </c>
      <c r="AL43">
        <v>1.88</v>
      </c>
      <c r="AM43">
        <v>2.02</v>
      </c>
      <c r="AN43">
        <f t="shared" si="3"/>
        <v>0.93069306930693063</v>
      </c>
      <c r="AO43">
        <v>1.9</v>
      </c>
      <c r="AP43">
        <v>1.83</v>
      </c>
      <c r="AQ43">
        <f t="shared" si="4"/>
        <v>1.0382513661202184</v>
      </c>
      <c r="AR43">
        <v>1.92</v>
      </c>
      <c r="AS43">
        <v>2.04</v>
      </c>
      <c r="AT43">
        <v>1.85</v>
      </c>
      <c r="AU43">
        <v>1.9</v>
      </c>
      <c r="AW43">
        <v>1.8</v>
      </c>
      <c r="AX43">
        <v>1.8</v>
      </c>
      <c r="AY43">
        <v>1.83</v>
      </c>
      <c r="AZ43">
        <v>1.88</v>
      </c>
      <c r="BA43">
        <v>1.9</v>
      </c>
      <c r="BC43">
        <v>0.94736842105263164</v>
      </c>
      <c r="BD43">
        <v>0.94736842105263164</v>
      </c>
      <c r="BE43">
        <v>1</v>
      </c>
      <c r="BF43">
        <v>0.93069306930693063</v>
      </c>
      <c r="BG43">
        <v>1.0382513661202184</v>
      </c>
    </row>
    <row r="44" spans="1:59" x14ac:dyDescent="0.3">
      <c r="A44">
        <v>51</v>
      </c>
      <c r="B44" t="s">
        <v>43</v>
      </c>
      <c r="C44" t="s">
        <v>44</v>
      </c>
      <c r="D44" t="s">
        <v>90</v>
      </c>
      <c r="E44" t="s">
        <v>46</v>
      </c>
      <c r="F44" t="s">
        <v>47</v>
      </c>
      <c r="G44" t="s">
        <v>48</v>
      </c>
      <c r="H44" t="s">
        <v>49</v>
      </c>
      <c r="I44">
        <v>5</v>
      </c>
      <c r="J44" t="s">
        <v>138</v>
      </c>
      <c r="K44" t="s">
        <v>139</v>
      </c>
      <c r="L44">
        <v>47</v>
      </c>
      <c r="M44">
        <v>32</v>
      </c>
      <c r="N44">
        <v>905</v>
      </c>
      <c r="O44">
        <v>1275</v>
      </c>
      <c r="P44">
        <v>6</v>
      </c>
      <c r="Q44">
        <v>4</v>
      </c>
      <c r="R44">
        <v>6</v>
      </c>
      <c r="S44">
        <v>2</v>
      </c>
      <c r="T44">
        <v>3</v>
      </c>
      <c r="U44">
        <v>0</v>
      </c>
      <c r="Z44">
        <v>2</v>
      </c>
      <c r="AA44">
        <v>0</v>
      </c>
      <c r="AB44" t="s">
        <v>75</v>
      </c>
      <c r="AC44">
        <v>2.1</v>
      </c>
      <c r="AD44">
        <v>1.66</v>
      </c>
      <c r="AE44">
        <f t="shared" si="0"/>
        <v>1.2650602409638556</v>
      </c>
      <c r="AF44">
        <v>2.1</v>
      </c>
      <c r="AG44">
        <v>1.65</v>
      </c>
      <c r="AH44">
        <f t="shared" si="1"/>
        <v>1.2727272727272729</v>
      </c>
      <c r="AI44">
        <v>2.1</v>
      </c>
      <c r="AJ44">
        <v>1.67</v>
      </c>
      <c r="AK44">
        <f t="shared" si="2"/>
        <v>1.2574850299401199</v>
      </c>
      <c r="AL44">
        <v>2.2999999999999998</v>
      </c>
      <c r="AM44">
        <v>1.69</v>
      </c>
      <c r="AN44">
        <f t="shared" si="3"/>
        <v>1.36094674556213</v>
      </c>
      <c r="AO44">
        <v>2.2000000000000002</v>
      </c>
      <c r="AP44">
        <v>1.67</v>
      </c>
      <c r="AQ44">
        <f t="shared" si="4"/>
        <v>1.317365269461078</v>
      </c>
      <c r="AR44">
        <v>2.35</v>
      </c>
      <c r="AS44">
        <v>1.83</v>
      </c>
      <c r="AT44">
        <v>2.15</v>
      </c>
      <c r="AU44">
        <v>1.68</v>
      </c>
      <c r="AW44">
        <v>2.1</v>
      </c>
      <c r="AX44">
        <v>2.1</v>
      </c>
      <c r="AY44">
        <v>2.1</v>
      </c>
      <c r="AZ44">
        <v>2.2999999999999998</v>
      </c>
      <c r="BA44">
        <v>2.2000000000000002</v>
      </c>
      <c r="BC44">
        <v>1.2650602409638556</v>
      </c>
      <c r="BD44">
        <v>1.2727272727272729</v>
      </c>
      <c r="BE44">
        <v>1.2574850299401199</v>
      </c>
      <c r="BF44">
        <v>1.36094674556213</v>
      </c>
      <c r="BG44">
        <v>1.317365269461078</v>
      </c>
    </row>
    <row r="45" spans="1:59" x14ac:dyDescent="0.3">
      <c r="A45">
        <v>51</v>
      </c>
      <c r="B45" t="s">
        <v>43</v>
      </c>
      <c r="C45" t="s">
        <v>44</v>
      </c>
      <c r="D45" t="s">
        <v>90</v>
      </c>
      <c r="E45" t="s">
        <v>46</v>
      </c>
      <c r="F45" t="s">
        <v>47</v>
      </c>
      <c r="G45" t="s">
        <v>48</v>
      </c>
      <c r="H45" t="s">
        <v>49</v>
      </c>
      <c r="I45">
        <v>5</v>
      </c>
      <c r="J45" t="s">
        <v>140</v>
      </c>
      <c r="K45" t="s">
        <v>141</v>
      </c>
      <c r="L45">
        <v>89</v>
      </c>
      <c r="M45">
        <v>116</v>
      </c>
      <c r="N45">
        <v>592</v>
      </c>
      <c r="O45">
        <v>486</v>
      </c>
      <c r="P45">
        <v>6</v>
      </c>
      <c r="Q45">
        <v>7</v>
      </c>
      <c r="R45">
        <v>6</v>
      </c>
      <c r="S45">
        <v>4</v>
      </c>
      <c r="T45">
        <v>7</v>
      </c>
      <c r="U45">
        <v>6</v>
      </c>
      <c r="V45">
        <v>6</v>
      </c>
      <c r="W45">
        <v>2</v>
      </c>
      <c r="Z45">
        <v>3</v>
      </c>
      <c r="AA45">
        <v>1</v>
      </c>
      <c r="AB45" t="s">
        <v>52</v>
      </c>
      <c r="AC45">
        <v>2.37</v>
      </c>
      <c r="AD45">
        <v>1.53</v>
      </c>
      <c r="AE45">
        <f t="shared" si="0"/>
        <v>1.5490196078431373</v>
      </c>
      <c r="AF45">
        <v>2.2999999999999998</v>
      </c>
      <c r="AG45">
        <v>1.55</v>
      </c>
      <c r="AH45">
        <f t="shared" si="1"/>
        <v>1.4838709677419353</v>
      </c>
      <c r="AI45">
        <v>2.2000000000000002</v>
      </c>
      <c r="AJ45">
        <v>1.62</v>
      </c>
      <c r="AK45">
        <f t="shared" si="2"/>
        <v>1.3580246913580247</v>
      </c>
      <c r="AL45">
        <v>2.37</v>
      </c>
      <c r="AM45">
        <v>1.66</v>
      </c>
      <c r="AN45">
        <f t="shared" si="3"/>
        <v>1.4277108433734942</v>
      </c>
      <c r="AO45">
        <v>2.38</v>
      </c>
      <c r="AP45">
        <v>1.57</v>
      </c>
      <c r="AQ45">
        <f t="shared" si="4"/>
        <v>1.5159235668789808</v>
      </c>
      <c r="AR45">
        <v>2.42</v>
      </c>
      <c r="AS45">
        <v>1.7</v>
      </c>
      <c r="AT45">
        <v>2.2799999999999998</v>
      </c>
      <c r="AU45">
        <v>1.61</v>
      </c>
      <c r="AW45">
        <v>2.37</v>
      </c>
      <c r="AX45">
        <v>2.2999999999999998</v>
      </c>
      <c r="AY45">
        <v>2.2000000000000002</v>
      </c>
      <c r="AZ45">
        <v>2.37</v>
      </c>
      <c r="BA45">
        <v>2.38</v>
      </c>
      <c r="BC45">
        <v>1.5490196078431373</v>
      </c>
      <c r="BD45">
        <v>1.4838709677419353</v>
      </c>
      <c r="BE45">
        <v>1.3580246913580247</v>
      </c>
      <c r="BF45">
        <v>1.4277108433734942</v>
      </c>
      <c r="BG45">
        <v>1.5159235668789808</v>
      </c>
    </row>
    <row r="46" spans="1:59" x14ac:dyDescent="0.3">
      <c r="A46">
        <v>51</v>
      </c>
      <c r="B46" t="s">
        <v>43</v>
      </c>
      <c r="C46" t="s">
        <v>44</v>
      </c>
      <c r="D46" t="s">
        <v>90</v>
      </c>
      <c r="E46" t="s">
        <v>46</v>
      </c>
      <c r="F46" t="s">
        <v>47</v>
      </c>
      <c r="G46" t="s">
        <v>48</v>
      </c>
      <c r="H46" t="s">
        <v>49</v>
      </c>
      <c r="I46">
        <v>5</v>
      </c>
      <c r="J46" t="s">
        <v>142</v>
      </c>
      <c r="K46" t="s">
        <v>143</v>
      </c>
      <c r="L46">
        <v>87</v>
      </c>
      <c r="M46">
        <v>45</v>
      </c>
      <c r="N46">
        <v>603</v>
      </c>
      <c r="O46">
        <v>941</v>
      </c>
      <c r="P46">
        <v>6</v>
      </c>
      <c r="Q46">
        <v>3</v>
      </c>
      <c r="R46">
        <v>3</v>
      </c>
      <c r="S46">
        <v>6</v>
      </c>
      <c r="T46">
        <v>6</v>
      </c>
      <c r="U46">
        <v>3</v>
      </c>
      <c r="V46">
        <v>6</v>
      </c>
      <c r="W46">
        <v>4</v>
      </c>
      <c r="Z46">
        <v>3</v>
      </c>
      <c r="AA46">
        <v>1</v>
      </c>
      <c r="AB46" t="s">
        <v>52</v>
      </c>
      <c r="AC46">
        <v>1.5</v>
      </c>
      <c r="AD46">
        <v>2.5</v>
      </c>
      <c r="AE46">
        <f t="shared" si="0"/>
        <v>0.6</v>
      </c>
      <c r="AF46">
        <v>1.55</v>
      </c>
      <c r="AG46">
        <v>2.2999999999999998</v>
      </c>
      <c r="AH46">
        <f t="shared" si="1"/>
        <v>0.67391304347826098</v>
      </c>
      <c r="AI46">
        <v>1.5</v>
      </c>
      <c r="AJ46">
        <v>2.5</v>
      </c>
      <c r="AK46">
        <f t="shared" si="2"/>
        <v>0.6</v>
      </c>
      <c r="AL46">
        <v>1.67</v>
      </c>
      <c r="AM46">
        <v>2.35</v>
      </c>
      <c r="AN46">
        <f t="shared" si="3"/>
        <v>0.71063829787234034</v>
      </c>
      <c r="AO46">
        <v>1.53</v>
      </c>
      <c r="AP46">
        <v>2.5</v>
      </c>
      <c r="AQ46">
        <f t="shared" si="4"/>
        <v>0.61199999999999999</v>
      </c>
      <c r="AR46">
        <v>1.67</v>
      </c>
      <c r="AS46">
        <v>2.59</v>
      </c>
      <c r="AT46">
        <v>1.56</v>
      </c>
      <c r="AU46">
        <v>2.39</v>
      </c>
      <c r="AW46">
        <v>1.5</v>
      </c>
      <c r="AX46">
        <v>1.55</v>
      </c>
      <c r="AY46">
        <v>1.5</v>
      </c>
      <c r="AZ46">
        <v>1.67</v>
      </c>
      <c r="BA46">
        <v>1.53</v>
      </c>
      <c r="BC46">
        <v>0.6</v>
      </c>
      <c r="BD46">
        <v>0.67391304347826098</v>
      </c>
      <c r="BE46">
        <v>0.6</v>
      </c>
      <c r="BF46">
        <v>0.71063829787234034</v>
      </c>
      <c r="BG46">
        <v>0.61199999999999999</v>
      </c>
    </row>
    <row r="47" spans="1:59" x14ac:dyDescent="0.3">
      <c r="A47">
        <v>51</v>
      </c>
      <c r="B47" t="s">
        <v>43</v>
      </c>
      <c r="C47" t="s">
        <v>44</v>
      </c>
      <c r="D47" t="s">
        <v>144</v>
      </c>
      <c r="E47" t="s">
        <v>46</v>
      </c>
      <c r="F47" t="s">
        <v>47</v>
      </c>
      <c r="G47" t="s">
        <v>48</v>
      </c>
      <c r="H47" t="s">
        <v>49</v>
      </c>
      <c r="I47">
        <v>5</v>
      </c>
      <c r="J47" t="s">
        <v>145</v>
      </c>
      <c r="K47" t="s">
        <v>146</v>
      </c>
      <c r="L47">
        <v>1</v>
      </c>
      <c r="M47">
        <v>112</v>
      </c>
      <c r="N47">
        <v>10980</v>
      </c>
      <c r="O47">
        <v>499</v>
      </c>
      <c r="P47">
        <v>6</v>
      </c>
      <c r="Q47">
        <v>1</v>
      </c>
      <c r="R47">
        <v>6</v>
      </c>
      <c r="S47">
        <v>2</v>
      </c>
      <c r="T47">
        <v>6</v>
      </c>
      <c r="U47">
        <v>2</v>
      </c>
      <c r="Z47">
        <v>3</v>
      </c>
      <c r="AA47">
        <v>0</v>
      </c>
      <c r="AB47" t="s">
        <v>52</v>
      </c>
      <c r="AC47">
        <v>1.002</v>
      </c>
      <c r="AD47">
        <v>34</v>
      </c>
      <c r="AE47">
        <f t="shared" si="0"/>
        <v>2.9470588235294116E-2</v>
      </c>
      <c r="AF47">
        <v>1.01</v>
      </c>
      <c r="AG47">
        <v>11</v>
      </c>
      <c r="AH47">
        <f t="shared" si="1"/>
        <v>9.1818181818181813E-2</v>
      </c>
      <c r="AI47">
        <v>1.01</v>
      </c>
      <c r="AJ47">
        <v>26</v>
      </c>
      <c r="AK47">
        <f t="shared" si="2"/>
        <v>3.884615384615385E-2</v>
      </c>
      <c r="AL47">
        <v>1.01</v>
      </c>
      <c r="AM47">
        <v>61</v>
      </c>
      <c r="AN47">
        <f t="shared" si="3"/>
        <v>1.6557377049180328E-2</v>
      </c>
      <c r="AO47">
        <v>1.01</v>
      </c>
      <c r="AP47">
        <v>19</v>
      </c>
      <c r="AQ47">
        <f t="shared" si="4"/>
        <v>5.3157894736842105E-2</v>
      </c>
      <c r="AR47">
        <v>1.02</v>
      </c>
      <c r="AS47">
        <v>61.5</v>
      </c>
      <c r="AT47">
        <v>1.01</v>
      </c>
      <c r="AU47">
        <v>24.51</v>
      </c>
      <c r="AW47">
        <v>1.002</v>
      </c>
      <c r="AX47">
        <v>1.01</v>
      </c>
      <c r="AY47">
        <v>1.01</v>
      </c>
      <c r="AZ47">
        <v>1.01</v>
      </c>
      <c r="BA47">
        <v>1.01</v>
      </c>
      <c r="BC47">
        <v>2.9470588235294116E-2</v>
      </c>
      <c r="BD47">
        <v>9.1818181818181813E-2</v>
      </c>
      <c r="BE47">
        <v>3.884615384615385E-2</v>
      </c>
      <c r="BF47">
        <v>1.6557377049180328E-2</v>
      </c>
      <c r="BG47">
        <v>5.3157894736842105E-2</v>
      </c>
    </row>
    <row r="48" spans="1:59" x14ac:dyDescent="0.3">
      <c r="A48">
        <v>51</v>
      </c>
      <c r="B48" t="s">
        <v>43</v>
      </c>
      <c r="C48" t="s">
        <v>44</v>
      </c>
      <c r="D48" t="s">
        <v>144</v>
      </c>
      <c r="E48" t="s">
        <v>46</v>
      </c>
      <c r="F48" t="s">
        <v>47</v>
      </c>
      <c r="G48" t="s">
        <v>48</v>
      </c>
      <c r="H48" t="s">
        <v>49</v>
      </c>
      <c r="I48">
        <v>5</v>
      </c>
      <c r="J48" t="s">
        <v>147</v>
      </c>
      <c r="K48" t="s">
        <v>148</v>
      </c>
      <c r="L48">
        <v>53</v>
      </c>
      <c r="M48">
        <v>131</v>
      </c>
      <c r="N48">
        <v>865</v>
      </c>
      <c r="O48">
        <v>433</v>
      </c>
      <c r="P48">
        <v>6</v>
      </c>
      <c r="Q48">
        <v>4</v>
      </c>
      <c r="R48">
        <v>6</v>
      </c>
      <c r="S48">
        <v>3</v>
      </c>
      <c r="T48">
        <v>6</v>
      </c>
      <c r="U48">
        <v>1</v>
      </c>
      <c r="Z48">
        <v>3</v>
      </c>
      <c r="AA48">
        <v>0</v>
      </c>
      <c r="AB48" t="s">
        <v>52</v>
      </c>
      <c r="AC48">
        <v>1.36</v>
      </c>
      <c r="AD48">
        <v>3</v>
      </c>
      <c r="AE48">
        <f t="shared" si="0"/>
        <v>0.45333333333333337</v>
      </c>
      <c r="AF48">
        <v>1.38</v>
      </c>
      <c r="AG48">
        <v>2.8</v>
      </c>
      <c r="AH48">
        <f t="shared" si="1"/>
        <v>0.49285714285714283</v>
      </c>
      <c r="AI48">
        <v>1.36</v>
      </c>
      <c r="AJ48">
        <v>3</v>
      </c>
      <c r="AK48">
        <f t="shared" si="2"/>
        <v>0.45333333333333337</v>
      </c>
      <c r="AL48">
        <v>1.47</v>
      </c>
      <c r="AM48">
        <v>2.93</v>
      </c>
      <c r="AN48">
        <f t="shared" si="3"/>
        <v>0.50170648464163814</v>
      </c>
      <c r="AO48">
        <v>1.36</v>
      </c>
      <c r="AP48">
        <v>3</v>
      </c>
      <c r="AQ48">
        <f t="shared" si="4"/>
        <v>0.45333333333333337</v>
      </c>
      <c r="AR48">
        <v>1.48</v>
      </c>
      <c r="AS48">
        <v>3.1</v>
      </c>
      <c r="AT48">
        <v>1.4</v>
      </c>
      <c r="AU48">
        <v>2.9</v>
      </c>
      <c r="AW48">
        <v>1.36</v>
      </c>
      <c r="AX48">
        <v>1.38</v>
      </c>
      <c r="AY48">
        <v>1.36</v>
      </c>
      <c r="AZ48">
        <v>1.47</v>
      </c>
      <c r="BA48">
        <v>1.36</v>
      </c>
      <c r="BC48">
        <v>0.45333333333333337</v>
      </c>
      <c r="BD48">
        <v>0.49285714285714283</v>
      </c>
      <c r="BE48">
        <v>0.45333333333333337</v>
      </c>
      <c r="BF48">
        <v>0.50170648464163814</v>
      </c>
      <c r="BG48">
        <v>0.45333333333333337</v>
      </c>
    </row>
    <row r="49" spans="1:59" x14ac:dyDescent="0.3">
      <c r="A49">
        <v>51</v>
      </c>
      <c r="B49" t="s">
        <v>43</v>
      </c>
      <c r="C49" t="s">
        <v>44</v>
      </c>
      <c r="D49" t="s">
        <v>144</v>
      </c>
      <c r="E49" t="s">
        <v>46</v>
      </c>
      <c r="F49" t="s">
        <v>47</v>
      </c>
      <c r="G49" t="s">
        <v>48</v>
      </c>
      <c r="H49" t="s">
        <v>49</v>
      </c>
      <c r="I49">
        <v>5</v>
      </c>
      <c r="J49" t="s">
        <v>149</v>
      </c>
      <c r="K49" t="s">
        <v>150</v>
      </c>
      <c r="L49">
        <v>20</v>
      </c>
      <c r="M49">
        <v>51</v>
      </c>
      <c r="N49">
        <v>1740</v>
      </c>
      <c r="O49">
        <v>873</v>
      </c>
      <c r="P49">
        <v>7</v>
      </c>
      <c r="Q49">
        <v>5</v>
      </c>
      <c r="R49">
        <v>4</v>
      </c>
      <c r="S49">
        <v>6</v>
      </c>
      <c r="T49">
        <v>6</v>
      </c>
      <c r="U49">
        <v>2</v>
      </c>
      <c r="V49">
        <v>6</v>
      </c>
      <c r="W49">
        <v>3</v>
      </c>
      <c r="Z49">
        <v>3</v>
      </c>
      <c r="AA49">
        <v>1</v>
      </c>
      <c r="AB49" t="s">
        <v>52</v>
      </c>
      <c r="AC49">
        <v>1.22</v>
      </c>
      <c r="AD49">
        <v>4</v>
      </c>
      <c r="AE49">
        <f t="shared" si="0"/>
        <v>0.30499999999999999</v>
      </c>
      <c r="AF49">
        <v>1.25</v>
      </c>
      <c r="AG49">
        <v>3.5</v>
      </c>
      <c r="AH49">
        <f t="shared" si="1"/>
        <v>0.35714285714285715</v>
      </c>
      <c r="AI49">
        <v>1.25</v>
      </c>
      <c r="AJ49">
        <v>4</v>
      </c>
      <c r="AK49">
        <f t="shared" si="2"/>
        <v>0.3125</v>
      </c>
      <c r="AL49">
        <v>1.26</v>
      </c>
      <c r="AM49">
        <v>4.38</v>
      </c>
      <c r="AN49">
        <f t="shared" si="3"/>
        <v>0.28767123287671231</v>
      </c>
      <c r="AO49">
        <v>1.22</v>
      </c>
      <c r="AP49">
        <v>4</v>
      </c>
      <c r="AQ49">
        <f t="shared" si="4"/>
        <v>0.30499999999999999</v>
      </c>
      <c r="AR49">
        <v>1.32</v>
      </c>
      <c r="AS49">
        <v>4.6500000000000004</v>
      </c>
      <c r="AT49">
        <v>1.24</v>
      </c>
      <c r="AU49">
        <v>3.98</v>
      </c>
      <c r="AW49">
        <v>1.22</v>
      </c>
      <c r="AX49">
        <v>1.25</v>
      </c>
      <c r="AY49">
        <v>1.25</v>
      </c>
      <c r="AZ49">
        <v>1.26</v>
      </c>
      <c r="BA49">
        <v>1.22</v>
      </c>
      <c r="BC49">
        <v>0.30499999999999999</v>
      </c>
      <c r="BD49">
        <v>0.35714285714285715</v>
      </c>
      <c r="BE49">
        <v>0.3125</v>
      </c>
      <c r="BF49">
        <v>0.28767123287671231</v>
      </c>
      <c r="BG49">
        <v>0.30499999999999999</v>
      </c>
    </row>
    <row r="50" spans="1:59" x14ac:dyDescent="0.3">
      <c r="A50">
        <v>51</v>
      </c>
      <c r="B50" t="s">
        <v>43</v>
      </c>
      <c r="C50" t="s">
        <v>44</v>
      </c>
      <c r="D50" t="s">
        <v>144</v>
      </c>
      <c r="E50" t="s">
        <v>46</v>
      </c>
      <c r="F50" t="s">
        <v>47</v>
      </c>
      <c r="G50" t="s">
        <v>48</v>
      </c>
      <c r="H50" t="s">
        <v>49</v>
      </c>
      <c r="I50">
        <v>5</v>
      </c>
      <c r="J50" t="s">
        <v>151</v>
      </c>
      <c r="K50" t="s">
        <v>152</v>
      </c>
      <c r="L50">
        <v>37</v>
      </c>
      <c r="M50">
        <v>72</v>
      </c>
      <c r="N50">
        <v>1125</v>
      </c>
      <c r="O50">
        <v>700</v>
      </c>
      <c r="P50">
        <v>6</v>
      </c>
      <c r="Q50">
        <v>2</v>
      </c>
      <c r="R50">
        <v>6</v>
      </c>
      <c r="S50">
        <v>4</v>
      </c>
      <c r="T50">
        <v>6</v>
      </c>
      <c r="U50">
        <v>4</v>
      </c>
      <c r="Z50">
        <v>3</v>
      </c>
      <c r="AA50">
        <v>0</v>
      </c>
      <c r="AB50" t="s">
        <v>52</v>
      </c>
      <c r="AC50">
        <v>1.53</v>
      </c>
      <c r="AD50">
        <v>2.37</v>
      </c>
      <c r="AE50">
        <f t="shared" si="0"/>
        <v>0.64556962025316456</v>
      </c>
      <c r="AF50">
        <v>1.52</v>
      </c>
      <c r="AG50">
        <v>2.35</v>
      </c>
      <c r="AH50">
        <f t="shared" si="1"/>
        <v>0.64680851063829781</v>
      </c>
      <c r="AI50">
        <v>1.5</v>
      </c>
      <c r="AJ50">
        <v>2.5</v>
      </c>
      <c r="AK50">
        <f t="shared" si="2"/>
        <v>0.6</v>
      </c>
      <c r="AL50">
        <v>1.56</v>
      </c>
      <c r="AM50">
        <v>2.6</v>
      </c>
      <c r="AN50">
        <f t="shared" si="3"/>
        <v>0.6</v>
      </c>
      <c r="AO50">
        <v>1.57</v>
      </c>
      <c r="AP50">
        <v>2.38</v>
      </c>
      <c r="AQ50">
        <f t="shared" si="4"/>
        <v>0.65966386554621859</v>
      </c>
      <c r="AR50">
        <v>1.6</v>
      </c>
      <c r="AS50">
        <v>2.7</v>
      </c>
      <c r="AT50">
        <v>1.54</v>
      </c>
      <c r="AU50">
        <v>2.44</v>
      </c>
      <c r="AW50">
        <v>1.53</v>
      </c>
      <c r="AX50">
        <v>1.52</v>
      </c>
      <c r="AY50">
        <v>1.5</v>
      </c>
      <c r="AZ50">
        <v>1.56</v>
      </c>
      <c r="BA50">
        <v>1.57</v>
      </c>
      <c r="BC50">
        <v>0.64556962025316456</v>
      </c>
      <c r="BD50">
        <v>0.64680851063829781</v>
      </c>
      <c r="BE50">
        <v>0.6</v>
      </c>
      <c r="BF50">
        <v>0.6</v>
      </c>
      <c r="BG50">
        <v>0.65966386554621859</v>
      </c>
    </row>
    <row r="51" spans="1:59" x14ac:dyDescent="0.3">
      <c r="A51">
        <v>51</v>
      </c>
      <c r="B51" t="s">
        <v>43</v>
      </c>
      <c r="C51" t="s">
        <v>44</v>
      </c>
      <c r="D51" t="s">
        <v>144</v>
      </c>
      <c r="E51" t="s">
        <v>46</v>
      </c>
      <c r="F51" t="s">
        <v>47</v>
      </c>
      <c r="G51" t="s">
        <v>48</v>
      </c>
      <c r="H51" t="s">
        <v>49</v>
      </c>
      <c r="I51">
        <v>5</v>
      </c>
      <c r="J51" t="s">
        <v>153</v>
      </c>
      <c r="K51" t="s">
        <v>154</v>
      </c>
      <c r="L51">
        <v>24</v>
      </c>
      <c r="M51">
        <v>78</v>
      </c>
      <c r="N51">
        <v>1475</v>
      </c>
      <c r="O51">
        <v>643</v>
      </c>
      <c r="P51">
        <v>6</v>
      </c>
      <c r="Q51">
        <v>4</v>
      </c>
      <c r="R51">
        <v>6</v>
      </c>
      <c r="S51">
        <v>4</v>
      </c>
      <c r="T51">
        <v>7</v>
      </c>
      <c r="U51">
        <v>6</v>
      </c>
      <c r="Z51">
        <v>3</v>
      </c>
      <c r="AA51">
        <v>0</v>
      </c>
      <c r="AB51" t="s">
        <v>52</v>
      </c>
      <c r="AC51">
        <v>1.1399999999999999</v>
      </c>
      <c r="AD51">
        <v>5.5</v>
      </c>
      <c r="AE51">
        <f t="shared" si="0"/>
        <v>0.20727272727272725</v>
      </c>
      <c r="AF51">
        <v>1.1499999999999999</v>
      </c>
      <c r="AG51">
        <v>4.75</v>
      </c>
      <c r="AH51">
        <f t="shared" si="1"/>
        <v>0.24210526315789471</v>
      </c>
      <c r="AI51">
        <v>1.17</v>
      </c>
      <c r="AJ51">
        <v>4.5</v>
      </c>
      <c r="AK51">
        <f t="shared" si="2"/>
        <v>0.26</v>
      </c>
      <c r="AL51">
        <v>1.21</v>
      </c>
      <c r="AM51">
        <v>5.08</v>
      </c>
      <c r="AN51">
        <f t="shared" si="3"/>
        <v>0.23818897637795275</v>
      </c>
      <c r="AO51">
        <v>1.1399999999999999</v>
      </c>
      <c r="AP51">
        <v>5.5</v>
      </c>
      <c r="AQ51">
        <f t="shared" si="4"/>
        <v>0.20727272727272725</v>
      </c>
      <c r="AR51">
        <v>1.21</v>
      </c>
      <c r="AS51">
        <v>5.9</v>
      </c>
      <c r="AT51">
        <v>1.1599999999999999</v>
      </c>
      <c r="AU51">
        <v>5.09</v>
      </c>
      <c r="AW51">
        <v>1.1399999999999999</v>
      </c>
      <c r="AX51">
        <v>1.1499999999999999</v>
      </c>
      <c r="AY51">
        <v>1.17</v>
      </c>
      <c r="AZ51">
        <v>1.21</v>
      </c>
      <c r="BA51">
        <v>1.1399999999999999</v>
      </c>
      <c r="BC51">
        <v>0.20727272727272725</v>
      </c>
      <c r="BD51">
        <v>0.24210526315789471</v>
      </c>
      <c r="BE51">
        <v>0.26</v>
      </c>
      <c r="BF51">
        <v>0.23818897637795275</v>
      </c>
      <c r="BG51">
        <v>0.20727272727272725</v>
      </c>
    </row>
    <row r="52" spans="1:59" x14ac:dyDescent="0.3">
      <c r="A52">
        <v>51</v>
      </c>
      <c r="B52" t="s">
        <v>43</v>
      </c>
      <c r="C52" t="s">
        <v>44</v>
      </c>
      <c r="D52" t="s">
        <v>144</v>
      </c>
      <c r="E52" t="s">
        <v>46</v>
      </c>
      <c r="F52" t="s">
        <v>47</v>
      </c>
      <c r="G52" t="s">
        <v>48</v>
      </c>
      <c r="H52" t="s">
        <v>49</v>
      </c>
      <c r="I52">
        <v>5</v>
      </c>
      <c r="J52" t="s">
        <v>155</v>
      </c>
      <c r="K52" t="s">
        <v>156</v>
      </c>
      <c r="L52">
        <v>114</v>
      </c>
      <c r="M52">
        <v>84</v>
      </c>
      <c r="N52">
        <v>491</v>
      </c>
      <c r="O52">
        <v>615</v>
      </c>
      <c r="P52">
        <v>4</v>
      </c>
      <c r="Q52">
        <v>6</v>
      </c>
      <c r="R52">
        <v>6</v>
      </c>
      <c r="S52">
        <v>1</v>
      </c>
      <c r="T52">
        <v>6</v>
      </c>
      <c r="U52">
        <v>2</v>
      </c>
      <c r="V52">
        <v>4</v>
      </c>
      <c r="W52">
        <v>6</v>
      </c>
      <c r="X52">
        <v>6</v>
      </c>
      <c r="Y52">
        <v>4</v>
      </c>
      <c r="Z52">
        <v>3</v>
      </c>
      <c r="AA52">
        <v>2</v>
      </c>
      <c r="AB52" t="s">
        <v>52</v>
      </c>
      <c r="AC52">
        <v>1.44</v>
      </c>
      <c r="AD52">
        <v>2.62</v>
      </c>
      <c r="AE52">
        <f t="shared" si="0"/>
        <v>0.54961832061068694</v>
      </c>
      <c r="AF52">
        <v>1.4</v>
      </c>
      <c r="AG52">
        <v>2.75</v>
      </c>
      <c r="AH52">
        <f t="shared" si="1"/>
        <v>0.50909090909090904</v>
      </c>
      <c r="AI52">
        <v>1.44</v>
      </c>
      <c r="AJ52">
        <v>2.62</v>
      </c>
      <c r="AK52">
        <f t="shared" si="2"/>
        <v>0.54961832061068694</v>
      </c>
      <c r="AL52">
        <v>1.43</v>
      </c>
      <c r="AM52">
        <v>3.05</v>
      </c>
      <c r="AN52">
        <f t="shared" si="3"/>
        <v>0.46885245901639344</v>
      </c>
      <c r="AO52">
        <v>1.5</v>
      </c>
      <c r="AP52">
        <v>2.63</v>
      </c>
      <c r="AQ52">
        <f t="shared" si="4"/>
        <v>0.57034220532319391</v>
      </c>
      <c r="AR52">
        <v>1.53</v>
      </c>
      <c r="AS52">
        <v>3.15</v>
      </c>
      <c r="AT52">
        <v>1.44</v>
      </c>
      <c r="AU52">
        <v>2.74</v>
      </c>
      <c r="AW52">
        <v>1.44</v>
      </c>
      <c r="AX52">
        <v>1.4</v>
      </c>
      <c r="AY52">
        <v>1.44</v>
      </c>
      <c r="AZ52">
        <v>1.43</v>
      </c>
      <c r="BA52">
        <v>1.5</v>
      </c>
      <c r="BC52">
        <v>0.54961832061068694</v>
      </c>
      <c r="BD52">
        <v>0.50909090909090904</v>
      </c>
      <c r="BE52">
        <v>0.54961832061068694</v>
      </c>
      <c r="BF52">
        <v>0.46885245901639344</v>
      </c>
      <c r="BG52">
        <v>0.57034220532319391</v>
      </c>
    </row>
    <row r="53" spans="1:59" x14ac:dyDescent="0.3">
      <c r="A53">
        <v>51</v>
      </c>
      <c r="B53" t="s">
        <v>43</v>
      </c>
      <c r="C53" t="s">
        <v>44</v>
      </c>
      <c r="D53" t="s">
        <v>144</v>
      </c>
      <c r="E53" t="s">
        <v>46</v>
      </c>
      <c r="F53" t="s">
        <v>47</v>
      </c>
      <c r="G53" t="s">
        <v>48</v>
      </c>
      <c r="H53" t="s">
        <v>49</v>
      </c>
      <c r="I53">
        <v>5</v>
      </c>
      <c r="J53" t="s">
        <v>157</v>
      </c>
      <c r="K53" t="s">
        <v>158</v>
      </c>
      <c r="L53">
        <v>23</v>
      </c>
      <c r="M53">
        <v>113</v>
      </c>
      <c r="N53">
        <v>1550</v>
      </c>
      <c r="O53">
        <v>495</v>
      </c>
      <c r="P53">
        <v>6</v>
      </c>
      <c r="Q53">
        <v>3</v>
      </c>
      <c r="R53">
        <v>3</v>
      </c>
      <c r="S53">
        <v>6</v>
      </c>
      <c r="T53">
        <v>7</v>
      </c>
      <c r="U53">
        <v>5</v>
      </c>
      <c r="V53">
        <v>7</v>
      </c>
      <c r="W53">
        <v>5</v>
      </c>
      <c r="Z53">
        <v>3</v>
      </c>
      <c r="AA53">
        <v>1</v>
      </c>
      <c r="AB53" t="s">
        <v>52</v>
      </c>
      <c r="AC53">
        <v>1.36</v>
      </c>
      <c r="AD53">
        <v>3</v>
      </c>
      <c r="AE53">
        <f t="shared" si="0"/>
        <v>0.45333333333333337</v>
      </c>
      <c r="AF53">
        <v>1.4</v>
      </c>
      <c r="AG53">
        <v>2.75</v>
      </c>
      <c r="AH53">
        <f t="shared" si="1"/>
        <v>0.50909090909090904</v>
      </c>
      <c r="AI53">
        <v>1.44</v>
      </c>
      <c r="AJ53">
        <v>2.62</v>
      </c>
      <c r="AK53">
        <f t="shared" si="2"/>
        <v>0.54961832061068694</v>
      </c>
      <c r="AL53">
        <v>1.46</v>
      </c>
      <c r="AM53">
        <v>2.94</v>
      </c>
      <c r="AN53">
        <f t="shared" si="3"/>
        <v>0.49659863945578231</v>
      </c>
      <c r="AO53">
        <v>1.4</v>
      </c>
      <c r="AP53">
        <v>2.88</v>
      </c>
      <c r="AQ53">
        <f t="shared" si="4"/>
        <v>0.4861111111111111</v>
      </c>
      <c r="AR53">
        <v>1.5</v>
      </c>
      <c r="AS53">
        <v>3.15</v>
      </c>
      <c r="AT53">
        <v>1.41</v>
      </c>
      <c r="AU53">
        <v>2.85</v>
      </c>
      <c r="AW53">
        <v>1.36</v>
      </c>
      <c r="AX53">
        <v>1.4</v>
      </c>
      <c r="AY53">
        <v>1.44</v>
      </c>
      <c r="AZ53">
        <v>1.46</v>
      </c>
      <c r="BA53">
        <v>1.4</v>
      </c>
      <c r="BC53">
        <v>0.45333333333333337</v>
      </c>
      <c r="BD53">
        <v>0.50909090909090904</v>
      </c>
      <c r="BE53">
        <v>0.54961832061068694</v>
      </c>
      <c r="BF53">
        <v>0.49659863945578231</v>
      </c>
      <c r="BG53">
        <v>0.4861111111111111</v>
      </c>
    </row>
    <row r="54" spans="1:59" x14ac:dyDescent="0.3">
      <c r="A54">
        <v>51</v>
      </c>
      <c r="B54" t="s">
        <v>43</v>
      </c>
      <c r="C54" t="s">
        <v>44</v>
      </c>
      <c r="D54" t="s">
        <v>144</v>
      </c>
      <c r="E54" t="s">
        <v>46</v>
      </c>
      <c r="F54" t="s">
        <v>47</v>
      </c>
      <c r="G54" t="s">
        <v>48</v>
      </c>
      <c r="H54" t="s">
        <v>49</v>
      </c>
      <c r="I54">
        <v>5</v>
      </c>
      <c r="J54" t="s">
        <v>159</v>
      </c>
      <c r="K54" t="s">
        <v>160</v>
      </c>
      <c r="L54">
        <v>109</v>
      </c>
      <c r="M54">
        <v>149</v>
      </c>
      <c r="N54">
        <v>507</v>
      </c>
      <c r="O54">
        <v>366</v>
      </c>
      <c r="P54">
        <v>3</v>
      </c>
      <c r="Q54">
        <v>6</v>
      </c>
      <c r="R54">
        <v>6</v>
      </c>
      <c r="S54">
        <v>2</v>
      </c>
      <c r="T54">
        <v>6</v>
      </c>
      <c r="U54">
        <v>4</v>
      </c>
      <c r="V54">
        <v>6</v>
      </c>
      <c r="W54">
        <v>1</v>
      </c>
      <c r="Z54">
        <v>3</v>
      </c>
      <c r="AA54">
        <v>1</v>
      </c>
      <c r="AB54" t="s">
        <v>52</v>
      </c>
      <c r="AC54">
        <v>1.38</v>
      </c>
      <c r="AD54">
        <v>2.87</v>
      </c>
      <c r="AE54">
        <f t="shared" si="0"/>
        <v>0.48083623693379784</v>
      </c>
      <c r="AF54">
        <v>1.4</v>
      </c>
      <c r="AG54">
        <v>2.75</v>
      </c>
      <c r="AH54">
        <f t="shared" si="1"/>
        <v>0.50909090909090904</v>
      </c>
      <c r="AI54">
        <v>1.44</v>
      </c>
      <c r="AJ54">
        <v>2.62</v>
      </c>
      <c r="AK54">
        <f t="shared" si="2"/>
        <v>0.54961832061068694</v>
      </c>
      <c r="AL54">
        <v>1.43</v>
      </c>
      <c r="AM54">
        <v>3.05</v>
      </c>
      <c r="AN54">
        <f t="shared" si="3"/>
        <v>0.46885245901639344</v>
      </c>
      <c r="AO54">
        <v>1.44</v>
      </c>
      <c r="AP54">
        <v>2.75</v>
      </c>
      <c r="AQ54">
        <f t="shared" si="4"/>
        <v>0.52363636363636357</v>
      </c>
      <c r="AR54">
        <v>1.57</v>
      </c>
      <c r="AS54">
        <v>3.1</v>
      </c>
      <c r="AT54">
        <v>1.42</v>
      </c>
      <c r="AU54">
        <v>2.77</v>
      </c>
      <c r="AW54">
        <v>1.38</v>
      </c>
      <c r="AX54">
        <v>1.4</v>
      </c>
      <c r="AY54">
        <v>1.44</v>
      </c>
      <c r="AZ54">
        <v>1.43</v>
      </c>
      <c r="BA54">
        <v>1.44</v>
      </c>
      <c r="BC54">
        <v>0.48083623693379784</v>
      </c>
      <c r="BD54">
        <v>0.50909090909090904</v>
      </c>
      <c r="BE54">
        <v>0.54961832061068694</v>
      </c>
      <c r="BF54">
        <v>0.46885245901639344</v>
      </c>
      <c r="BG54">
        <v>0.52363636363636357</v>
      </c>
    </row>
    <row r="55" spans="1:59" x14ac:dyDescent="0.3">
      <c r="A55">
        <v>51</v>
      </c>
      <c r="B55" t="s">
        <v>43</v>
      </c>
      <c r="C55" t="s">
        <v>44</v>
      </c>
      <c r="D55" t="s">
        <v>144</v>
      </c>
      <c r="E55" t="s">
        <v>46</v>
      </c>
      <c r="F55" t="s">
        <v>47</v>
      </c>
      <c r="G55" t="s">
        <v>48</v>
      </c>
      <c r="H55" t="s">
        <v>49</v>
      </c>
      <c r="I55">
        <v>5</v>
      </c>
      <c r="J55" t="s">
        <v>161</v>
      </c>
      <c r="K55" t="s">
        <v>162</v>
      </c>
      <c r="L55">
        <v>6</v>
      </c>
      <c r="M55">
        <v>74</v>
      </c>
      <c r="N55">
        <v>4740</v>
      </c>
      <c r="O55">
        <v>696</v>
      </c>
      <c r="P55">
        <v>6</v>
      </c>
      <c r="Q55">
        <v>3</v>
      </c>
      <c r="R55">
        <v>6</v>
      </c>
      <c r="S55">
        <v>7</v>
      </c>
      <c r="T55">
        <v>6</v>
      </c>
      <c r="U55">
        <v>4</v>
      </c>
      <c r="V55">
        <v>7</v>
      </c>
      <c r="W55">
        <v>6</v>
      </c>
      <c r="Z55">
        <v>3</v>
      </c>
      <c r="AA55">
        <v>1</v>
      </c>
      <c r="AB55" t="s">
        <v>52</v>
      </c>
      <c r="AC55">
        <v>1.04</v>
      </c>
      <c r="AD55">
        <v>13</v>
      </c>
      <c r="AE55">
        <f t="shared" si="0"/>
        <v>0.08</v>
      </c>
      <c r="AF55">
        <v>1.05</v>
      </c>
      <c r="AG55">
        <v>8</v>
      </c>
      <c r="AH55">
        <f t="shared" si="1"/>
        <v>0.13125000000000001</v>
      </c>
      <c r="AI55">
        <v>1.05</v>
      </c>
      <c r="AJ55">
        <v>10</v>
      </c>
      <c r="AK55">
        <f t="shared" si="2"/>
        <v>0.10500000000000001</v>
      </c>
      <c r="AN55" t="e">
        <f t="shared" si="3"/>
        <v>#DIV/0!</v>
      </c>
      <c r="AO55">
        <v>1.05</v>
      </c>
      <c r="AP55">
        <v>10</v>
      </c>
      <c r="AQ55">
        <f t="shared" si="4"/>
        <v>0.10500000000000001</v>
      </c>
      <c r="AR55">
        <v>1.07</v>
      </c>
      <c r="AS55">
        <v>17.5</v>
      </c>
      <c r="AT55">
        <v>1.04</v>
      </c>
      <c r="AU55">
        <v>10.96</v>
      </c>
      <c r="AW55">
        <v>1.04</v>
      </c>
      <c r="AX55">
        <v>1.05</v>
      </c>
      <c r="AY55">
        <v>1.05</v>
      </c>
      <c r="BA55">
        <v>1.05</v>
      </c>
      <c r="BC55">
        <v>0.08</v>
      </c>
      <c r="BD55">
        <v>0.13125000000000001</v>
      </c>
      <c r="BE55">
        <v>0.10500000000000001</v>
      </c>
      <c r="BF55" t="e">
        <v>#DIV/0!</v>
      </c>
      <c r="BG55">
        <v>0.10500000000000001</v>
      </c>
    </row>
    <row r="56" spans="1:59" x14ac:dyDescent="0.3">
      <c r="A56">
        <v>51</v>
      </c>
      <c r="B56" t="s">
        <v>43</v>
      </c>
      <c r="C56" t="s">
        <v>44</v>
      </c>
      <c r="D56" t="s">
        <v>144</v>
      </c>
      <c r="E56" t="s">
        <v>46</v>
      </c>
      <c r="F56" t="s">
        <v>47</v>
      </c>
      <c r="G56" t="s">
        <v>48</v>
      </c>
      <c r="H56" t="s">
        <v>49</v>
      </c>
      <c r="I56">
        <v>5</v>
      </c>
      <c r="J56" t="s">
        <v>163</v>
      </c>
      <c r="K56" t="s">
        <v>164</v>
      </c>
      <c r="L56">
        <v>81</v>
      </c>
      <c r="M56">
        <v>54</v>
      </c>
      <c r="N56">
        <v>625</v>
      </c>
      <c r="O56">
        <v>861</v>
      </c>
      <c r="P56">
        <v>7</v>
      </c>
      <c r="Q56">
        <v>6</v>
      </c>
      <c r="R56">
        <v>6</v>
      </c>
      <c r="S56">
        <v>4</v>
      </c>
      <c r="T56">
        <v>3</v>
      </c>
      <c r="U56">
        <v>6</v>
      </c>
      <c r="V56">
        <v>7</v>
      </c>
      <c r="W56">
        <v>6</v>
      </c>
      <c r="Z56">
        <v>3</v>
      </c>
      <c r="AA56">
        <v>1</v>
      </c>
      <c r="AB56" t="s">
        <v>52</v>
      </c>
      <c r="AC56">
        <v>1.53</v>
      </c>
      <c r="AD56">
        <v>2.25</v>
      </c>
      <c r="AE56">
        <f t="shared" si="0"/>
        <v>0.68</v>
      </c>
      <c r="AF56">
        <v>1.65</v>
      </c>
      <c r="AG56">
        <v>2.1</v>
      </c>
      <c r="AH56">
        <f t="shared" si="1"/>
        <v>0.78571428571428559</v>
      </c>
      <c r="AI56">
        <v>1.67</v>
      </c>
      <c r="AJ56">
        <v>2.1</v>
      </c>
      <c r="AK56">
        <f t="shared" si="2"/>
        <v>0.79523809523809519</v>
      </c>
      <c r="AL56">
        <v>1.65</v>
      </c>
      <c r="AM56">
        <v>2.38</v>
      </c>
      <c r="AN56">
        <f t="shared" si="3"/>
        <v>0.69327731092436973</v>
      </c>
      <c r="AO56">
        <v>1.73</v>
      </c>
      <c r="AP56">
        <v>2.1</v>
      </c>
      <c r="AQ56">
        <f t="shared" si="4"/>
        <v>0.82380952380952377</v>
      </c>
      <c r="AR56">
        <v>1.74</v>
      </c>
      <c r="AS56">
        <v>2.48</v>
      </c>
      <c r="AT56">
        <v>1.64</v>
      </c>
      <c r="AU56">
        <v>2.2200000000000002</v>
      </c>
      <c r="AW56">
        <v>1.53</v>
      </c>
      <c r="AX56">
        <v>1.65</v>
      </c>
      <c r="AY56">
        <v>1.67</v>
      </c>
      <c r="AZ56">
        <v>1.65</v>
      </c>
      <c r="BA56">
        <v>1.73</v>
      </c>
      <c r="BC56">
        <v>0.68</v>
      </c>
      <c r="BD56">
        <v>0.78571428571428559</v>
      </c>
      <c r="BE56">
        <v>0.79523809523809519</v>
      </c>
      <c r="BF56">
        <v>0.69327731092436973</v>
      </c>
      <c r="BG56">
        <v>0.82380952380952377</v>
      </c>
    </row>
    <row r="57" spans="1:59" x14ac:dyDescent="0.3">
      <c r="A57">
        <v>51</v>
      </c>
      <c r="B57" t="s">
        <v>43</v>
      </c>
      <c r="C57" t="s">
        <v>44</v>
      </c>
      <c r="D57" t="s">
        <v>144</v>
      </c>
      <c r="E57" t="s">
        <v>46</v>
      </c>
      <c r="F57" t="s">
        <v>47</v>
      </c>
      <c r="G57" t="s">
        <v>48</v>
      </c>
      <c r="H57" t="s">
        <v>49</v>
      </c>
      <c r="I57">
        <v>5</v>
      </c>
      <c r="J57" t="s">
        <v>165</v>
      </c>
      <c r="K57" t="s">
        <v>166</v>
      </c>
      <c r="L57">
        <v>66</v>
      </c>
      <c r="M57">
        <v>185</v>
      </c>
      <c r="N57">
        <v>730</v>
      </c>
      <c r="O57">
        <v>263</v>
      </c>
      <c r="P57">
        <v>6</v>
      </c>
      <c r="Q57">
        <v>3</v>
      </c>
      <c r="R57">
        <v>4</v>
      </c>
      <c r="S57">
        <v>6</v>
      </c>
      <c r="T57">
        <v>6</v>
      </c>
      <c r="U57">
        <v>3</v>
      </c>
      <c r="V57">
        <v>6</v>
      </c>
      <c r="W57">
        <v>4</v>
      </c>
      <c r="Z57">
        <v>3</v>
      </c>
      <c r="AA57">
        <v>1</v>
      </c>
      <c r="AB57" t="s">
        <v>52</v>
      </c>
      <c r="AC57">
        <v>1.33</v>
      </c>
      <c r="AD57">
        <v>3.25</v>
      </c>
      <c r="AE57">
        <f t="shared" si="0"/>
        <v>0.40923076923076923</v>
      </c>
      <c r="AF57">
        <v>1.35</v>
      </c>
      <c r="AG57">
        <v>2.9</v>
      </c>
      <c r="AH57">
        <f t="shared" si="1"/>
        <v>0.46551724137931039</v>
      </c>
      <c r="AI57">
        <v>1.36</v>
      </c>
      <c r="AJ57">
        <v>3.25</v>
      </c>
      <c r="AK57">
        <f t="shared" si="2"/>
        <v>0.4184615384615385</v>
      </c>
      <c r="AL57">
        <v>1.36</v>
      </c>
      <c r="AM57">
        <v>3.44</v>
      </c>
      <c r="AN57">
        <f t="shared" si="3"/>
        <v>0.39534883720930236</v>
      </c>
      <c r="AO57">
        <v>1.36</v>
      </c>
      <c r="AP57">
        <v>3</v>
      </c>
      <c r="AQ57">
        <f t="shared" si="4"/>
        <v>0.45333333333333337</v>
      </c>
      <c r="AR57">
        <v>1.4</v>
      </c>
      <c r="AS57">
        <v>3.5</v>
      </c>
      <c r="AT57">
        <v>1.35</v>
      </c>
      <c r="AU57">
        <v>3.12</v>
      </c>
      <c r="AW57">
        <v>1.33</v>
      </c>
      <c r="AX57">
        <v>1.35</v>
      </c>
      <c r="AY57">
        <v>1.36</v>
      </c>
      <c r="AZ57">
        <v>1.36</v>
      </c>
      <c r="BA57">
        <v>1.36</v>
      </c>
      <c r="BC57">
        <v>0.40923076923076923</v>
      </c>
      <c r="BD57">
        <v>0.46551724137931039</v>
      </c>
      <c r="BE57">
        <v>0.4184615384615385</v>
      </c>
      <c r="BF57">
        <v>0.39534883720930236</v>
      </c>
      <c r="BG57">
        <v>0.45333333333333337</v>
      </c>
    </row>
    <row r="58" spans="1:59" x14ac:dyDescent="0.3">
      <c r="A58">
        <v>51</v>
      </c>
      <c r="B58" t="s">
        <v>43</v>
      </c>
      <c r="C58" t="s">
        <v>44</v>
      </c>
      <c r="D58" t="s">
        <v>167</v>
      </c>
      <c r="E58" t="s">
        <v>46</v>
      </c>
      <c r="F58" t="s">
        <v>47</v>
      </c>
      <c r="G58" t="s">
        <v>48</v>
      </c>
      <c r="H58" t="s">
        <v>49</v>
      </c>
      <c r="I58">
        <v>5</v>
      </c>
      <c r="J58" t="s">
        <v>168</v>
      </c>
      <c r="K58" t="s">
        <v>169</v>
      </c>
      <c r="L58">
        <v>146</v>
      </c>
      <c r="M58">
        <v>68</v>
      </c>
      <c r="N58">
        <v>371</v>
      </c>
      <c r="O58">
        <v>723</v>
      </c>
      <c r="P58">
        <v>7</v>
      </c>
      <c r="Q58">
        <v>6</v>
      </c>
      <c r="R58">
        <v>2</v>
      </c>
      <c r="S58">
        <v>6</v>
      </c>
      <c r="T58">
        <v>6</v>
      </c>
      <c r="U58">
        <v>4</v>
      </c>
      <c r="V58">
        <v>6</v>
      </c>
      <c r="W58">
        <v>1</v>
      </c>
      <c r="Z58">
        <v>3</v>
      </c>
      <c r="AA58">
        <v>1</v>
      </c>
      <c r="AB58" t="s">
        <v>52</v>
      </c>
      <c r="AC58">
        <v>2.37</v>
      </c>
      <c r="AD58">
        <v>1.53</v>
      </c>
      <c r="AE58">
        <f t="shared" si="0"/>
        <v>1.5490196078431373</v>
      </c>
      <c r="AF58">
        <v>2.35</v>
      </c>
      <c r="AG58">
        <v>1.52</v>
      </c>
      <c r="AH58">
        <f t="shared" si="1"/>
        <v>1.5460526315789473</v>
      </c>
      <c r="AI58">
        <v>2.38</v>
      </c>
      <c r="AJ58">
        <v>1.53</v>
      </c>
      <c r="AK58">
        <f t="shared" si="2"/>
        <v>1.5555555555555554</v>
      </c>
      <c r="AL58">
        <v>2.5299999999999998</v>
      </c>
      <c r="AM58">
        <v>1.59</v>
      </c>
      <c r="AN58">
        <f t="shared" si="3"/>
        <v>1.591194968553459</v>
      </c>
      <c r="AO58">
        <v>2.5</v>
      </c>
      <c r="AP58">
        <v>1.53</v>
      </c>
      <c r="AQ58">
        <f t="shared" si="4"/>
        <v>1.6339869281045751</v>
      </c>
      <c r="AR58">
        <v>2.64</v>
      </c>
      <c r="AS58">
        <v>1.65</v>
      </c>
      <c r="AT58">
        <v>2.41</v>
      </c>
      <c r="AU58">
        <v>1.55</v>
      </c>
      <c r="AW58">
        <v>2.37</v>
      </c>
      <c r="AX58">
        <v>2.35</v>
      </c>
      <c r="AY58">
        <v>2.38</v>
      </c>
      <c r="AZ58">
        <v>2.5299999999999998</v>
      </c>
      <c r="BA58">
        <v>2.5</v>
      </c>
      <c r="BC58">
        <v>1.5490196078431373</v>
      </c>
      <c r="BD58">
        <v>1.5460526315789473</v>
      </c>
      <c r="BE58">
        <v>1.5555555555555554</v>
      </c>
      <c r="BF58">
        <v>1.591194968553459</v>
      </c>
      <c r="BG58">
        <v>1.6339869281045751</v>
      </c>
    </row>
    <row r="59" spans="1:59" x14ac:dyDescent="0.3">
      <c r="A59">
        <v>51</v>
      </c>
      <c r="B59" t="s">
        <v>43</v>
      </c>
      <c r="C59" t="s">
        <v>44</v>
      </c>
      <c r="D59" t="s">
        <v>167</v>
      </c>
      <c r="E59" t="s">
        <v>46</v>
      </c>
      <c r="F59" t="s">
        <v>47</v>
      </c>
      <c r="G59" t="s">
        <v>48</v>
      </c>
      <c r="H59" t="s">
        <v>49</v>
      </c>
      <c r="I59">
        <v>5</v>
      </c>
      <c r="J59" t="s">
        <v>170</v>
      </c>
      <c r="K59" t="s">
        <v>171</v>
      </c>
      <c r="L59">
        <v>43</v>
      </c>
      <c r="M59">
        <v>256</v>
      </c>
      <c r="N59">
        <v>975</v>
      </c>
      <c r="O59">
        <v>178</v>
      </c>
      <c r="P59">
        <v>6</v>
      </c>
      <c r="Q59">
        <v>1</v>
      </c>
      <c r="R59">
        <v>3</v>
      </c>
      <c r="S59">
        <v>6</v>
      </c>
      <c r="T59">
        <v>1</v>
      </c>
      <c r="U59">
        <v>6</v>
      </c>
      <c r="V59">
        <v>6</v>
      </c>
      <c r="W59">
        <v>3</v>
      </c>
      <c r="X59">
        <v>6</v>
      </c>
      <c r="Y59">
        <v>4</v>
      </c>
      <c r="Z59">
        <v>3</v>
      </c>
      <c r="AA59">
        <v>2</v>
      </c>
      <c r="AB59" t="s">
        <v>52</v>
      </c>
      <c r="AC59">
        <v>1.1200000000000001</v>
      </c>
      <c r="AD59">
        <v>6</v>
      </c>
      <c r="AE59">
        <f t="shared" si="0"/>
        <v>0.18666666666666668</v>
      </c>
      <c r="AF59">
        <v>1.1000000000000001</v>
      </c>
      <c r="AG59">
        <v>6</v>
      </c>
      <c r="AH59">
        <f t="shared" si="1"/>
        <v>0.18333333333333335</v>
      </c>
      <c r="AI59">
        <v>1.1200000000000001</v>
      </c>
      <c r="AJ59">
        <v>5.5</v>
      </c>
      <c r="AK59">
        <f t="shared" si="2"/>
        <v>0.20363636363636364</v>
      </c>
      <c r="AL59">
        <v>1.1499999999999999</v>
      </c>
      <c r="AM59">
        <v>6.52</v>
      </c>
      <c r="AN59">
        <f t="shared" si="3"/>
        <v>0.17638036809815952</v>
      </c>
      <c r="AO59">
        <v>1.1299999999999999</v>
      </c>
      <c r="AP59">
        <v>6</v>
      </c>
      <c r="AQ59">
        <f t="shared" si="4"/>
        <v>0.18833333333333332</v>
      </c>
      <c r="AR59">
        <v>1.18</v>
      </c>
      <c r="AS59">
        <v>6.7</v>
      </c>
      <c r="AT59">
        <v>1.1299999999999999</v>
      </c>
      <c r="AU59">
        <v>5.86</v>
      </c>
      <c r="AW59">
        <v>1.1200000000000001</v>
      </c>
      <c r="AX59">
        <v>1.1000000000000001</v>
      </c>
      <c r="AY59">
        <v>1.1200000000000001</v>
      </c>
      <c r="AZ59">
        <v>1.1499999999999999</v>
      </c>
      <c r="BA59">
        <v>1.1299999999999999</v>
      </c>
      <c r="BC59">
        <v>0.18666666666666668</v>
      </c>
      <c r="BD59">
        <v>0.18333333333333335</v>
      </c>
      <c r="BE59">
        <v>0.20363636363636364</v>
      </c>
      <c r="BF59">
        <v>0.17638036809815952</v>
      </c>
      <c r="BG59">
        <v>0.18833333333333332</v>
      </c>
    </row>
    <row r="60" spans="1:59" x14ac:dyDescent="0.3">
      <c r="A60">
        <v>51</v>
      </c>
      <c r="B60" t="s">
        <v>43</v>
      </c>
      <c r="C60" t="s">
        <v>44</v>
      </c>
      <c r="D60" t="s">
        <v>167</v>
      </c>
      <c r="E60" t="s">
        <v>46</v>
      </c>
      <c r="F60" t="s">
        <v>47</v>
      </c>
      <c r="G60" t="s">
        <v>48</v>
      </c>
      <c r="H60" t="s">
        <v>49</v>
      </c>
      <c r="I60">
        <v>5</v>
      </c>
      <c r="J60" t="s">
        <v>172</v>
      </c>
      <c r="K60" t="s">
        <v>173</v>
      </c>
      <c r="L60">
        <v>102</v>
      </c>
      <c r="M60">
        <v>27</v>
      </c>
      <c r="N60">
        <v>532</v>
      </c>
      <c r="O60">
        <v>1425</v>
      </c>
      <c r="P60">
        <v>7</v>
      </c>
      <c r="Q60">
        <v>5</v>
      </c>
      <c r="R60">
        <v>6</v>
      </c>
      <c r="S60">
        <v>3</v>
      </c>
      <c r="T60">
        <v>7</v>
      </c>
      <c r="U60">
        <v>6</v>
      </c>
      <c r="Z60">
        <v>3</v>
      </c>
      <c r="AA60">
        <v>0</v>
      </c>
      <c r="AB60" t="s">
        <v>52</v>
      </c>
      <c r="AC60">
        <v>3.4</v>
      </c>
      <c r="AD60">
        <v>1.3</v>
      </c>
      <c r="AE60">
        <f t="shared" si="0"/>
        <v>2.6153846153846154</v>
      </c>
      <c r="AF60">
        <v>3.2</v>
      </c>
      <c r="AG60">
        <v>1.3</v>
      </c>
      <c r="AH60">
        <f t="shared" si="1"/>
        <v>2.4615384615384617</v>
      </c>
      <c r="AI60">
        <v>3.4</v>
      </c>
      <c r="AJ60">
        <v>1.3</v>
      </c>
      <c r="AK60">
        <f t="shared" si="2"/>
        <v>2.6153846153846154</v>
      </c>
      <c r="AL60">
        <v>3.21</v>
      </c>
      <c r="AM60">
        <v>1.4</v>
      </c>
      <c r="AN60">
        <f t="shared" si="3"/>
        <v>2.2928571428571431</v>
      </c>
      <c r="AO60">
        <v>3.25</v>
      </c>
      <c r="AP60">
        <v>1.33</v>
      </c>
      <c r="AQ60">
        <f t="shared" si="4"/>
        <v>2.4436090225563909</v>
      </c>
      <c r="AR60">
        <v>3.75</v>
      </c>
      <c r="AS60">
        <v>1.43</v>
      </c>
      <c r="AT60">
        <v>3.23</v>
      </c>
      <c r="AU60">
        <v>1.34</v>
      </c>
      <c r="AW60">
        <v>3.4</v>
      </c>
      <c r="AX60">
        <v>3.2</v>
      </c>
      <c r="AY60">
        <v>3.4</v>
      </c>
      <c r="AZ60">
        <v>3.21</v>
      </c>
      <c r="BA60">
        <v>3.25</v>
      </c>
      <c r="BC60">
        <v>2.6153846153846154</v>
      </c>
      <c r="BD60">
        <v>2.4615384615384617</v>
      </c>
      <c r="BE60">
        <v>2.6153846153846154</v>
      </c>
      <c r="BF60">
        <v>2.2928571428571431</v>
      </c>
      <c r="BG60">
        <v>2.4436090225563909</v>
      </c>
    </row>
    <row r="61" spans="1:59" x14ac:dyDescent="0.3">
      <c r="A61">
        <v>51</v>
      </c>
      <c r="B61" t="s">
        <v>43</v>
      </c>
      <c r="C61" t="s">
        <v>44</v>
      </c>
      <c r="D61" t="s">
        <v>167</v>
      </c>
      <c r="E61" t="s">
        <v>46</v>
      </c>
      <c r="F61" t="s">
        <v>47</v>
      </c>
      <c r="G61" t="s">
        <v>48</v>
      </c>
      <c r="H61" t="s">
        <v>49</v>
      </c>
      <c r="I61">
        <v>5</v>
      </c>
      <c r="J61" t="s">
        <v>174</v>
      </c>
      <c r="K61" t="s">
        <v>175</v>
      </c>
      <c r="L61">
        <v>73</v>
      </c>
      <c r="M61">
        <v>28</v>
      </c>
      <c r="N61">
        <v>696</v>
      </c>
      <c r="O61">
        <v>1415</v>
      </c>
      <c r="P61">
        <v>7</v>
      </c>
      <c r="Q61">
        <v>5</v>
      </c>
      <c r="R61">
        <v>2</v>
      </c>
      <c r="S61">
        <v>6</v>
      </c>
      <c r="T61">
        <v>6</v>
      </c>
      <c r="U61">
        <v>4</v>
      </c>
      <c r="V61">
        <v>5</v>
      </c>
      <c r="W61">
        <v>7</v>
      </c>
      <c r="X61">
        <v>7</v>
      </c>
      <c r="Y61">
        <v>6</v>
      </c>
      <c r="Z61">
        <v>3</v>
      </c>
      <c r="AA61">
        <v>2</v>
      </c>
      <c r="AB61" t="s">
        <v>52</v>
      </c>
      <c r="AC61">
        <v>2.62</v>
      </c>
      <c r="AD61">
        <v>1.4</v>
      </c>
      <c r="AE61">
        <f t="shared" si="0"/>
        <v>1.8714285714285717</v>
      </c>
      <c r="AF61">
        <v>2.5499999999999998</v>
      </c>
      <c r="AG61">
        <v>1.45</v>
      </c>
      <c r="AH61">
        <f t="shared" si="1"/>
        <v>1.7586206896551724</v>
      </c>
      <c r="AI61">
        <v>2.62</v>
      </c>
      <c r="AJ61">
        <v>1.44</v>
      </c>
      <c r="AK61">
        <f t="shared" si="2"/>
        <v>1.8194444444444446</v>
      </c>
      <c r="AL61">
        <v>2.73</v>
      </c>
      <c r="AM61">
        <v>1.52</v>
      </c>
      <c r="AN61">
        <f t="shared" si="3"/>
        <v>1.7960526315789473</v>
      </c>
      <c r="AO61">
        <v>2.63</v>
      </c>
      <c r="AP61">
        <v>1.5</v>
      </c>
      <c r="AQ61">
        <f t="shared" si="4"/>
        <v>1.7533333333333332</v>
      </c>
      <c r="AR61">
        <v>2.8</v>
      </c>
      <c r="AS61">
        <v>1.6</v>
      </c>
      <c r="AT61">
        <v>2.6</v>
      </c>
      <c r="AU61">
        <v>1.48</v>
      </c>
      <c r="AW61">
        <v>2.62</v>
      </c>
      <c r="AX61">
        <v>2.5499999999999998</v>
      </c>
      <c r="AY61">
        <v>2.62</v>
      </c>
      <c r="AZ61">
        <v>2.73</v>
      </c>
      <c r="BA61">
        <v>2.63</v>
      </c>
      <c r="BC61">
        <v>1.8714285714285717</v>
      </c>
      <c r="BD61">
        <v>1.7586206896551724</v>
      </c>
      <c r="BE61">
        <v>1.8194444444444446</v>
      </c>
      <c r="BF61">
        <v>1.7960526315789473</v>
      </c>
      <c r="BG61">
        <v>1.7533333333333332</v>
      </c>
    </row>
    <row r="62" spans="1:59" x14ac:dyDescent="0.3">
      <c r="A62">
        <v>51</v>
      </c>
      <c r="B62" t="s">
        <v>43</v>
      </c>
      <c r="C62" t="s">
        <v>44</v>
      </c>
      <c r="D62" t="s">
        <v>167</v>
      </c>
      <c r="E62" t="s">
        <v>46</v>
      </c>
      <c r="F62" t="s">
        <v>47</v>
      </c>
      <c r="G62" t="s">
        <v>48</v>
      </c>
      <c r="H62" t="s">
        <v>49</v>
      </c>
      <c r="I62">
        <v>5</v>
      </c>
      <c r="J62" t="s">
        <v>176</v>
      </c>
      <c r="K62" t="s">
        <v>177</v>
      </c>
      <c r="L62">
        <v>10</v>
      </c>
      <c r="M62">
        <v>58</v>
      </c>
      <c r="N62">
        <v>2610</v>
      </c>
      <c r="O62">
        <v>810</v>
      </c>
      <c r="P62">
        <v>7</v>
      </c>
      <c r="Q62">
        <v>6</v>
      </c>
      <c r="R62">
        <v>6</v>
      </c>
      <c r="S62">
        <v>3</v>
      </c>
      <c r="T62">
        <v>6</v>
      </c>
      <c r="U62">
        <v>2</v>
      </c>
      <c r="Z62">
        <v>3</v>
      </c>
      <c r="AA62">
        <v>0</v>
      </c>
      <c r="AB62" t="s">
        <v>52</v>
      </c>
      <c r="AC62">
        <v>1.44</v>
      </c>
      <c r="AD62">
        <v>2.75</v>
      </c>
      <c r="AE62">
        <f t="shared" si="0"/>
        <v>0.52363636363636357</v>
      </c>
      <c r="AF62">
        <v>1.48</v>
      </c>
      <c r="AG62">
        <v>2.4500000000000002</v>
      </c>
      <c r="AH62">
        <f t="shared" si="1"/>
        <v>0.60408163265306114</v>
      </c>
      <c r="AI62">
        <v>1.44</v>
      </c>
      <c r="AJ62">
        <v>2.75</v>
      </c>
      <c r="AK62">
        <f t="shared" si="2"/>
        <v>0.52363636363636357</v>
      </c>
      <c r="AL62">
        <v>1.49</v>
      </c>
      <c r="AM62">
        <v>2.83</v>
      </c>
      <c r="AN62">
        <f t="shared" si="3"/>
        <v>0.52650176678445226</v>
      </c>
      <c r="AO62">
        <v>1.44</v>
      </c>
      <c r="AP62">
        <v>2.75</v>
      </c>
      <c r="AQ62">
        <f t="shared" si="4"/>
        <v>0.52363636363636357</v>
      </c>
      <c r="AR62">
        <v>1.53</v>
      </c>
      <c r="AS62">
        <v>3.05</v>
      </c>
      <c r="AT62">
        <v>1.46</v>
      </c>
      <c r="AU62">
        <v>2.68</v>
      </c>
      <c r="AW62">
        <v>1.44</v>
      </c>
      <c r="AX62">
        <v>1.48</v>
      </c>
      <c r="AY62">
        <v>1.44</v>
      </c>
      <c r="AZ62">
        <v>1.49</v>
      </c>
      <c r="BA62">
        <v>1.44</v>
      </c>
      <c r="BC62">
        <v>0.52363636363636357</v>
      </c>
      <c r="BD62">
        <v>0.60408163265306114</v>
      </c>
      <c r="BE62">
        <v>0.52363636363636357</v>
      </c>
      <c r="BF62">
        <v>0.52650176678445226</v>
      </c>
      <c r="BG62">
        <v>0.52363636363636357</v>
      </c>
    </row>
    <row r="63" spans="1:59" x14ac:dyDescent="0.3">
      <c r="A63">
        <v>51</v>
      </c>
      <c r="B63" t="s">
        <v>43</v>
      </c>
      <c r="C63" t="s">
        <v>44</v>
      </c>
      <c r="D63" t="s">
        <v>167</v>
      </c>
      <c r="E63" t="s">
        <v>46</v>
      </c>
      <c r="F63" t="s">
        <v>47</v>
      </c>
      <c r="G63" t="s">
        <v>48</v>
      </c>
      <c r="H63" t="s">
        <v>49</v>
      </c>
      <c r="I63">
        <v>5</v>
      </c>
      <c r="J63" t="s">
        <v>178</v>
      </c>
      <c r="K63" t="s">
        <v>179</v>
      </c>
      <c r="L63">
        <v>128</v>
      </c>
      <c r="M63">
        <v>18</v>
      </c>
      <c r="N63">
        <v>439</v>
      </c>
      <c r="O63">
        <v>2025</v>
      </c>
      <c r="P63">
        <v>6</v>
      </c>
      <c r="Q63">
        <v>1</v>
      </c>
      <c r="R63">
        <v>6</v>
      </c>
      <c r="S63">
        <v>2</v>
      </c>
      <c r="T63">
        <v>6</v>
      </c>
      <c r="U63">
        <v>2</v>
      </c>
      <c r="Z63">
        <v>3</v>
      </c>
      <c r="AA63">
        <v>0</v>
      </c>
      <c r="AB63" t="s">
        <v>52</v>
      </c>
      <c r="AC63">
        <v>5.5</v>
      </c>
      <c r="AD63">
        <v>1.1399999999999999</v>
      </c>
      <c r="AE63">
        <f t="shared" si="0"/>
        <v>4.8245614035087723</v>
      </c>
      <c r="AF63">
        <v>4.75</v>
      </c>
      <c r="AG63">
        <v>1.1499999999999999</v>
      </c>
      <c r="AH63">
        <f t="shared" si="1"/>
        <v>4.1304347826086962</v>
      </c>
      <c r="AI63">
        <v>5</v>
      </c>
      <c r="AJ63">
        <v>1.1399999999999999</v>
      </c>
      <c r="AK63">
        <f t="shared" si="2"/>
        <v>4.3859649122807021</v>
      </c>
      <c r="AL63">
        <v>5.97</v>
      </c>
      <c r="AM63">
        <v>1.17</v>
      </c>
      <c r="AN63">
        <f t="shared" si="3"/>
        <v>5.1025641025641031</v>
      </c>
      <c r="AO63">
        <v>5</v>
      </c>
      <c r="AP63">
        <v>1.17</v>
      </c>
      <c r="AQ63">
        <f t="shared" si="4"/>
        <v>4.2735042735042734</v>
      </c>
      <c r="AR63">
        <v>5.97</v>
      </c>
      <c r="AS63">
        <v>1.22</v>
      </c>
      <c r="AT63">
        <v>5.05</v>
      </c>
      <c r="AU63">
        <v>1.17</v>
      </c>
      <c r="AW63">
        <v>5.5</v>
      </c>
      <c r="AX63">
        <v>4.75</v>
      </c>
      <c r="AY63">
        <v>5</v>
      </c>
      <c r="AZ63">
        <v>5.97</v>
      </c>
      <c r="BA63">
        <v>5</v>
      </c>
      <c r="BC63">
        <v>4.8245614035087723</v>
      </c>
      <c r="BD63">
        <v>4.1304347826086962</v>
      </c>
      <c r="BE63">
        <v>4.3859649122807021</v>
      </c>
      <c r="BF63">
        <v>5.1025641025641031</v>
      </c>
      <c r="BG63">
        <v>4.2735042735042734</v>
      </c>
    </row>
    <row r="64" spans="1:59" x14ac:dyDescent="0.3">
      <c r="A64">
        <v>51</v>
      </c>
      <c r="B64" t="s">
        <v>43</v>
      </c>
      <c r="C64" t="s">
        <v>44</v>
      </c>
      <c r="D64" t="s">
        <v>167</v>
      </c>
      <c r="E64" t="s">
        <v>46</v>
      </c>
      <c r="F64" t="s">
        <v>47</v>
      </c>
      <c r="G64" t="s">
        <v>48</v>
      </c>
      <c r="H64" t="s">
        <v>49</v>
      </c>
      <c r="I64">
        <v>5</v>
      </c>
      <c r="J64" t="s">
        <v>180</v>
      </c>
      <c r="K64" t="s">
        <v>181</v>
      </c>
      <c r="L64">
        <v>79</v>
      </c>
      <c r="M64">
        <v>100</v>
      </c>
      <c r="N64">
        <v>637</v>
      </c>
      <c r="O64">
        <v>553</v>
      </c>
      <c r="P64">
        <v>6</v>
      </c>
      <c r="Q64">
        <v>7</v>
      </c>
      <c r="R64">
        <v>3</v>
      </c>
      <c r="S64">
        <v>6</v>
      </c>
      <c r="T64">
        <v>6</v>
      </c>
      <c r="U64">
        <v>4</v>
      </c>
      <c r="V64">
        <v>7</v>
      </c>
      <c r="W64">
        <v>6</v>
      </c>
      <c r="X64">
        <v>7</v>
      </c>
      <c r="Y64">
        <v>6</v>
      </c>
      <c r="Z64">
        <v>3</v>
      </c>
      <c r="AA64">
        <v>2</v>
      </c>
      <c r="AB64" t="s">
        <v>52</v>
      </c>
      <c r="AC64">
        <v>2.2000000000000002</v>
      </c>
      <c r="AD64">
        <v>1.61</v>
      </c>
      <c r="AE64">
        <f t="shared" si="0"/>
        <v>1.3664596273291927</v>
      </c>
      <c r="AF64">
        <v>2.0499999999999998</v>
      </c>
      <c r="AG64">
        <v>1.7</v>
      </c>
      <c r="AH64">
        <f t="shared" si="1"/>
        <v>1.2058823529411764</v>
      </c>
      <c r="AI64">
        <v>2.1</v>
      </c>
      <c r="AJ64">
        <v>1.73</v>
      </c>
      <c r="AK64">
        <f t="shared" si="2"/>
        <v>1.2138728323699424</v>
      </c>
      <c r="AL64">
        <v>2.2999999999999998</v>
      </c>
      <c r="AM64">
        <v>1.69</v>
      </c>
      <c r="AN64">
        <f t="shared" si="3"/>
        <v>1.36094674556213</v>
      </c>
      <c r="AO64">
        <v>2.1</v>
      </c>
      <c r="AP64">
        <v>1.73</v>
      </c>
      <c r="AQ64">
        <f t="shared" si="4"/>
        <v>1.2138728323699424</v>
      </c>
      <c r="AR64">
        <v>2.2999999999999998</v>
      </c>
      <c r="AS64">
        <v>1.77</v>
      </c>
      <c r="AT64">
        <v>2.14</v>
      </c>
      <c r="AU64">
        <v>1.69</v>
      </c>
      <c r="AW64">
        <v>2.2000000000000002</v>
      </c>
      <c r="AX64">
        <v>2.0499999999999998</v>
      </c>
      <c r="AY64">
        <v>2.1</v>
      </c>
      <c r="AZ64">
        <v>2.2999999999999998</v>
      </c>
      <c r="BA64">
        <v>2.1</v>
      </c>
      <c r="BC64">
        <v>1.3664596273291927</v>
      </c>
      <c r="BD64">
        <v>1.2058823529411764</v>
      </c>
      <c r="BE64">
        <v>1.2138728323699424</v>
      </c>
      <c r="BF64">
        <v>1.36094674556213</v>
      </c>
      <c r="BG64">
        <v>1.2138728323699424</v>
      </c>
    </row>
    <row r="65" spans="1:59" x14ac:dyDescent="0.3">
      <c r="A65">
        <v>51</v>
      </c>
      <c r="B65" t="s">
        <v>43</v>
      </c>
      <c r="C65" t="s">
        <v>44</v>
      </c>
      <c r="D65" t="s">
        <v>167</v>
      </c>
      <c r="E65" t="s">
        <v>46</v>
      </c>
      <c r="F65" t="s">
        <v>47</v>
      </c>
      <c r="G65" t="s">
        <v>48</v>
      </c>
      <c r="H65" t="s">
        <v>49</v>
      </c>
      <c r="I65">
        <v>5</v>
      </c>
      <c r="J65" t="s">
        <v>182</v>
      </c>
      <c r="K65" t="s">
        <v>183</v>
      </c>
      <c r="L65">
        <v>3</v>
      </c>
      <c r="M65">
        <v>49</v>
      </c>
      <c r="N65">
        <v>8700</v>
      </c>
      <c r="O65">
        <v>889</v>
      </c>
      <c r="P65">
        <v>6</v>
      </c>
      <c r="Q65">
        <v>2</v>
      </c>
      <c r="R65">
        <v>6</v>
      </c>
      <c r="S65">
        <v>4</v>
      </c>
      <c r="T65">
        <v>6</v>
      </c>
      <c r="U65">
        <v>3</v>
      </c>
      <c r="Z65">
        <v>3</v>
      </c>
      <c r="AA65">
        <v>0</v>
      </c>
      <c r="AB65" t="s">
        <v>52</v>
      </c>
      <c r="AC65">
        <v>1.01</v>
      </c>
      <c r="AD65">
        <v>23</v>
      </c>
      <c r="AE65">
        <f t="shared" si="0"/>
        <v>4.3913043478260867E-2</v>
      </c>
      <c r="AF65">
        <v>1.02</v>
      </c>
      <c r="AG65">
        <v>10</v>
      </c>
      <c r="AH65">
        <f t="shared" si="1"/>
        <v>0.10200000000000001</v>
      </c>
      <c r="AI65">
        <v>1.02</v>
      </c>
      <c r="AJ65">
        <v>15</v>
      </c>
      <c r="AK65">
        <f t="shared" si="2"/>
        <v>6.8000000000000005E-2</v>
      </c>
      <c r="AL65">
        <v>1.02</v>
      </c>
      <c r="AM65">
        <v>22.73</v>
      </c>
      <c r="AN65">
        <f t="shared" si="3"/>
        <v>4.4874615046194458E-2</v>
      </c>
      <c r="AO65">
        <v>1.01</v>
      </c>
      <c r="AP65">
        <v>15</v>
      </c>
      <c r="AQ65">
        <f t="shared" si="4"/>
        <v>6.7333333333333328E-2</v>
      </c>
      <c r="AR65">
        <v>1.05</v>
      </c>
      <c r="AS65">
        <v>26</v>
      </c>
      <c r="AT65">
        <v>1.02</v>
      </c>
      <c r="AU65">
        <v>14.98</v>
      </c>
      <c r="AW65">
        <v>1.01</v>
      </c>
      <c r="AX65">
        <v>1.02</v>
      </c>
      <c r="AY65">
        <v>1.02</v>
      </c>
      <c r="AZ65">
        <v>1.02</v>
      </c>
      <c r="BA65">
        <v>1.01</v>
      </c>
      <c r="BC65">
        <v>4.3913043478260867E-2</v>
      </c>
      <c r="BD65">
        <v>0.10200000000000001</v>
      </c>
      <c r="BE65">
        <v>6.8000000000000005E-2</v>
      </c>
      <c r="BF65">
        <v>4.4874615046194458E-2</v>
      </c>
      <c r="BG65">
        <v>6.7333333333333328E-2</v>
      </c>
    </row>
    <row r="66" spans="1:59" x14ac:dyDescent="0.3">
      <c r="A66">
        <v>51</v>
      </c>
      <c r="B66" t="s">
        <v>43</v>
      </c>
      <c r="C66" t="s">
        <v>44</v>
      </c>
      <c r="D66" t="s">
        <v>167</v>
      </c>
      <c r="E66" t="s">
        <v>46</v>
      </c>
      <c r="F66" t="s">
        <v>47</v>
      </c>
      <c r="G66" t="s">
        <v>48</v>
      </c>
      <c r="H66" t="s">
        <v>184</v>
      </c>
      <c r="I66">
        <v>5</v>
      </c>
      <c r="J66" t="s">
        <v>73</v>
      </c>
      <c r="K66" t="s">
        <v>82</v>
      </c>
      <c r="L66">
        <v>21</v>
      </c>
      <c r="M66">
        <v>77</v>
      </c>
      <c r="N66">
        <v>1685</v>
      </c>
      <c r="O66">
        <v>656</v>
      </c>
      <c r="P66">
        <v>6</v>
      </c>
      <c r="Q66">
        <v>4</v>
      </c>
      <c r="R66">
        <v>6</v>
      </c>
      <c r="S66">
        <v>4</v>
      </c>
      <c r="T66">
        <v>6</v>
      </c>
      <c r="U66">
        <v>1</v>
      </c>
      <c r="Z66">
        <v>3</v>
      </c>
      <c r="AA66">
        <v>0</v>
      </c>
      <c r="AB66" t="s">
        <v>52</v>
      </c>
      <c r="AC66">
        <v>1.36</v>
      </c>
      <c r="AD66">
        <v>3</v>
      </c>
      <c r="AE66">
        <f t="shared" si="0"/>
        <v>0.45333333333333337</v>
      </c>
      <c r="AF66">
        <v>1.4</v>
      </c>
      <c r="AG66">
        <v>2.75</v>
      </c>
      <c r="AH66">
        <f t="shared" si="1"/>
        <v>0.50909090909090904</v>
      </c>
      <c r="AI66">
        <v>1.44</v>
      </c>
      <c r="AJ66">
        <v>2.62</v>
      </c>
      <c r="AK66">
        <f t="shared" si="2"/>
        <v>0.54961832061068694</v>
      </c>
      <c r="AL66">
        <v>1.39</v>
      </c>
      <c r="AM66">
        <v>3.27</v>
      </c>
      <c r="AN66">
        <f t="shared" si="3"/>
        <v>0.42507645259938837</v>
      </c>
      <c r="AO66">
        <v>1.44</v>
      </c>
      <c r="AP66">
        <v>2.75</v>
      </c>
      <c r="AQ66">
        <f t="shared" si="4"/>
        <v>0.52363636363636357</v>
      </c>
      <c r="AR66">
        <v>1.5</v>
      </c>
      <c r="AS66">
        <v>3.4</v>
      </c>
      <c r="AT66">
        <v>1.38</v>
      </c>
      <c r="AU66">
        <v>2.97</v>
      </c>
      <c r="AW66">
        <v>1.36</v>
      </c>
      <c r="AX66">
        <v>1.4</v>
      </c>
      <c r="AY66">
        <v>1.44</v>
      </c>
      <c r="AZ66">
        <v>1.39</v>
      </c>
      <c r="BA66">
        <v>1.44</v>
      </c>
      <c r="BC66">
        <v>0.45333333333333337</v>
      </c>
      <c r="BD66">
        <v>0.50909090909090904</v>
      </c>
      <c r="BE66">
        <v>0.54961832061068694</v>
      </c>
      <c r="BF66">
        <v>0.42507645259938837</v>
      </c>
      <c r="BG66">
        <v>0.52363636363636357</v>
      </c>
    </row>
    <row r="67" spans="1:59" x14ac:dyDescent="0.3">
      <c r="A67">
        <v>51</v>
      </c>
      <c r="B67" t="s">
        <v>43</v>
      </c>
      <c r="C67" t="s">
        <v>44</v>
      </c>
      <c r="D67" t="s">
        <v>167</v>
      </c>
      <c r="E67" t="s">
        <v>46</v>
      </c>
      <c r="F67" t="s">
        <v>47</v>
      </c>
      <c r="G67" t="s">
        <v>48</v>
      </c>
      <c r="H67" t="s">
        <v>184</v>
      </c>
      <c r="I67">
        <v>5</v>
      </c>
      <c r="J67" t="s">
        <v>53</v>
      </c>
      <c r="K67" t="s">
        <v>57</v>
      </c>
      <c r="L67">
        <v>34</v>
      </c>
      <c r="M67">
        <v>91</v>
      </c>
      <c r="N67">
        <v>1190</v>
      </c>
      <c r="O67">
        <v>589</v>
      </c>
      <c r="P67">
        <v>7</v>
      </c>
      <c r="Q67">
        <v>6</v>
      </c>
      <c r="R67">
        <v>1</v>
      </c>
      <c r="S67">
        <v>1</v>
      </c>
      <c r="Z67">
        <v>1</v>
      </c>
      <c r="AA67">
        <v>0</v>
      </c>
      <c r="AB67" t="s">
        <v>75</v>
      </c>
      <c r="AC67">
        <v>1.28</v>
      </c>
      <c r="AD67">
        <v>3.5</v>
      </c>
      <c r="AE67">
        <f t="shared" ref="AE67:AE128" si="5">AC67/AD67</f>
        <v>0.36571428571428571</v>
      </c>
      <c r="AF67">
        <v>1.3</v>
      </c>
      <c r="AG67">
        <v>3.2</v>
      </c>
      <c r="AH67">
        <f t="shared" ref="AH67:AH128" si="6">AF67/AG67</f>
        <v>0.40625</v>
      </c>
      <c r="AI67">
        <v>1.29</v>
      </c>
      <c r="AJ67">
        <v>3.5</v>
      </c>
      <c r="AK67">
        <f t="shared" ref="AK67:AK128" si="7">AI67/AJ67</f>
        <v>0.36857142857142861</v>
      </c>
      <c r="AL67">
        <v>1.36</v>
      </c>
      <c r="AM67">
        <v>3.48</v>
      </c>
      <c r="AN67">
        <f t="shared" ref="AN67:AN128" si="8">AL67/AM67</f>
        <v>0.39080459770114945</v>
      </c>
      <c r="AO67">
        <v>1.29</v>
      </c>
      <c r="AP67">
        <v>3.5</v>
      </c>
      <c r="AQ67">
        <f t="shared" ref="AQ67:AQ128" si="9">AO67/AP67</f>
        <v>0.36857142857142861</v>
      </c>
      <c r="AR67">
        <v>1.37</v>
      </c>
      <c r="AS67">
        <v>4.4000000000000004</v>
      </c>
      <c r="AT67">
        <v>1.3</v>
      </c>
      <c r="AU67">
        <v>3.46</v>
      </c>
      <c r="AW67">
        <v>1.28</v>
      </c>
      <c r="AX67">
        <v>1.3</v>
      </c>
      <c r="AY67">
        <v>1.29</v>
      </c>
      <c r="AZ67">
        <v>1.36</v>
      </c>
      <c r="BA67">
        <v>1.29</v>
      </c>
      <c r="BC67">
        <v>0.36571428571428571</v>
      </c>
      <c r="BD67">
        <v>0.40625</v>
      </c>
      <c r="BE67">
        <v>0.36857142857142861</v>
      </c>
      <c r="BF67">
        <v>0.39080459770114945</v>
      </c>
      <c r="BG67">
        <v>0.36857142857142861</v>
      </c>
    </row>
    <row r="68" spans="1:59" x14ac:dyDescent="0.3">
      <c r="A68">
        <v>51</v>
      </c>
      <c r="B68" t="s">
        <v>43</v>
      </c>
      <c r="C68" t="s">
        <v>44</v>
      </c>
      <c r="D68" t="s">
        <v>167</v>
      </c>
      <c r="E68" t="s">
        <v>46</v>
      </c>
      <c r="F68" t="s">
        <v>47</v>
      </c>
      <c r="G68" t="s">
        <v>48</v>
      </c>
      <c r="H68" t="s">
        <v>184</v>
      </c>
      <c r="I68">
        <v>5</v>
      </c>
      <c r="J68" t="s">
        <v>63</v>
      </c>
      <c r="K68" t="s">
        <v>67</v>
      </c>
      <c r="L68">
        <v>9</v>
      </c>
      <c r="M68">
        <v>150</v>
      </c>
      <c r="N68">
        <v>2625</v>
      </c>
      <c r="O68">
        <v>366</v>
      </c>
      <c r="P68">
        <v>6</v>
      </c>
      <c r="Q68">
        <v>3</v>
      </c>
      <c r="R68">
        <v>7</v>
      </c>
      <c r="S68">
        <v>5</v>
      </c>
      <c r="T68">
        <v>7</v>
      </c>
      <c r="U68">
        <v>5</v>
      </c>
      <c r="Z68">
        <v>3</v>
      </c>
      <c r="AA68">
        <v>0</v>
      </c>
      <c r="AB68" t="s">
        <v>52</v>
      </c>
      <c r="AC68">
        <v>1.04</v>
      </c>
      <c r="AD68">
        <v>13</v>
      </c>
      <c r="AE68">
        <f t="shared" si="5"/>
        <v>0.08</v>
      </c>
      <c r="AF68">
        <v>1.04</v>
      </c>
      <c r="AG68">
        <v>8.5</v>
      </c>
      <c r="AH68">
        <f t="shared" si="6"/>
        <v>0.12235294117647059</v>
      </c>
      <c r="AI68">
        <v>1.04</v>
      </c>
      <c r="AJ68">
        <v>11</v>
      </c>
      <c r="AK68">
        <f t="shared" si="7"/>
        <v>9.4545454545454544E-2</v>
      </c>
      <c r="AL68">
        <v>1.05</v>
      </c>
      <c r="AM68">
        <v>13</v>
      </c>
      <c r="AN68">
        <f t="shared" si="8"/>
        <v>8.0769230769230774E-2</v>
      </c>
      <c r="AO68">
        <v>1.05</v>
      </c>
      <c r="AP68">
        <v>10</v>
      </c>
      <c r="AQ68">
        <f t="shared" si="9"/>
        <v>0.10500000000000001</v>
      </c>
      <c r="AR68">
        <v>1.08</v>
      </c>
      <c r="AS68">
        <v>14</v>
      </c>
      <c r="AT68">
        <v>1.05</v>
      </c>
      <c r="AU68">
        <v>10.38</v>
      </c>
      <c r="AW68">
        <v>1.04</v>
      </c>
      <c r="AX68">
        <v>1.04</v>
      </c>
      <c r="AY68">
        <v>1.04</v>
      </c>
      <c r="AZ68">
        <v>1.05</v>
      </c>
      <c r="BA68">
        <v>1.05</v>
      </c>
      <c r="BC68">
        <v>0.08</v>
      </c>
      <c r="BD68">
        <v>0.12235294117647059</v>
      </c>
      <c r="BE68">
        <v>9.4545454545454544E-2</v>
      </c>
      <c r="BF68">
        <v>8.0769230769230774E-2</v>
      </c>
      <c r="BG68">
        <v>0.10500000000000001</v>
      </c>
    </row>
    <row r="69" spans="1:59" x14ac:dyDescent="0.3">
      <c r="A69">
        <v>51</v>
      </c>
      <c r="B69" t="s">
        <v>43</v>
      </c>
      <c r="C69" t="s">
        <v>44</v>
      </c>
      <c r="D69" t="s">
        <v>167</v>
      </c>
      <c r="E69" t="s">
        <v>46</v>
      </c>
      <c r="F69" t="s">
        <v>47</v>
      </c>
      <c r="G69" t="s">
        <v>48</v>
      </c>
      <c r="H69" t="s">
        <v>184</v>
      </c>
      <c r="I69">
        <v>5</v>
      </c>
      <c r="J69" t="s">
        <v>88</v>
      </c>
      <c r="K69" t="s">
        <v>86</v>
      </c>
      <c r="L69">
        <v>4</v>
      </c>
      <c r="M69">
        <v>64</v>
      </c>
      <c r="N69">
        <v>7210</v>
      </c>
      <c r="O69">
        <v>755</v>
      </c>
      <c r="P69">
        <v>6</v>
      </c>
      <c r="Q69">
        <v>3</v>
      </c>
      <c r="R69">
        <v>6</v>
      </c>
      <c r="S69">
        <v>7</v>
      </c>
      <c r="T69">
        <v>6</v>
      </c>
      <c r="U69">
        <v>1</v>
      </c>
      <c r="V69">
        <v>6</v>
      </c>
      <c r="W69">
        <v>2</v>
      </c>
      <c r="Z69">
        <v>3</v>
      </c>
      <c r="AA69">
        <v>1</v>
      </c>
      <c r="AB69" t="s">
        <v>52</v>
      </c>
      <c r="AC69">
        <v>1.1399999999999999</v>
      </c>
      <c r="AD69">
        <v>5.5</v>
      </c>
      <c r="AE69">
        <f t="shared" si="5"/>
        <v>0.20727272727272725</v>
      </c>
      <c r="AF69">
        <v>1.1200000000000001</v>
      </c>
      <c r="AG69">
        <v>5.25</v>
      </c>
      <c r="AH69">
        <f t="shared" si="6"/>
        <v>0.21333333333333335</v>
      </c>
      <c r="AI69">
        <v>1.1399999999999999</v>
      </c>
      <c r="AJ69">
        <v>5.5</v>
      </c>
      <c r="AK69">
        <f t="shared" si="7"/>
        <v>0.20727272727272725</v>
      </c>
      <c r="AL69">
        <v>1.17</v>
      </c>
      <c r="AM69">
        <v>5.83</v>
      </c>
      <c r="AN69">
        <f t="shared" si="8"/>
        <v>0.20068610634648368</v>
      </c>
      <c r="AO69">
        <v>1.1299999999999999</v>
      </c>
      <c r="AP69">
        <v>6</v>
      </c>
      <c r="AQ69">
        <f t="shared" si="9"/>
        <v>0.18833333333333332</v>
      </c>
      <c r="AR69">
        <v>1.2</v>
      </c>
      <c r="AS69">
        <v>6.3</v>
      </c>
      <c r="AT69">
        <v>1.1499999999999999</v>
      </c>
      <c r="AU69">
        <v>5.41</v>
      </c>
      <c r="AW69">
        <v>1.1399999999999999</v>
      </c>
      <c r="AX69">
        <v>1.1200000000000001</v>
      </c>
      <c r="AY69">
        <v>1.1399999999999999</v>
      </c>
      <c r="AZ69">
        <v>1.17</v>
      </c>
      <c r="BA69">
        <v>1.1299999999999999</v>
      </c>
      <c r="BC69">
        <v>0.20727272727272725</v>
      </c>
      <c r="BD69">
        <v>0.21333333333333335</v>
      </c>
      <c r="BE69">
        <v>0.20727272727272725</v>
      </c>
      <c r="BF69">
        <v>0.20068610634648368</v>
      </c>
      <c r="BG69">
        <v>0.18833333333333332</v>
      </c>
    </row>
    <row r="70" spans="1:59" x14ac:dyDescent="0.3">
      <c r="A70">
        <v>51</v>
      </c>
      <c r="B70" t="s">
        <v>43</v>
      </c>
      <c r="C70" t="s">
        <v>44</v>
      </c>
      <c r="D70" t="s">
        <v>167</v>
      </c>
      <c r="E70" t="s">
        <v>46</v>
      </c>
      <c r="F70" t="s">
        <v>47</v>
      </c>
      <c r="G70" t="s">
        <v>48</v>
      </c>
      <c r="H70" t="s">
        <v>184</v>
      </c>
      <c r="I70">
        <v>5</v>
      </c>
      <c r="J70" t="s">
        <v>128</v>
      </c>
      <c r="K70" t="s">
        <v>110</v>
      </c>
      <c r="L70">
        <v>86</v>
      </c>
      <c r="M70">
        <v>247</v>
      </c>
      <c r="N70">
        <v>608</v>
      </c>
      <c r="O70">
        <v>187</v>
      </c>
      <c r="P70">
        <v>7</v>
      </c>
      <c r="Q70">
        <v>6</v>
      </c>
      <c r="R70">
        <v>1</v>
      </c>
      <c r="S70">
        <v>6</v>
      </c>
      <c r="T70">
        <v>7</v>
      </c>
      <c r="U70">
        <v>5</v>
      </c>
      <c r="V70">
        <v>6</v>
      </c>
      <c r="W70">
        <v>2</v>
      </c>
      <c r="Z70">
        <v>3</v>
      </c>
      <c r="AA70">
        <v>1</v>
      </c>
      <c r="AB70" t="s">
        <v>52</v>
      </c>
      <c r="AC70">
        <v>1.33</v>
      </c>
      <c r="AD70">
        <v>3.25</v>
      </c>
      <c r="AE70">
        <f t="shared" si="5"/>
        <v>0.40923076923076923</v>
      </c>
      <c r="AF70">
        <v>1.33</v>
      </c>
      <c r="AG70">
        <v>3</v>
      </c>
      <c r="AH70">
        <f t="shared" si="6"/>
        <v>0.44333333333333336</v>
      </c>
      <c r="AI70">
        <v>1.29</v>
      </c>
      <c r="AJ70">
        <v>3.5</v>
      </c>
      <c r="AK70">
        <f t="shared" si="7"/>
        <v>0.36857142857142861</v>
      </c>
      <c r="AL70">
        <v>1.31</v>
      </c>
      <c r="AM70">
        <v>3.81</v>
      </c>
      <c r="AN70">
        <f t="shared" si="8"/>
        <v>0.34383202099737536</v>
      </c>
      <c r="AO70">
        <v>1.29</v>
      </c>
      <c r="AP70">
        <v>3.5</v>
      </c>
      <c r="AQ70">
        <f t="shared" si="9"/>
        <v>0.36857142857142861</v>
      </c>
      <c r="AR70">
        <v>1.37</v>
      </c>
      <c r="AS70">
        <v>3.81</v>
      </c>
      <c r="AT70">
        <v>1.31</v>
      </c>
      <c r="AU70">
        <v>3.38</v>
      </c>
      <c r="AW70">
        <v>1.33</v>
      </c>
      <c r="AX70">
        <v>1.33</v>
      </c>
      <c r="AY70">
        <v>1.29</v>
      </c>
      <c r="AZ70">
        <v>1.31</v>
      </c>
      <c r="BA70">
        <v>1.29</v>
      </c>
      <c r="BC70">
        <v>0.40923076923076923</v>
      </c>
      <c r="BD70">
        <v>0.44333333333333336</v>
      </c>
      <c r="BE70">
        <v>0.36857142857142861</v>
      </c>
      <c r="BF70">
        <v>0.34383202099737536</v>
      </c>
      <c r="BG70">
        <v>0.36857142857142861</v>
      </c>
    </row>
    <row r="71" spans="1:59" x14ac:dyDescent="0.3">
      <c r="A71">
        <v>51</v>
      </c>
      <c r="B71" t="s">
        <v>43</v>
      </c>
      <c r="C71" t="s">
        <v>44</v>
      </c>
      <c r="D71" t="s">
        <v>167</v>
      </c>
      <c r="E71" t="s">
        <v>46</v>
      </c>
      <c r="F71" t="s">
        <v>47</v>
      </c>
      <c r="G71" t="s">
        <v>48</v>
      </c>
      <c r="H71" t="s">
        <v>184</v>
      </c>
      <c r="I71">
        <v>5</v>
      </c>
      <c r="J71" t="s">
        <v>69</v>
      </c>
      <c r="K71" t="s">
        <v>71</v>
      </c>
      <c r="L71">
        <v>172</v>
      </c>
      <c r="M71">
        <v>88</v>
      </c>
      <c r="N71">
        <v>279</v>
      </c>
      <c r="O71">
        <v>600</v>
      </c>
      <c r="P71">
        <v>6</v>
      </c>
      <c r="Q71">
        <v>4</v>
      </c>
      <c r="R71">
        <v>6</v>
      </c>
      <c r="S71">
        <v>4</v>
      </c>
      <c r="T71">
        <v>7</v>
      </c>
      <c r="U71">
        <v>5</v>
      </c>
      <c r="Z71">
        <v>3</v>
      </c>
      <c r="AA71">
        <v>0</v>
      </c>
      <c r="AB71" t="s">
        <v>52</v>
      </c>
      <c r="AC71">
        <v>1.36</v>
      </c>
      <c r="AD71">
        <v>3</v>
      </c>
      <c r="AE71">
        <f t="shared" si="5"/>
        <v>0.45333333333333337</v>
      </c>
      <c r="AF71">
        <v>1.38</v>
      </c>
      <c r="AG71">
        <v>2.8</v>
      </c>
      <c r="AH71">
        <f t="shared" si="6"/>
        <v>0.49285714285714283</v>
      </c>
      <c r="AI71">
        <v>1.44</v>
      </c>
      <c r="AJ71">
        <v>2.62</v>
      </c>
      <c r="AK71">
        <f t="shared" si="7"/>
        <v>0.54961832061068694</v>
      </c>
      <c r="AL71">
        <v>1.4</v>
      </c>
      <c r="AM71">
        <v>3.23</v>
      </c>
      <c r="AN71">
        <f t="shared" si="8"/>
        <v>0.43343653250773989</v>
      </c>
      <c r="AO71">
        <v>1.44</v>
      </c>
      <c r="AP71">
        <v>2.75</v>
      </c>
      <c r="AQ71">
        <f t="shared" si="9"/>
        <v>0.52363636363636357</v>
      </c>
      <c r="AR71">
        <v>1.52</v>
      </c>
      <c r="AS71">
        <v>3.23</v>
      </c>
      <c r="AT71">
        <v>1.4</v>
      </c>
      <c r="AU71">
        <v>2.9</v>
      </c>
      <c r="AW71">
        <v>1.36</v>
      </c>
      <c r="AX71">
        <v>1.38</v>
      </c>
      <c r="AY71">
        <v>1.44</v>
      </c>
      <c r="AZ71">
        <v>1.4</v>
      </c>
      <c r="BA71">
        <v>1.44</v>
      </c>
      <c r="BC71">
        <v>0.45333333333333337</v>
      </c>
      <c r="BD71">
        <v>0.49285714285714283</v>
      </c>
      <c r="BE71">
        <v>0.54961832061068694</v>
      </c>
      <c r="BF71">
        <v>0.43343653250773989</v>
      </c>
      <c r="BG71">
        <v>0.52363636363636357</v>
      </c>
    </row>
    <row r="72" spans="1:59" x14ac:dyDescent="0.3">
      <c r="A72">
        <v>51</v>
      </c>
      <c r="B72" t="s">
        <v>43</v>
      </c>
      <c r="C72" t="s">
        <v>44</v>
      </c>
      <c r="D72" t="s">
        <v>167</v>
      </c>
      <c r="E72" t="s">
        <v>46</v>
      </c>
      <c r="F72" t="s">
        <v>47</v>
      </c>
      <c r="G72" t="s">
        <v>48</v>
      </c>
      <c r="H72" t="s">
        <v>184</v>
      </c>
      <c r="I72">
        <v>5</v>
      </c>
      <c r="J72" t="s">
        <v>50</v>
      </c>
      <c r="K72" t="s">
        <v>55</v>
      </c>
      <c r="L72">
        <v>179</v>
      </c>
      <c r="M72">
        <v>52</v>
      </c>
      <c r="N72">
        <v>269</v>
      </c>
      <c r="O72">
        <v>870</v>
      </c>
      <c r="P72">
        <v>1</v>
      </c>
      <c r="Q72">
        <v>6</v>
      </c>
      <c r="R72">
        <v>6</v>
      </c>
      <c r="S72">
        <v>3</v>
      </c>
      <c r="T72">
        <v>7</v>
      </c>
      <c r="U72">
        <v>6</v>
      </c>
      <c r="V72">
        <v>6</v>
      </c>
      <c r="W72">
        <v>3</v>
      </c>
      <c r="Z72">
        <v>3</v>
      </c>
      <c r="AA72">
        <v>1</v>
      </c>
      <c r="AB72" t="s">
        <v>52</v>
      </c>
      <c r="AC72">
        <v>3.25</v>
      </c>
      <c r="AD72">
        <v>1.33</v>
      </c>
      <c r="AE72">
        <f t="shared" si="5"/>
        <v>2.4436090225563909</v>
      </c>
      <c r="AF72">
        <v>2.9</v>
      </c>
      <c r="AG72">
        <v>1.35</v>
      </c>
      <c r="AH72">
        <f t="shared" si="6"/>
        <v>2.1481481481481479</v>
      </c>
      <c r="AI72">
        <v>3</v>
      </c>
      <c r="AJ72">
        <v>1.36</v>
      </c>
      <c r="AK72">
        <f t="shared" si="7"/>
        <v>2.2058823529411762</v>
      </c>
      <c r="AL72">
        <v>3.48</v>
      </c>
      <c r="AM72">
        <v>1.36</v>
      </c>
      <c r="AN72">
        <f t="shared" si="8"/>
        <v>2.5588235294117645</v>
      </c>
      <c r="AO72">
        <v>3</v>
      </c>
      <c r="AP72">
        <v>1.36</v>
      </c>
      <c r="AQ72">
        <f t="shared" si="9"/>
        <v>2.2058823529411762</v>
      </c>
      <c r="AR72">
        <v>3.48</v>
      </c>
      <c r="AS72">
        <v>1.44</v>
      </c>
      <c r="AT72">
        <v>3.08</v>
      </c>
      <c r="AU72">
        <v>1.36</v>
      </c>
      <c r="AW72">
        <v>3.25</v>
      </c>
      <c r="AX72">
        <v>2.9</v>
      </c>
      <c r="AY72">
        <v>3</v>
      </c>
      <c r="AZ72">
        <v>3.48</v>
      </c>
      <c r="BA72">
        <v>3</v>
      </c>
      <c r="BC72">
        <v>2.4436090225563909</v>
      </c>
      <c r="BD72">
        <v>2.1481481481481479</v>
      </c>
      <c r="BE72">
        <v>2.2058823529411762</v>
      </c>
      <c r="BF72">
        <v>2.5588235294117645</v>
      </c>
      <c r="BG72">
        <v>2.2058823529411762</v>
      </c>
    </row>
    <row r="73" spans="1:59" x14ac:dyDescent="0.3">
      <c r="A73">
        <v>51</v>
      </c>
      <c r="B73" t="s">
        <v>43</v>
      </c>
      <c r="C73" t="s">
        <v>44</v>
      </c>
      <c r="D73" t="s">
        <v>167</v>
      </c>
      <c r="E73" t="s">
        <v>46</v>
      </c>
      <c r="F73" t="s">
        <v>47</v>
      </c>
      <c r="G73" t="s">
        <v>48</v>
      </c>
      <c r="H73" t="s">
        <v>184</v>
      </c>
      <c r="I73">
        <v>5</v>
      </c>
      <c r="J73" t="s">
        <v>126</v>
      </c>
      <c r="K73" t="s">
        <v>118</v>
      </c>
      <c r="L73">
        <v>7</v>
      </c>
      <c r="M73">
        <v>48</v>
      </c>
      <c r="N73">
        <v>4695</v>
      </c>
      <c r="O73">
        <v>905</v>
      </c>
      <c r="P73">
        <v>6</v>
      </c>
      <c r="Q73">
        <v>3</v>
      </c>
      <c r="R73">
        <v>6</v>
      </c>
      <c r="S73">
        <v>2</v>
      </c>
      <c r="T73">
        <v>6</v>
      </c>
      <c r="U73">
        <v>1</v>
      </c>
      <c r="Z73">
        <v>3</v>
      </c>
      <c r="AA73">
        <v>0</v>
      </c>
      <c r="AB73" t="s">
        <v>52</v>
      </c>
      <c r="AC73">
        <v>1.02</v>
      </c>
      <c r="AD73">
        <v>19</v>
      </c>
      <c r="AE73">
        <f t="shared" si="5"/>
        <v>5.3684210526315793E-2</v>
      </c>
      <c r="AF73">
        <v>1.02</v>
      </c>
      <c r="AG73">
        <v>10</v>
      </c>
      <c r="AH73">
        <f t="shared" si="6"/>
        <v>0.10200000000000001</v>
      </c>
      <c r="AI73">
        <v>1.02</v>
      </c>
      <c r="AJ73">
        <v>15</v>
      </c>
      <c r="AK73">
        <f t="shared" si="7"/>
        <v>6.8000000000000005E-2</v>
      </c>
      <c r="AL73">
        <v>1.03</v>
      </c>
      <c r="AM73">
        <v>20</v>
      </c>
      <c r="AN73">
        <f t="shared" si="8"/>
        <v>5.1500000000000004E-2</v>
      </c>
      <c r="AO73">
        <v>1.02</v>
      </c>
      <c r="AP73">
        <v>13</v>
      </c>
      <c r="AQ73">
        <f t="shared" si="9"/>
        <v>7.8461538461538458E-2</v>
      </c>
      <c r="AR73">
        <v>1.04</v>
      </c>
      <c r="AS73">
        <v>23.5</v>
      </c>
      <c r="AT73">
        <v>1.02</v>
      </c>
      <c r="AU73">
        <v>14.66</v>
      </c>
      <c r="AW73">
        <v>1.02</v>
      </c>
      <c r="AX73">
        <v>1.02</v>
      </c>
      <c r="AY73">
        <v>1.02</v>
      </c>
      <c r="AZ73">
        <v>1.03</v>
      </c>
      <c r="BA73">
        <v>1.02</v>
      </c>
      <c r="BC73">
        <v>5.3684210526315793E-2</v>
      </c>
      <c r="BD73">
        <v>0.10200000000000001</v>
      </c>
      <c r="BE73">
        <v>6.8000000000000005E-2</v>
      </c>
      <c r="BF73">
        <v>5.1500000000000004E-2</v>
      </c>
      <c r="BG73">
        <v>7.8461538461538458E-2</v>
      </c>
    </row>
    <row r="74" spans="1:59" x14ac:dyDescent="0.3">
      <c r="A74">
        <v>51</v>
      </c>
      <c r="B74" t="s">
        <v>43</v>
      </c>
      <c r="C74" t="s">
        <v>44</v>
      </c>
      <c r="D74" t="s">
        <v>167</v>
      </c>
      <c r="E74" t="s">
        <v>46</v>
      </c>
      <c r="F74" t="s">
        <v>47</v>
      </c>
      <c r="G74" t="s">
        <v>48</v>
      </c>
      <c r="H74" t="s">
        <v>184</v>
      </c>
      <c r="I74">
        <v>5</v>
      </c>
      <c r="J74" t="s">
        <v>106</v>
      </c>
      <c r="K74" t="s">
        <v>112</v>
      </c>
      <c r="L74">
        <v>63</v>
      </c>
      <c r="M74">
        <v>31</v>
      </c>
      <c r="N74">
        <v>756</v>
      </c>
      <c r="O74">
        <v>1310</v>
      </c>
      <c r="P74">
        <v>7</v>
      </c>
      <c r="Q74">
        <v>6</v>
      </c>
      <c r="R74">
        <v>7</v>
      </c>
      <c r="S74">
        <v>6</v>
      </c>
      <c r="T74">
        <v>6</v>
      </c>
      <c r="U74">
        <v>7</v>
      </c>
      <c r="V74">
        <v>6</v>
      </c>
      <c r="W74">
        <v>4</v>
      </c>
      <c r="Z74">
        <v>3</v>
      </c>
      <c r="AA74">
        <v>1</v>
      </c>
      <c r="AB74" t="s">
        <v>52</v>
      </c>
      <c r="AC74">
        <v>4.33</v>
      </c>
      <c r="AD74">
        <v>1.2</v>
      </c>
      <c r="AE74">
        <f t="shared" si="5"/>
        <v>3.6083333333333334</v>
      </c>
      <c r="AF74">
        <v>3.5</v>
      </c>
      <c r="AG74">
        <v>1.25</v>
      </c>
      <c r="AH74">
        <f t="shared" si="6"/>
        <v>2.8</v>
      </c>
      <c r="AI74">
        <v>4</v>
      </c>
      <c r="AJ74">
        <v>1.25</v>
      </c>
      <c r="AK74">
        <f t="shared" si="7"/>
        <v>3.2</v>
      </c>
      <c r="AL74">
        <v>4.46</v>
      </c>
      <c r="AM74">
        <v>1.25</v>
      </c>
      <c r="AN74">
        <f t="shared" si="8"/>
        <v>3.5680000000000001</v>
      </c>
      <c r="AO74">
        <v>4</v>
      </c>
      <c r="AP74">
        <v>1.22</v>
      </c>
      <c r="AQ74">
        <f t="shared" si="9"/>
        <v>3.278688524590164</v>
      </c>
      <c r="AR74">
        <v>5.0999999999999996</v>
      </c>
      <c r="AS74">
        <v>1.27</v>
      </c>
      <c r="AT74">
        <v>3.99</v>
      </c>
      <c r="AU74">
        <v>1.24</v>
      </c>
      <c r="AW74">
        <v>4.33</v>
      </c>
      <c r="AX74">
        <v>3.5</v>
      </c>
      <c r="AY74">
        <v>4</v>
      </c>
      <c r="AZ74">
        <v>4.46</v>
      </c>
      <c r="BA74">
        <v>4</v>
      </c>
      <c r="BC74">
        <v>3.6083333333333334</v>
      </c>
      <c r="BD74">
        <v>2.8</v>
      </c>
      <c r="BE74">
        <v>3.2</v>
      </c>
      <c r="BF74">
        <v>3.5680000000000001</v>
      </c>
      <c r="BG74">
        <v>3.278688524590164</v>
      </c>
    </row>
    <row r="75" spans="1:59" x14ac:dyDescent="0.3">
      <c r="A75">
        <v>51</v>
      </c>
      <c r="B75" t="s">
        <v>43</v>
      </c>
      <c r="C75" t="s">
        <v>44</v>
      </c>
      <c r="D75" t="s">
        <v>167</v>
      </c>
      <c r="E75" t="s">
        <v>46</v>
      </c>
      <c r="F75" t="s">
        <v>47</v>
      </c>
      <c r="G75" t="s">
        <v>48</v>
      </c>
      <c r="H75" t="s">
        <v>184</v>
      </c>
      <c r="I75">
        <v>5</v>
      </c>
      <c r="J75" t="s">
        <v>78</v>
      </c>
      <c r="K75" t="s">
        <v>65</v>
      </c>
      <c r="L75">
        <v>38</v>
      </c>
      <c r="M75">
        <v>42</v>
      </c>
      <c r="N75">
        <v>1125</v>
      </c>
      <c r="O75">
        <v>1030</v>
      </c>
      <c r="P75">
        <v>6</v>
      </c>
      <c r="Q75">
        <v>1</v>
      </c>
      <c r="R75">
        <v>6</v>
      </c>
      <c r="S75">
        <v>4</v>
      </c>
      <c r="T75">
        <v>6</v>
      </c>
      <c r="U75">
        <v>4</v>
      </c>
      <c r="Z75">
        <v>3</v>
      </c>
      <c r="AA75">
        <v>0</v>
      </c>
      <c r="AB75" t="s">
        <v>52</v>
      </c>
      <c r="AC75">
        <v>1.5</v>
      </c>
      <c r="AD75">
        <v>2.5</v>
      </c>
      <c r="AE75">
        <f t="shared" si="5"/>
        <v>0.6</v>
      </c>
      <c r="AF75">
        <v>1.55</v>
      </c>
      <c r="AG75">
        <v>2.2999999999999998</v>
      </c>
      <c r="AH75">
        <f t="shared" si="6"/>
        <v>0.67391304347826098</v>
      </c>
      <c r="AI75">
        <v>1.62</v>
      </c>
      <c r="AJ75">
        <v>2.2000000000000002</v>
      </c>
      <c r="AK75">
        <f t="shared" si="7"/>
        <v>0.73636363636363633</v>
      </c>
      <c r="AL75">
        <v>1.65</v>
      </c>
      <c r="AM75">
        <v>2.39</v>
      </c>
      <c r="AN75">
        <f t="shared" si="8"/>
        <v>0.69037656903765687</v>
      </c>
      <c r="AO75">
        <v>1.62</v>
      </c>
      <c r="AP75">
        <v>2.25</v>
      </c>
      <c r="AQ75">
        <f t="shared" si="9"/>
        <v>0.72000000000000008</v>
      </c>
      <c r="AR75">
        <v>1.65</v>
      </c>
      <c r="AS75">
        <v>2.62</v>
      </c>
      <c r="AT75">
        <v>1.59</v>
      </c>
      <c r="AU75">
        <v>2.33</v>
      </c>
      <c r="AW75">
        <v>1.5</v>
      </c>
      <c r="AX75">
        <v>1.55</v>
      </c>
      <c r="AY75">
        <v>1.62</v>
      </c>
      <c r="AZ75">
        <v>1.65</v>
      </c>
      <c r="BA75">
        <v>1.62</v>
      </c>
      <c r="BC75">
        <v>0.6</v>
      </c>
      <c r="BD75">
        <v>0.67391304347826098</v>
      </c>
      <c r="BE75">
        <v>0.73636363636363633</v>
      </c>
      <c r="BF75">
        <v>0.69037656903765687</v>
      </c>
      <c r="BG75">
        <v>0.72000000000000008</v>
      </c>
    </row>
    <row r="76" spans="1:59" x14ac:dyDescent="0.3">
      <c r="A76">
        <v>51</v>
      </c>
      <c r="B76" t="s">
        <v>43</v>
      </c>
      <c r="C76" t="s">
        <v>44</v>
      </c>
      <c r="D76" t="s">
        <v>167</v>
      </c>
      <c r="E76" t="s">
        <v>46</v>
      </c>
      <c r="F76" t="s">
        <v>47</v>
      </c>
      <c r="G76" t="s">
        <v>48</v>
      </c>
      <c r="H76" t="s">
        <v>184</v>
      </c>
      <c r="I76">
        <v>5</v>
      </c>
      <c r="J76" t="s">
        <v>91</v>
      </c>
      <c r="K76" t="s">
        <v>108</v>
      </c>
      <c r="L76">
        <v>25</v>
      </c>
      <c r="M76">
        <v>67</v>
      </c>
      <c r="N76">
        <v>1445</v>
      </c>
      <c r="O76">
        <v>726</v>
      </c>
      <c r="P76">
        <v>6</v>
      </c>
      <c r="Q76">
        <v>3</v>
      </c>
      <c r="R76">
        <v>6</v>
      </c>
      <c r="S76">
        <v>2</v>
      </c>
      <c r="T76">
        <v>5</v>
      </c>
      <c r="U76">
        <v>7</v>
      </c>
      <c r="V76">
        <v>6</v>
      </c>
      <c r="W76">
        <v>2</v>
      </c>
      <c r="Z76">
        <v>3</v>
      </c>
      <c r="AA76">
        <v>1</v>
      </c>
      <c r="AB76" t="s">
        <v>52</v>
      </c>
      <c r="AC76">
        <v>1.3</v>
      </c>
      <c r="AD76">
        <v>3.4</v>
      </c>
      <c r="AE76">
        <f t="shared" si="5"/>
        <v>0.38235294117647062</v>
      </c>
      <c r="AF76">
        <v>1.28</v>
      </c>
      <c r="AG76">
        <v>3.3</v>
      </c>
      <c r="AH76">
        <f t="shared" si="6"/>
        <v>0.38787878787878793</v>
      </c>
      <c r="AI76">
        <v>1.29</v>
      </c>
      <c r="AJ76">
        <v>3.5</v>
      </c>
      <c r="AK76">
        <f t="shared" si="7"/>
        <v>0.36857142857142861</v>
      </c>
      <c r="AL76">
        <v>1.31</v>
      </c>
      <c r="AM76">
        <v>3.81</v>
      </c>
      <c r="AN76">
        <f t="shared" si="8"/>
        <v>0.34383202099737536</v>
      </c>
      <c r="AO76">
        <v>1.29</v>
      </c>
      <c r="AP76">
        <v>3.5</v>
      </c>
      <c r="AQ76">
        <f t="shared" si="9"/>
        <v>0.36857142857142861</v>
      </c>
      <c r="AR76">
        <v>1.35</v>
      </c>
      <c r="AS76">
        <v>4.05</v>
      </c>
      <c r="AT76">
        <v>1.3</v>
      </c>
      <c r="AU76">
        <v>3.45</v>
      </c>
      <c r="AW76">
        <v>1.3</v>
      </c>
      <c r="AX76">
        <v>1.28</v>
      </c>
      <c r="AY76">
        <v>1.29</v>
      </c>
      <c r="AZ76">
        <v>1.31</v>
      </c>
      <c r="BA76">
        <v>1.29</v>
      </c>
      <c r="BC76">
        <v>0.38235294117647062</v>
      </c>
      <c r="BD76">
        <v>0.38787878787878793</v>
      </c>
      <c r="BE76">
        <v>0.36857142857142861</v>
      </c>
      <c r="BF76">
        <v>0.34383202099737536</v>
      </c>
      <c r="BG76">
        <v>0.36857142857142861</v>
      </c>
    </row>
    <row r="77" spans="1:59" x14ac:dyDescent="0.3">
      <c r="A77">
        <v>51</v>
      </c>
      <c r="B77" t="s">
        <v>43</v>
      </c>
      <c r="C77" t="s">
        <v>44</v>
      </c>
      <c r="D77" t="s">
        <v>167</v>
      </c>
      <c r="E77" t="s">
        <v>46</v>
      </c>
      <c r="F77" t="s">
        <v>47</v>
      </c>
      <c r="G77" t="s">
        <v>48</v>
      </c>
      <c r="H77" t="s">
        <v>184</v>
      </c>
      <c r="I77">
        <v>5</v>
      </c>
      <c r="J77" t="s">
        <v>84</v>
      </c>
      <c r="K77" t="s">
        <v>80</v>
      </c>
      <c r="L77">
        <v>22</v>
      </c>
      <c r="M77">
        <v>152</v>
      </c>
      <c r="N77">
        <v>1620</v>
      </c>
      <c r="O77">
        <v>354</v>
      </c>
      <c r="P77">
        <v>6</v>
      </c>
      <c r="Q77">
        <v>4</v>
      </c>
      <c r="R77">
        <v>6</v>
      </c>
      <c r="S77">
        <v>4</v>
      </c>
      <c r="T77">
        <v>6</v>
      </c>
      <c r="U77">
        <v>1</v>
      </c>
      <c r="Z77">
        <v>3</v>
      </c>
      <c r="AA77">
        <v>0</v>
      </c>
      <c r="AB77" t="s">
        <v>52</v>
      </c>
      <c r="AC77">
        <v>1.25</v>
      </c>
      <c r="AD77">
        <v>3.75</v>
      </c>
      <c r="AE77">
        <f t="shared" si="5"/>
        <v>0.33333333333333331</v>
      </c>
      <c r="AF77">
        <v>1.3</v>
      </c>
      <c r="AG77">
        <v>3.2</v>
      </c>
      <c r="AH77">
        <f t="shared" si="6"/>
        <v>0.40625</v>
      </c>
      <c r="AI77">
        <v>1.3</v>
      </c>
      <c r="AJ77">
        <v>3.4</v>
      </c>
      <c r="AK77">
        <f t="shared" si="7"/>
        <v>0.38235294117647062</v>
      </c>
      <c r="AL77">
        <v>1.3</v>
      </c>
      <c r="AM77">
        <v>3.88</v>
      </c>
      <c r="AN77">
        <f t="shared" si="8"/>
        <v>0.33505154639175261</v>
      </c>
      <c r="AO77">
        <v>1.29</v>
      </c>
      <c r="AP77">
        <v>3.5</v>
      </c>
      <c r="AQ77">
        <f t="shared" si="9"/>
        <v>0.36857142857142861</v>
      </c>
      <c r="AR77">
        <v>1.35</v>
      </c>
      <c r="AS77">
        <v>4.4000000000000004</v>
      </c>
      <c r="AT77">
        <v>1.29</v>
      </c>
      <c r="AU77">
        <v>3.53</v>
      </c>
      <c r="AW77">
        <v>1.25</v>
      </c>
      <c r="AX77">
        <v>1.3</v>
      </c>
      <c r="AY77">
        <v>1.3</v>
      </c>
      <c r="AZ77">
        <v>1.3</v>
      </c>
      <c r="BA77">
        <v>1.29</v>
      </c>
      <c r="BC77">
        <v>0.33333333333333331</v>
      </c>
      <c r="BD77">
        <v>0.40625</v>
      </c>
      <c r="BE77">
        <v>0.38235294117647062</v>
      </c>
      <c r="BF77">
        <v>0.33505154639175261</v>
      </c>
      <c r="BG77">
        <v>0.36857142857142861</v>
      </c>
    </row>
    <row r="78" spans="1:59" x14ac:dyDescent="0.3">
      <c r="A78">
        <v>51</v>
      </c>
      <c r="B78" t="s">
        <v>43</v>
      </c>
      <c r="C78" t="s">
        <v>44</v>
      </c>
      <c r="D78" t="s">
        <v>167</v>
      </c>
      <c r="E78" t="s">
        <v>46</v>
      </c>
      <c r="F78" t="s">
        <v>47</v>
      </c>
      <c r="G78" t="s">
        <v>48</v>
      </c>
      <c r="H78" t="s">
        <v>184</v>
      </c>
      <c r="I78">
        <v>5</v>
      </c>
      <c r="J78" t="s">
        <v>59</v>
      </c>
      <c r="K78" t="s">
        <v>61</v>
      </c>
      <c r="L78">
        <v>26</v>
      </c>
      <c r="M78">
        <v>124</v>
      </c>
      <c r="N78">
        <v>1435</v>
      </c>
      <c r="O78">
        <v>460</v>
      </c>
      <c r="P78">
        <v>6</v>
      </c>
      <c r="Q78">
        <v>4</v>
      </c>
      <c r="R78">
        <v>7</v>
      </c>
      <c r="S78">
        <v>6</v>
      </c>
      <c r="T78">
        <v>4</v>
      </c>
      <c r="U78">
        <v>6</v>
      </c>
      <c r="V78">
        <v>7</v>
      </c>
      <c r="W78">
        <v>5</v>
      </c>
      <c r="Z78">
        <v>3</v>
      </c>
      <c r="AA78">
        <v>1</v>
      </c>
      <c r="AB78" t="s">
        <v>52</v>
      </c>
      <c r="AC78">
        <v>1.25</v>
      </c>
      <c r="AD78">
        <v>3.75</v>
      </c>
      <c r="AE78">
        <f t="shared" si="5"/>
        <v>0.33333333333333331</v>
      </c>
      <c r="AF78">
        <v>1.28</v>
      </c>
      <c r="AG78">
        <v>3.3</v>
      </c>
      <c r="AH78">
        <f t="shared" si="6"/>
        <v>0.38787878787878793</v>
      </c>
      <c r="AI78">
        <v>1.33</v>
      </c>
      <c r="AJ78">
        <v>3.25</v>
      </c>
      <c r="AK78">
        <f t="shared" si="7"/>
        <v>0.40923076923076923</v>
      </c>
      <c r="AL78">
        <v>1.31</v>
      </c>
      <c r="AM78">
        <v>3.87</v>
      </c>
      <c r="AN78">
        <f t="shared" si="8"/>
        <v>0.33850129198966411</v>
      </c>
      <c r="AO78">
        <v>1.29</v>
      </c>
      <c r="AP78">
        <v>3.5</v>
      </c>
      <c r="AQ78">
        <f t="shared" si="9"/>
        <v>0.36857142857142861</v>
      </c>
      <c r="AR78">
        <v>1.35</v>
      </c>
      <c r="AS78">
        <v>4.2</v>
      </c>
      <c r="AT78">
        <v>1.29</v>
      </c>
      <c r="AU78">
        <v>3.52</v>
      </c>
      <c r="AW78">
        <v>1.25</v>
      </c>
      <c r="AX78">
        <v>1.28</v>
      </c>
      <c r="AY78">
        <v>1.33</v>
      </c>
      <c r="AZ78">
        <v>1.31</v>
      </c>
      <c r="BA78">
        <v>1.29</v>
      </c>
      <c r="BC78">
        <v>0.33333333333333331</v>
      </c>
      <c r="BD78">
        <v>0.38787878787878793</v>
      </c>
      <c r="BE78">
        <v>0.40923076923076923</v>
      </c>
      <c r="BF78">
        <v>0.33850129198966411</v>
      </c>
      <c r="BG78">
        <v>0.36857142857142861</v>
      </c>
    </row>
    <row r="79" spans="1:59" x14ac:dyDescent="0.3">
      <c r="A79">
        <v>51</v>
      </c>
      <c r="B79" t="s">
        <v>43</v>
      </c>
      <c r="C79" t="s">
        <v>44</v>
      </c>
      <c r="D79" t="s">
        <v>185</v>
      </c>
      <c r="E79" t="s">
        <v>46</v>
      </c>
      <c r="F79" t="s">
        <v>47</v>
      </c>
      <c r="G79" t="s">
        <v>48</v>
      </c>
      <c r="H79" t="s">
        <v>184</v>
      </c>
      <c r="I79">
        <v>5</v>
      </c>
      <c r="J79" t="s">
        <v>96</v>
      </c>
      <c r="K79" t="s">
        <v>94</v>
      </c>
      <c r="L79">
        <v>11</v>
      </c>
      <c r="M79">
        <v>55</v>
      </c>
      <c r="N79">
        <v>2555</v>
      </c>
      <c r="O79">
        <v>835</v>
      </c>
      <c r="P79">
        <v>6</v>
      </c>
      <c r="Q79">
        <v>1</v>
      </c>
      <c r="R79">
        <v>6</v>
      </c>
      <c r="S79">
        <v>2</v>
      </c>
      <c r="T79">
        <v>6</v>
      </c>
      <c r="U79">
        <v>4</v>
      </c>
      <c r="Z79">
        <v>3</v>
      </c>
      <c r="AA79">
        <v>0</v>
      </c>
      <c r="AB79" t="s">
        <v>52</v>
      </c>
      <c r="AC79">
        <v>1.07</v>
      </c>
      <c r="AD79">
        <v>9</v>
      </c>
      <c r="AE79">
        <f t="shared" si="5"/>
        <v>0.11888888888888889</v>
      </c>
      <c r="AF79">
        <v>1.07</v>
      </c>
      <c r="AG79">
        <v>7</v>
      </c>
      <c r="AH79">
        <f t="shared" si="6"/>
        <v>0.15285714285714286</v>
      </c>
      <c r="AI79">
        <v>1.07</v>
      </c>
      <c r="AJ79">
        <v>8.5</v>
      </c>
      <c r="AK79">
        <f t="shared" si="7"/>
        <v>0.12588235294117647</v>
      </c>
      <c r="AL79">
        <v>1.07</v>
      </c>
      <c r="AM79">
        <v>10.25</v>
      </c>
      <c r="AN79">
        <f t="shared" si="8"/>
        <v>0.10439024390243903</v>
      </c>
      <c r="AO79">
        <v>1.07</v>
      </c>
      <c r="AP79">
        <v>8</v>
      </c>
      <c r="AQ79">
        <f t="shared" si="9"/>
        <v>0.13375000000000001</v>
      </c>
      <c r="AR79">
        <v>1.1000000000000001</v>
      </c>
      <c r="AS79">
        <v>10.5</v>
      </c>
      <c r="AT79">
        <v>1.07</v>
      </c>
      <c r="AU79">
        <v>8.31</v>
      </c>
      <c r="AW79">
        <v>1.07</v>
      </c>
      <c r="AX79">
        <v>1.07</v>
      </c>
      <c r="AY79">
        <v>1.07</v>
      </c>
      <c r="AZ79">
        <v>1.07</v>
      </c>
      <c r="BA79">
        <v>1.07</v>
      </c>
      <c r="BC79">
        <v>0.11888888888888889</v>
      </c>
      <c r="BD79">
        <v>0.15285714285714286</v>
      </c>
      <c r="BE79">
        <v>0.12588235294117647</v>
      </c>
      <c r="BF79">
        <v>0.10439024390243903</v>
      </c>
      <c r="BG79">
        <v>0.13375000000000001</v>
      </c>
    </row>
    <row r="80" spans="1:59" x14ac:dyDescent="0.3">
      <c r="A80">
        <v>51</v>
      </c>
      <c r="B80" t="s">
        <v>43</v>
      </c>
      <c r="C80" t="s">
        <v>44</v>
      </c>
      <c r="D80" t="s">
        <v>185</v>
      </c>
      <c r="E80" t="s">
        <v>46</v>
      </c>
      <c r="F80" t="s">
        <v>47</v>
      </c>
      <c r="G80" t="s">
        <v>48</v>
      </c>
      <c r="H80" t="s">
        <v>184</v>
      </c>
      <c r="I80">
        <v>5</v>
      </c>
      <c r="J80" t="s">
        <v>76</v>
      </c>
      <c r="K80" t="s">
        <v>122</v>
      </c>
      <c r="L80">
        <v>2</v>
      </c>
      <c r="M80">
        <v>134</v>
      </c>
      <c r="N80">
        <v>8860</v>
      </c>
      <c r="O80">
        <v>422</v>
      </c>
      <c r="P80">
        <v>6</v>
      </c>
      <c r="Q80">
        <v>2</v>
      </c>
      <c r="R80">
        <v>6</v>
      </c>
      <c r="S80">
        <v>1</v>
      </c>
      <c r="T80">
        <v>6</v>
      </c>
      <c r="U80">
        <v>0</v>
      </c>
      <c r="Z80">
        <v>3</v>
      </c>
      <c r="AA80">
        <v>0</v>
      </c>
      <c r="AB80" t="s">
        <v>52</v>
      </c>
      <c r="AC80">
        <v>1</v>
      </c>
      <c r="AD80">
        <v>41</v>
      </c>
      <c r="AE80">
        <f t="shared" si="5"/>
        <v>2.4390243902439025E-2</v>
      </c>
      <c r="AF80">
        <v>1.01</v>
      </c>
      <c r="AG80">
        <v>11</v>
      </c>
      <c r="AH80">
        <f t="shared" si="6"/>
        <v>9.1818181818181813E-2</v>
      </c>
      <c r="AI80">
        <v>1.01</v>
      </c>
      <c r="AJ80">
        <v>26</v>
      </c>
      <c r="AK80">
        <f t="shared" si="7"/>
        <v>3.884615384615385E-2</v>
      </c>
      <c r="AL80">
        <v>1.01</v>
      </c>
      <c r="AM80">
        <v>51</v>
      </c>
      <c r="AN80">
        <f t="shared" si="8"/>
        <v>1.9803921568627453E-2</v>
      </c>
      <c r="AO80">
        <v>1.01</v>
      </c>
      <c r="AP80">
        <v>21</v>
      </c>
      <c r="AQ80">
        <f t="shared" si="9"/>
        <v>4.8095238095238094E-2</v>
      </c>
      <c r="AR80">
        <v>1.02</v>
      </c>
      <c r="AS80">
        <v>51</v>
      </c>
      <c r="AT80">
        <v>1.01</v>
      </c>
      <c r="AU80">
        <v>24.09</v>
      </c>
      <c r="AW80">
        <v>1</v>
      </c>
      <c r="AX80">
        <v>1.01</v>
      </c>
      <c r="AY80">
        <v>1.01</v>
      </c>
      <c r="AZ80">
        <v>1.01</v>
      </c>
      <c r="BA80">
        <v>1.01</v>
      </c>
      <c r="BC80">
        <v>2.4390243902439025E-2</v>
      </c>
      <c r="BD80">
        <v>9.1818181818181813E-2</v>
      </c>
      <c r="BE80">
        <v>3.884615384615385E-2</v>
      </c>
      <c r="BF80">
        <v>1.9803921568627453E-2</v>
      </c>
      <c r="BG80">
        <v>4.8095238095238094E-2</v>
      </c>
    </row>
    <row r="81" spans="1:59" x14ac:dyDescent="0.3">
      <c r="A81">
        <v>51</v>
      </c>
      <c r="B81" t="s">
        <v>43</v>
      </c>
      <c r="C81" t="s">
        <v>44</v>
      </c>
      <c r="D81" t="s">
        <v>185</v>
      </c>
      <c r="E81" t="s">
        <v>46</v>
      </c>
      <c r="F81" t="s">
        <v>47</v>
      </c>
      <c r="G81" t="s">
        <v>48</v>
      </c>
      <c r="H81" t="s">
        <v>184</v>
      </c>
      <c r="I81">
        <v>5</v>
      </c>
      <c r="J81" t="s">
        <v>114</v>
      </c>
      <c r="K81" t="s">
        <v>116</v>
      </c>
      <c r="L81">
        <v>17</v>
      </c>
      <c r="M81">
        <v>39</v>
      </c>
      <c r="N81">
        <v>2025</v>
      </c>
      <c r="O81">
        <v>1080</v>
      </c>
      <c r="P81">
        <v>7</v>
      </c>
      <c r="Q81">
        <v>5</v>
      </c>
      <c r="R81">
        <v>6</v>
      </c>
      <c r="S81">
        <v>2</v>
      </c>
      <c r="T81">
        <v>4</v>
      </c>
      <c r="U81">
        <v>6</v>
      </c>
      <c r="V81">
        <v>7</v>
      </c>
      <c r="W81">
        <v>6</v>
      </c>
      <c r="Z81">
        <v>3</v>
      </c>
      <c r="AA81">
        <v>1</v>
      </c>
      <c r="AB81" t="s">
        <v>52</v>
      </c>
      <c r="AC81">
        <v>1.36</v>
      </c>
      <c r="AD81">
        <v>3</v>
      </c>
      <c r="AE81">
        <f t="shared" si="5"/>
        <v>0.45333333333333337</v>
      </c>
      <c r="AF81">
        <v>1.38</v>
      </c>
      <c r="AG81">
        <v>2.8</v>
      </c>
      <c r="AH81">
        <f t="shared" si="6"/>
        <v>0.49285714285714283</v>
      </c>
      <c r="AI81">
        <v>1.4</v>
      </c>
      <c r="AJ81">
        <v>3</v>
      </c>
      <c r="AK81">
        <f t="shared" si="7"/>
        <v>0.46666666666666662</v>
      </c>
      <c r="AL81">
        <v>1.42</v>
      </c>
      <c r="AM81">
        <v>3.14</v>
      </c>
      <c r="AN81">
        <f t="shared" si="8"/>
        <v>0.45222929936305728</v>
      </c>
      <c r="AO81">
        <v>1.36</v>
      </c>
      <c r="AP81">
        <v>3</v>
      </c>
      <c r="AQ81">
        <f t="shared" si="9"/>
        <v>0.45333333333333337</v>
      </c>
      <c r="AR81">
        <v>1.44</v>
      </c>
      <c r="AS81">
        <v>3.15</v>
      </c>
      <c r="AT81">
        <v>1.4</v>
      </c>
      <c r="AU81">
        <v>2.9</v>
      </c>
      <c r="AW81">
        <v>1.36</v>
      </c>
      <c r="AX81">
        <v>1.38</v>
      </c>
      <c r="AY81">
        <v>1.4</v>
      </c>
      <c r="AZ81">
        <v>1.42</v>
      </c>
      <c r="BA81">
        <v>1.36</v>
      </c>
      <c r="BC81">
        <v>0.45333333333333337</v>
      </c>
      <c r="BD81">
        <v>0.49285714285714283</v>
      </c>
      <c r="BE81">
        <v>0.46666666666666662</v>
      </c>
      <c r="BF81">
        <v>0.45222929936305728</v>
      </c>
      <c r="BG81">
        <v>0.45333333333333337</v>
      </c>
    </row>
    <row r="82" spans="1:59" x14ac:dyDescent="0.3">
      <c r="A82">
        <v>51</v>
      </c>
      <c r="B82" t="s">
        <v>43</v>
      </c>
      <c r="C82" t="s">
        <v>44</v>
      </c>
      <c r="D82" t="s">
        <v>185</v>
      </c>
      <c r="E82" t="s">
        <v>46</v>
      </c>
      <c r="F82" t="s">
        <v>47</v>
      </c>
      <c r="G82" t="s">
        <v>48</v>
      </c>
      <c r="H82" t="s">
        <v>184</v>
      </c>
      <c r="I82">
        <v>5</v>
      </c>
      <c r="J82" t="s">
        <v>153</v>
      </c>
      <c r="K82" t="s">
        <v>151</v>
      </c>
      <c r="L82">
        <v>24</v>
      </c>
      <c r="M82">
        <v>37</v>
      </c>
      <c r="N82">
        <v>1475</v>
      </c>
      <c r="O82">
        <v>1125</v>
      </c>
      <c r="P82">
        <v>7</v>
      </c>
      <c r="Q82">
        <v>5</v>
      </c>
      <c r="R82">
        <v>6</v>
      </c>
      <c r="S82">
        <v>1</v>
      </c>
      <c r="T82">
        <v>6</v>
      </c>
      <c r="U82">
        <v>3</v>
      </c>
      <c r="Z82">
        <v>3</v>
      </c>
      <c r="AA82">
        <v>0</v>
      </c>
      <c r="AB82" t="s">
        <v>52</v>
      </c>
      <c r="AC82">
        <v>1.53</v>
      </c>
      <c r="AD82">
        <v>2.37</v>
      </c>
      <c r="AE82">
        <f t="shared" si="5"/>
        <v>0.64556962025316456</v>
      </c>
      <c r="AF82">
        <v>1.5</v>
      </c>
      <c r="AG82">
        <v>2.4</v>
      </c>
      <c r="AH82">
        <f t="shared" si="6"/>
        <v>0.625</v>
      </c>
      <c r="AI82">
        <v>1.62</v>
      </c>
      <c r="AJ82">
        <v>2.2000000000000002</v>
      </c>
      <c r="AK82">
        <f t="shared" si="7"/>
        <v>0.73636363636363633</v>
      </c>
      <c r="AL82">
        <v>1.64</v>
      </c>
      <c r="AM82">
        <v>2.42</v>
      </c>
      <c r="AN82">
        <f t="shared" si="8"/>
        <v>0.6776859504132231</v>
      </c>
      <c r="AO82">
        <v>1.57</v>
      </c>
      <c r="AP82">
        <v>2.38</v>
      </c>
      <c r="AQ82">
        <f t="shared" si="9"/>
        <v>0.65966386554621859</v>
      </c>
      <c r="AR82">
        <v>1.65</v>
      </c>
      <c r="AS82">
        <v>2.62</v>
      </c>
      <c r="AT82">
        <v>1.57</v>
      </c>
      <c r="AU82">
        <v>2.35</v>
      </c>
      <c r="AW82">
        <v>1.53</v>
      </c>
      <c r="AX82">
        <v>1.5</v>
      </c>
      <c r="AY82">
        <v>1.62</v>
      </c>
      <c r="AZ82">
        <v>1.64</v>
      </c>
      <c r="BA82">
        <v>1.57</v>
      </c>
      <c r="BC82">
        <v>0.64556962025316456</v>
      </c>
      <c r="BD82">
        <v>0.625</v>
      </c>
      <c r="BE82">
        <v>0.73636363636363633</v>
      </c>
      <c r="BF82">
        <v>0.6776859504132231</v>
      </c>
      <c r="BG82">
        <v>0.65966386554621859</v>
      </c>
    </row>
    <row r="83" spans="1:59" x14ac:dyDescent="0.3">
      <c r="A83">
        <v>51</v>
      </c>
      <c r="B83" t="s">
        <v>43</v>
      </c>
      <c r="C83" t="s">
        <v>44</v>
      </c>
      <c r="D83" t="s">
        <v>185</v>
      </c>
      <c r="E83" t="s">
        <v>46</v>
      </c>
      <c r="F83" t="s">
        <v>47</v>
      </c>
      <c r="G83" t="s">
        <v>48</v>
      </c>
      <c r="H83" t="s">
        <v>184</v>
      </c>
      <c r="I83">
        <v>5</v>
      </c>
      <c r="J83" t="s">
        <v>132</v>
      </c>
      <c r="K83" t="s">
        <v>120</v>
      </c>
      <c r="L83">
        <v>13</v>
      </c>
      <c r="M83">
        <v>60</v>
      </c>
      <c r="N83">
        <v>2185</v>
      </c>
      <c r="O83">
        <v>790</v>
      </c>
      <c r="P83">
        <v>6</v>
      </c>
      <c r="Q83">
        <v>3</v>
      </c>
      <c r="R83">
        <v>6</v>
      </c>
      <c r="S83">
        <v>4</v>
      </c>
      <c r="T83">
        <v>7</v>
      </c>
      <c r="U83">
        <v>6</v>
      </c>
      <c r="Z83">
        <v>3</v>
      </c>
      <c r="AA83">
        <v>0</v>
      </c>
      <c r="AB83" t="s">
        <v>52</v>
      </c>
      <c r="AC83">
        <v>1.1100000000000001</v>
      </c>
      <c r="AD83">
        <v>6.5</v>
      </c>
      <c r="AE83">
        <f t="shared" si="5"/>
        <v>0.17076923076923078</v>
      </c>
      <c r="AF83">
        <v>1.1200000000000001</v>
      </c>
      <c r="AG83">
        <v>5.25</v>
      </c>
      <c r="AH83">
        <f t="shared" si="6"/>
        <v>0.21333333333333335</v>
      </c>
      <c r="AI83">
        <v>1.1399999999999999</v>
      </c>
      <c r="AJ83">
        <v>5.5</v>
      </c>
      <c r="AK83">
        <f t="shared" si="7"/>
        <v>0.20727272727272725</v>
      </c>
      <c r="AL83">
        <v>1.1399999999999999</v>
      </c>
      <c r="AM83">
        <v>6.87</v>
      </c>
      <c r="AN83">
        <f t="shared" si="8"/>
        <v>0.16593886462882093</v>
      </c>
      <c r="AO83">
        <v>1.1299999999999999</v>
      </c>
      <c r="AP83">
        <v>6</v>
      </c>
      <c r="AQ83">
        <f t="shared" si="9"/>
        <v>0.18833333333333332</v>
      </c>
      <c r="AR83">
        <v>1.17</v>
      </c>
      <c r="AS83">
        <v>7</v>
      </c>
      <c r="AT83">
        <v>1.1200000000000001</v>
      </c>
      <c r="AU83">
        <v>5.92</v>
      </c>
      <c r="AW83">
        <v>1.1100000000000001</v>
      </c>
      <c r="AX83">
        <v>1.1200000000000001</v>
      </c>
      <c r="AY83">
        <v>1.1399999999999999</v>
      </c>
      <c r="AZ83">
        <v>1.1399999999999999</v>
      </c>
      <c r="BA83">
        <v>1.1299999999999999</v>
      </c>
      <c r="BC83">
        <v>0.17076923076923078</v>
      </c>
      <c r="BD83">
        <v>0.21333333333333335</v>
      </c>
      <c r="BE83">
        <v>0.20727272727272725</v>
      </c>
      <c r="BF83">
        <v>0.16593886462882093</v>
      </c>
      <c r="BG83">
        <v>0.18833333333333332</v>
      </c>
    </row>
    <row r="84" spans="1:59" x14ac:dyDescent="0.3">
      <c r="A84">
        <v>51</v>
      </c>
      <c r="B84" t="s">
        <v>43</v>
      </c>
      <c r="C84" t="s">
        <v>44</v>
      </c>
      <c r="D84" t="s">
        <v>185</v>
      </c>
      <c r="E84" t="s">
        <v>46</v>
      </c>
      <c r="F84" t="s">
        <v>47</v>
      </c>
      <c r="G84" t="s">
        <v>48</v>
      </c>
      <c r="H84" t="s">
        <v>184</v>
      </c>
      <c r="I84">
        <v>5</v>
      </c>
      <c r="J84" t="s">
        <v>170</v>
      </c>
      <c r="K84" t="s">
        <v>178</v>
      </c>
      <c r="L84">
        <v>43</v>
      </c>
      <c r="M84">
        <v>128</v>
      </c>
      <c r="N84">
        <v>975</v>
      </c>
      <c r="O84">
        <v>439</v>
      </c>
      <c r="P84">
        <v>3</v>
      </c>
      <c r="Q84">
        <v>6</v>
      </c>
      <c r="R84">
        <v>4</v>
      </c>
      <c r="S84">
        <v>6</v>
      </c>
      <c r="T84">
        <v>6</v>
      </c>
      <c r="U84">
        <v>2</v>
      </c>
      <c r="V84">
        <v>6</v>
      </c>
      <c r="W84">
        <v>3</v>
      </c>
      <c r="X84">
        <v>7</v>
      </c>
      <c r="Y84">
        <v>5</v>
      </c>
      <c r="Z84">
        <v>3</v>
      </c>
      <c r="AA84">
        <v>2</v>
      </c>
      <c r="AB84" t="s">
        <v>52</v>
      </c>
      <c r="AC84">
        <v>1.28</v>
      </c>
      <c r="AD84">
        <v>3.5</v>
      </c>
      <c r="AE84">
        <f t="shared" si="5"/>
        <v>0.36571428571428571</v>
      </c>
      <c r="AF84">
        <v>1.3</v>
      </c>
      <c r="AG84">
        <v>3.2</v>
      </c>
      <c r="AH84">
        <f t="shared" si="6"/>
        <v>0.40625</v>
      </c>
      <c r="AI84">
        <v>1.36</v>
      </c>
      <c r="AJ84">
        <v>3</v>
      </c>
      <c r="AK84">
        <f t="shared" si="7"/>
        <v>0.45333333333333337</v>
      </c>
      <c r="AL84">
        <v>1.28</v>
      </c>
      <c r="AM84">
        <v>4.09</v>
      </c>
      <c r="AN84">
        <f t="shared" si="8"/>
        <v>0.31295843520782396</v>
      </c>
      <c r="AO84">
        <v>1.36</v>
      </c>
      <c r="AP84">
        <v>3</v>
      </c>
      <c r="AQ84">
        <f t="shared" si="9"/>
        <v>0.45333333333333337</v>
      </c>
      <c r="AR84">
        <v>1.42</v>
      </c>
      <c r="AS84">
        <v>4.0999999999999996</v>
      </c>
      <c r="AT84">
        <v>1.3</v>
      </c>
      <c r="AU84">
        <v>3.46</v>
      </c>
      <c r="AW84">
        <v>1.28</v>
      </c>
      <c r="AX84">
        <v>1.3</v>
      </c>
      <c r="AY84">
        <v>1.36</v>
      </c>
      <c r="AZ84">
        <v>1.28</v>
      </c>
      <c r="BA84">
        <v>1.36</v>
      </c>
      <c r="BC84">
        <v>0.36571428571428571</v>
      </c>
      <c r="BD84">
        <v>0.40625</v>
      </c>
      <c r="BE84">
        <v>0.45333333333333337</v>
      </c>
      <c r="BF84">
        <v>0.31295843520782396</v>
      </c>
      <c r="BG84">
        <v>0.45333333333333337</v>
      </c>
    </row>
    <row r="85" spans="1:59" x14ac:dyDescent="0.3">
      <c r="A85">
        <v>51</v>
      </c>
      <c r="B85" t="s">
        <v>43</v>
      </c>
      <c r="C85" t="s">
        <v>44</v>
      </c>
      <c r="D85" t="s">
        <v>185</v>
      </c>
      <c r="E85" t="s">
        <v>46</v>
      </c>
      <c r="F85" t="s">
        <v>47</v>
      </c>
      <c r="G85" t="s">
        <v>48</v>
      </c>
      <c r="H85" t="s">
        <v>184</v>
      </c>
      <c r="I85">
        <v>5</v>
      </c>
      <c r="J85" t="s">
        <v>98</v>
      </c>
      <c r="K85" t="s">
        <v>102</v>
      </c>
      <c r="L85">
        <v>35</v>
      </c>
      <c r="M85">
        <v>36</v>
      </c>
      <c r="N85">
        <v>1185</v>
      </c>
      <c r="O85">
        <v>1130</v>
      </c>
      <c r="P85">
        <v>6</v>
      </c>
      <c r="Q85">
        <v>4</v>
      </c>
      <c r="R85">
        <v>6</v>
      </c>
      <c r="S85">
        <v>3</v>
      </c>
      <c r="T85">
        <v>6</v>
      </c>
      <c r="U85">
        <v>4</v>
      </c>
      <c r="Z85">
        <v>3</v>
      </c>
      <c r="AA85">
        <v>0</v>
      </c>
      <c r="AB85" t="s">
        <v>52</v>
      </c>
      <c r="AC85">
        <v>1.5</v>
      </c>
      <c r="AD85">
        <v>2.5</v>
      </c>
      <c r="AE85">
        <f t="shared" si="5"/>
        <v>0.6</v>
      </c>
      <c r="AF85">
        <v>1.5</v>
      </c>
      <c r="AG85">
        <v>2.4</v>
      </c>
      <c r="AH85">
        <f t="shared" si="6"/>
        <v>0.625</v>
      </c>
      <c r="AI85">
        <v>1.53</v>
      </c>
      <c r="AJ85">
        <v>2.38</v>
      </c>
      <c r="AK85">
        <f t="shared" si="7"/>
        <v>0.6428571428571429</v>
      </c>
      <c r="AL85">
        <v>1.55</v>
      </c>
      <c r="AM85">
        <v>2.64</v>
      </c>
      <c r="AN85">
        <f t="shared" si="8"/>
        <v>0.58712121212121215</v>
      </c>
      <c r="AO85">
        <v>1.57</v>
      </c>
      <c r="AP85">
        <v>2.38</v>
      </c>
      <c r="AQ85">
        <f t="shared" si="9"/>
        <v>0.65966386554621859</v>
      </c>
      <c r="AR85">
        <v>1.61</v>
      </c>
      <c r="AS85">
        <v>2.75</v>
      </c>
      <c r="AT85">
        <v>1.53</v>
      </c>
      <c r="AU85">
        <v>2.46</v>
      </c>
      <c r="AW85">
        <v>1.5</v>
      </c>
      <c r="AX85">
        <v>1.5</v>
      </c>
      <c r="AY85">
        <v>1.53</v>
      </c>
      <c r="AZ85">
        <v>1.55</v>
      </c>
      <c r="BA85">
        <v>1.57</v>
      </c>
      <c r="BC85">
        <v>0.6</v>
      </c>
      <c r="BD85">
        <v>0.625</v>
      </c>
      <c r="BE85">
        <v>0.6428571428571429</v>
      </c>
      <c r="BF85">
        <v>0.58712121212121215</v>
      </c>
      <c r="BG85">
        <v>0.65966386554621859</v>
      </c>
    </row>
    <row r="86" spans="1:59" x14ac:dyDescent="0.3">
      <c r="A86">
        <v>51</v>
      </c>
      <c r="B86" t="s">
        <v>43</v>
      </c>
      <c r="C86" t="s">
        <v>44</v>
      </c>
      <c r="D86" t="s">
        <v>185</v>
      </c>
      <c r="E86" t="s">
        <v>46</v>
      </c>
      <c r="F86" t="s">
        <v>47</v>
      </c>
      <c r="G86" t="s">
        <v>48</v>
      </c>
      <c r="H86" t="s">
        <v>184</v>
      </c>
      <c r="I86">
        <v>5</v>
      </c>
      <c r="J86" t="s">
        <v>159</v>
      </c>
      <c r="K86" t="s">
        <v>174</v>
      </c>
      <c r="L86">
        <v>109</v>
      </c>
      <c r="M86">
        <v>73</v>
      </c>
      <c r="N86">
        <v>507</v>
      </c>
      <c r="O86">
        <v>696</v>
      </c>
      <c r="P86">
        <v>3</v>
      </c>
      <c r="Q86">
        <v>6</v>
      </c>
      <c r="R86">
        <v>7</v>
      </c>
      <c r="S86">
        <v>6</v>
      </c>
      <c r="T86">
        <v>2</v>
      </c>
      <c r="U86">
        <v>6</v>
      </c>
      <c r="V86">
        <v>6</v>
      </c>
      <c r="W86">
        <v>4</v>
      </c>
      <c r="X86">
        <v>6</v>
      </c>
      <c r="Y86">
        <v>4</v>
      </c>
      <c r="Z86">
        <v>3</v>
      </c>
      <c r="AA86">
        <v>2</v>
      </c>
      <c r="AB86" t="s">
        <v>52</v>
      </c>
      <c r="AC86">
        <v>2.1</v>
      </c>
      <c r="AD86">
        <v>1.66</v>
      </c>
      <c r="AE86">
        <f t="shared" si="5"/>
        <v>1.2650602409638556</v>
      </c>
      <c r="AF86">
        <v>2.1</v>
      </c>
      <c r="AG86">
        <v>1.65</v>
      </c>
      <c r="AH86">
        <f t="shared" si="6"/>
        <v>1.2727272727272729</v>
      </c>
      <c r="AI86">
        <v>2.1</v>
      </c>
      <c r="AJ86">
        <v>1.67</v>
      </c>
      <c r="AK86">
        <f t="shared" si="7"/>
        <v>1.2574850299401199</v>
      </c>
      <c r="AL86">
        <v>2.13</v>
      </c>
      <c r="AM86">
        <v>1.8</v>
      </c>
      <c r="AN86">
        <f t="shared" si="8"/>
        <v>1.1833333333333333</v>
      </c>
      <c r="AO86">
        <v>2.2000000000000002</v>
      </c>
      <c r="AP86">
        <v>1.67</v>
      </c>
      <c r="AQ86">
        <f t="shared" si="9"/>
        <v>1.317365269461078</v>
      </c>
      <c r="AR86">
        <v>2.25</v>
      </c>
      <c r="AS86">
        <v>1.8</v>
      </c>
      <c r="AT86">
        <v>2.13</v>
      </c>
      <c r="AU86">
        <v>1.69</v>
      </c>
      <c r="AW86">
        <v>2.1</v>
      </c>
      <c r="AX86">
        <v>2.1</v>
      </c>
      <c r="AY86">
        <v>2.1</v>
      </c>
      <c r="AZ86">
        <v>2.13</v>
      </c>
      <c r="BA86">
        <v>2.2000000000000002</v>
      </c>
      <c r="BC86">
        <v>1.2650602409638556</v>
      </c>
      <c r="BD86">
        <v>1.2727272727272729</v>
      </c>
      <c r="BE86">
        <v>1.2574850299401199</v>
      </c>
      <c r="BF86">
        <v>1.1833333333333333</v>
      </c>
      <c r="BG86">
        <v>1.317365269461078</v>
      </c>
    </row>
    <row r="87" spans="1:59" x14ac:dyDescent="0.3">
      <c r="A87">
        <v>51</v>
      </c>
      <c r="B87" t="s">
        <v>43</v>
      </c>
      <c r="C87" t="s">
        <v>44</v>
      </c>
      <c r="D87" t="s">
        <v>185</v>
      </c>
      <c r="E87" t="s">
        <v>46</v>
      </c>
      <c r="F87" t="s">
        <v>47</v>
      </c>
      <c r="G87" t="s">
        <v>48</v>
      </c>
      <c r="H87" t="s">
        <v>184</v>
      </c>
      <c r="I87">
        <v>5</v>
      </c>
      <c r="J87" t="s">
        <v>145</v>
      </c>
      <c r="K87" t="s">
        <v>142</v>
      </c>
      <c r="L87">
        <v>1</v>
      </c>
      <c r="M87">
        <v>87</v>
      </c>
      <c r="N87">
        <v>10980</v>
      </c>
      <c r="O87">
        <v>603</v>
      </c>
      <c r="P87">
        <v>7</v>
      </c>
      <c r="Q87">
        <v>6</v>
      </c>
      <c r="R87">
        <v>6</v>
      </c>
      <c r="S87">
        <v>2</v>
      </c>
      <c r="T87">
        <v>6</v>
      </c>
      <c r="U87">
        <v>2</v>
      </c>
      <c r="Z87">
        <v>3</v>
      </c>
      <c r="AA87">
        <v>0</v>
      </c>
      <c r="AB87" t="s">
        <v>52</v>
      </c>
      <c r="AC87">
        <v>1.002</v>
      </c>
      <c r="AD87">
        <v>34</v>
      </c>
      <c r="AE87">
        <f t="shared" si="5"/>
        <v>2.9470588235294116E-2</v>
      </c>
      <c r="AF87">
        <v>1.01</v>
      </c>
      <c r="AG87">
        <v>11</v>
      </c>
      <c r="AH87">
        <f t="shared" si="6"/>
        <v>9.1818181818181813E-2</v>
      </c>
      <c r="AI87">
        <v>1.01</v>
      </c>
      <c r="AJ87">
        <v>26</v>
      </c>
      <c r="AK87">
        <f t="shared" si="7"/>
        <v>3.884615384615385E-2</v>
      </c>
      <c r="AL87">
        <v>1.01</v>
      </c>
      <c r="AM87">
        <v>51</v>
      </c>
      <c r="AN87">
        <f t="shared" si="8"/>
        <v>1.9803921568627453E-2</v>
      </c>
      <c r="AO87">
        <v>1.01</v>
      </c>
      <c r="AP87">
        <v>17</v>
      </c>
      <c r="AQ87">
        <f t="shared" si="9"/>
        <v>5.9411764705882351E-2</v>
      </c>
      <c r="AR87">
        <v>1.02</v>
      </c>
      <c r="AS87">
        <v>71</v>
      </c>
      <c r="AT87">
        <v>1.01</v>
      </c>
      <c r="AU87">
        <v>23.12</v>
      </c>
      <c r="AW87">
        <v>1.002</v>
      </c>
      <c r="AX87">
        <v>1.01</v>
      </c>
      <c r="AY87">
        <v>1.01</v>
      </c>
      <c r="AZ87">
        <v>1.01</v>
      </c>
      <c r="BA87">
        <v>1.01</v>
      </c>
      <c r="BC87">
        <v>2.9470588235294116E-2</v>
      </c>
      <c r="BD87">
        <v>9.1818181818181813E-2</v>
      </c>
      <c r="BE87">
        <v>3.884615384615385E-2</v>
      </c>
      <c r="BF87">
        <v>1.9803921568627453E-2</v>
      </c>
      <c r="BG87">
        <v>5.9411764705882351E-2</v>
      </c>
    </row>
    <row r="88" spans="1:59" x14ac:dyDescent="0.3">
      <c r="A88">
        <v>51</v>
      </c>
      <c r="B88" t="s">
        <v>43</v>
      </c>
      <c r="C88" t="s">
        <v>44</v>
      </c>
      <c r="D88" t="s">
        <v>185</v>
      </c>
      <c r="E88" t="s">
        <v>46</v>
      </c>
      <c r="F88" t="s">
        <v>47</v>
      </c>
      <c r="G88" t="s">
        <v>48</v>
      </c>
      <c r="H88" t="s">
        <v>184</v>
      </c>
      <c r="I88">
        <v>5</v>
      </c>
      <c r="J88" t="s">
        <v>130</v>
      </c>
      <c r="K88" t="s">
        <v>134</v>
      </c>
      <c r="L88">
        <v>5</v>
      </c>
      <c r="M88">
        <v>104</v>
      </c>
      <c r="N88">
        <v>5075</v>
      </c>
      <c r="O88">
        <v>523</v>
      </c>
      <c r="P88">
        <v>7</v>
      </c>
      <c r="Q88">
        <v>6</v>
      </c>
      <c r="R88">
        <v>7</v>
      </c>
      <c r="S88">
        <v>6</v>
      </c>
      <c r="T88">
        <v>6</v>
      </c>
      <c r="U88">
        <v>3</v>
      </c>
      <c r="Z88">
        <v>3</v>
      </c>
      <c r="AA88">
        <v>0</v>
      </c>
      <c r="AB88" t="s">
        <v>52</v>
      </c>
      <c r="AC88">
        <v>1.02</v>
      </c>
      <c r="AD88">
        <v>17</v>
      </c>
      <c r="AE88">
        <f t="shared" si="5"/>
        <v>0.06</v>
      </c>
      <c r="AF88">
        <v>1.02</v>
      </c>
      <c r="AG88">
        <v>10</v>
      </c>
      <c r="AH88">
        <f t="shared" si="6"/>
        <v>0.10200000000000001</v>
      </c>
      <c r="AI88">
        <v>1.02</v>
      </c>
      <c r="AJ88">
        <v>15</v>
      </c>
      <c r="AK88">
        <f t="shared" si="7"/>
        <v>6.8000000000000005E-2</v>
      </c>
      <c r="AL88">
        <v>1.03</v>
      </c>
      <c r="AM88">
        <v>20</v>
      </c>
      <c r="AN88">
        <f t="shared" si="8"/>
        <v>5.1500000000000004E-2</v>
      </c>
      <c r="AO88">
        <v>1.02</v>
      </c>
      <c r="AP88">
        <v>13</v>
      </c>
      <c r="AQ88">
        <f t="shared" si="9"/>
        <v>7.8461538461538458E-2</v>
      </c>
      <c r="AR88">
        <v>1.06</v>
      </c>
      <c r="AS88">
        <v>23.5</v>
      </c>
      <c r="AT88">
        <v>1.03</v>
      </c>
      <c r="AU88">
        <v>13.64</v>
      </c>
      <c r="AW88">
        <v>1.02</v>
      </c>
      <c r="AX88">
        <v>1.02</v>
      </c>
      <c r="AY88">
        <v>1.02</v>
      </c>
      <c r="AZ88">
        <v>1.03</v>
      </c>
      <c r="BA88">
        <v>1.02</v>
      </c>
      <c r="BC88">
        <v>0.06</v>
      </c>
      <c r="BD88">
        <v>0.10200000000000001</v>
      </c>
      <c r="BE88">
        <v>6.8000000000000005E-2</v>
      </c>
      <c r="BF88">
        <v>5.1500000000000004E-2</v>
      </c>
      <c r="BG88">
        <v>7.8461538461538458E-2</v>
      </c>
    </row>
    <row r="89" spans="1:59" x14ac:dyDescent="0.3">
      <c r="A89">
        <v>51</v>
      </c>
      <c r="B89" t="s">
        <v>43</v>
      </c>
      <c r="C89" t="s">
        <v>44</v>
      </c>
      <c r="D89" t="s">
        <v>185</v>
      </c>
      <c r="E89" t="s">
        <v>46</v>
      </c>
      <c r="F89" t="s">
        <v>47</v>
      </c>
      <c r="G89" t="s">
        <v>48</v>
      </c>
      <c r="H89" t="s">
        <v>184</v>
      </c>
      <c r="I89">
        <v>5</v>
      </c>
      <c r="J89" t="s">
        <v>100</v>
      </c>
      <c r="K89" t="s">
        <v>104</v>
      </c>
      <c r="L89">
        <v>95</v>
      </c>
      <c r="M89">
        <v>41</v>
      </c>
      <c r="N89">
        <v>583</v>
      </c>
      <c r="O89">
        <v>1050</v>
      </c>
      <c r="P89">
        <v>1</v>
      </c>
      <c r="Q89">
        <v>6</v>
      </c>
      <c r="R89">
        <v>6</v>
      </c>
      <c r="S89">
        <v>3</v>
      </c>
      <c r="T89">
        <v>3</v>
      </c>
      <c r="U89">
        <v>6</v>
      </c>
      <c r="V89">
        <v>6</v>
      </c>
      <c r="W89">
        <v>3</v>
      </c>
      <c r="X89">
        <v>6</v>
      </c>
      <c r="Y89">
        <v>4</v>
      </c>
      <c r="Z89">
        <v>3</v>
      </c>
      <c r="AA89">
        <v>2</v>
      </c>
      <c r="AB89" t="s">
        <v>52</v>
      </c>
      <c r="AC89">
        <v>3.5</v>
      </c>
      <c r="AD89">
        <v>1.28</v>
      </c>
      <c r="AE89">
        <f t="shared" si="5"/>
        <v>2.734375</v>
      </c>
      <c r="AF89">
        <v>3.5</v>
      </c>
      <c r="AG89">
        <v>1.25</v>
      </c>
      <c r="AH89">
        <f t="shared" si="6"/>
        <v>2.8</v>
      </c>
      <c r="AI89">
        <v>3.5</v>
      </c>
      <c r="AJ89">
        <v>1.29</v>
      </c>
      <c r="AK89">
        <f t="shared" si="7"/>
        <v>2.7131782945736433</v>
      </c>
      <c r="AL89">
        <v>3.69</v>
      </c>
      <c r="AM89">
        <v>1.33</v>
      </c>
      <c r="AN89">
        <f t="shared" si="8"/>
        <v>2.7744360902255636</v>
      </c>
      <c r="AO89">
        <v>3.5</v>
      </c>
      <c r="AP89">
        <v>1.29</v>
      </c>
      <c r="AQ89">
        <f t="shared" si="9"/>
        <v>2.7131782945736433</v>
      </c>
      <c r="AR89">
        <v>3.95</v>
      </c>
      <c r="AS89">
        <v>1.35</v>
      </c>
      <c r="AT89">
        <v>3.53</v>
      </c>
      <c r="AU89">
        <v>1.29</v>
      </c>
      <c r="AW89">
        <v>3.5</v>
      </c>
      <c r="AX89">
        <v>3.5</v>
      </c>
      <c r="AY89">
        <v>3.5</v>
      </c>
      <c r="AZ89">
        <v>3.69</v>
      </c>
      <c r="BA89">
        <v>3.5</v>
      </c>
      <c r="BC89">
        <v>2.734375</v>
      </c>
      <c r="BD89">
        <v>2.8</v>
      </c>
      <c r="BE89">
        <v>2.7131782945736433</v>
      </c>
      <c r="BF89">
        <v>2.7744360902255636</v>
      </c>
      <c r="BG89">
        <v>2.7131782945736433</v>
      </c>
    </row>
    <row r="90" spans="1:59" x14ac:dyDescent="0.3">
      <c r="A90">
        <v>51</v>
      </c>
      <c r="B90" t="s">
        <v>43</v>
      </c>
      <c r="C90" t="s">
        <v>44</v>
      </c>
      <c r="D90" t="s">
        <v>185</v>
      </c>
      <c r="E90" t="s">
        <v>46</v>
      </c>
      <c r="F90" t="s">
        <v>47</v>
      </c>
      <c r="G90" t="s">
        <v>48</v>
      </c>
      <c r="H90" t="s">
        <v>184</v>
      </c>
      <c r="I90">
        <v>5</v>
      </c>
      <c r="J90" t="s">
        <v>124</v>
      </c>
      <c r="K90" t="s">
        <v>140</v>
      </c>
      <c r="L90">
        <v>65</v>
      </c>
      <c r="M90">
        <v>89</v>
      </c>
      <c r="N90">
        <v>750</v>
      </c>
      <c r="O90">
        <v>592</v>
      </c>
      <c r="P90">
        <v>6</v>
      </c>
      <c r="Q90">
        <v>4</v>
      </c>
      <c r="R90">
        <v>6</v>
      </c>
      <c r="S90">
        <v>2</v>
      </c>
      <c r="T90">
        <v>6</v>
      </c>
      <c r="U90">
        <v>2</v>
      </c>
      <c r="Z90">
        <v>3</v>
      </c>
      <c r="AA90">
        <v>0</v>
      </c>
      <c r="AB90" t="s">
        <v>52</v>
      </c>
      <c r="AC90">
        <v>1.33</v>
      </c>
      <c r="AD90">
        <v>3.25</v>
      </c>
      <c r="AE90">
        <f t="shared" si="5"/>
        <v>0.40923076923076923</v>
      </c>
      <c r="AF90">
        <v>1.38</v>
      </c>
      <c r="AG90">
        <v>2.8</v>
      </c>
      <c r="AH90">
        <f t="shared" si="6"/>
        <v>0.49285714285714283</v>
      </c>
      <c r="AI90">
        <v>1.36</v>
      </c>
      <c r="AJ90">
        <v>3</v>
      </c>
      <c r="AK90">
        <f t="shared" si="7"/>
        <v>0.45333333333333337</v>
      </c>
      <c r="AL90">
        <v>1.4</v>
      </c>
      <c r="AM90">
        <v>3.22</v>
      </c>
      <c r="AN90">
        <f t="shared" si="8"/>
        <v>0.43478260869565211</v>
      </c>
      <c r="AO90">
        <v>1.36</v>
      </c>
      <c r="AP90">
        <v>3</v>
      </c>
      <c r="AQ90">
        <f t="shared" si="9"/>
        <v>0.45333333333333337</v>
      </c>
      <c r="AR90">
        <v>1.42</v>
      </c>
      <c r="AS90">
        <v>3.35</v>
      </c>
      <c r="AT90">
        <v>1.37</v>
      </c>
      <c r="AU90">
        <v>3.02</v>
      </c>
      <c r="AW90">
        <v>1.33</v>
      </c>
      <c r="AX90">
        <v>1.38</v>
      </c>
      <c r="AY90">
        <v>1.36</v>
      </c>
      <c r="AZ90">
        <v>1.4</v>
      </c>
      <c r="BA90">
        <v>1.36</v>
      </c>
      <c r="BC90">
        <v>0.40923076923076923</v>
      </c>
      <c r="BD90">
        <v>0.49285714285714283</v>
      </c>
      <c r="BE90">
        <v>0.45333333333333337</v>
      </c>
      <c r="BF90">
        <v>0.43478260869565211</v>
      </c>
      <c r="BG90">
        <v>0.45333333333333337</v>
      </c>
    </row>
    <row r="91" spans="1:59" x14ac:dyDescent="0.3">
      <c r="A91">
        <v>51</v>
      </c>
      <c r="B91" t="s">
        <v>43</v>
      </c>
      <c r="C91" t="s">
        <v>44</v>
      </c>
      <c r="D91" t="s">
        <v>185</v>
      </c>
      <c r="E91" t="s">
        <v>46</v>
      </c>
      <c r="F91" t="s">
        <v>47</v>
      </c>
      <c r="G91" t="s">
        <v>48</v>
      </c>
      <c r="H91" t="s">
        <v>184</v>
      </c>
      <c r="I91">
        <v>5</v>
      </c>
      <c r="J91" t="s">
        <v>157</v>
      </c>
      <c r="K91" t="s">
        <v>155</v>
      </c>
      <c r="L91">
        <v>23</v>
      </c>
      <c r="M91">
        <v>114</v>
      </c>
      <c r="N91">
        <v>1550</v>
      </c>
      <c r="O91">
        <v>491</v>
      </c>
      <c r="P91">
        <v>7</v>
      </c>
      <c r="Q91">
        <v>6</v>
      </c>
      <c r="R91">
        <v>6</v>
      </c>
      <c r="S91">
        <v>4</v>
      </c>
      <c r="T91">
        <v>7</v>
      </c>
      <c r="U91">
        <v>5</v>
      </c>
      <c r="Z91">
        <v>3</v>
      </c>
      <c r="AA91">
        <v>0</v>
      </c>
      <c r="AB91" t="s">
        <v>52</v>
      </c>
      <c r="AC91">
        <v>1.44</v>
      </c>
      <c r="AD91">
        <v>2.62</v>
      </c>
      <c r="AE91">
        <f t="shared" si="5"/>
        <v>0.54961832061068694</v>
      </c>
      <c r="AF91">
        <v>1.45</v>
      </c>
      <c r="AG91">
        <v>2.5499999999999998</v>
      </c>
      <c r="AH91">
        <f t="shared" si="6"/>
        <v>0.56862745098039214</v>
      </c>
      <c r="AI91">
        <v>1.44</v>
      </c>
      <c r="AJ91">
        <v>2.62</v>
      </c>
      <c r="AK91">
        <f t="shared" si="7"/>
        <v>0.54961832061068694</v>
      </c>
      <c r="AL91">
        <v>1.52</v>
      </c>
      <c r="AM91">
        <v>2.73</v>
      </c>
      <c r="AN91">
        <f t="shared" si="8"/>
        <v>0.5567765567765568</v>
      </c>
      <c r="AO91">
        <v>1.5</v>
      </c>
      <c r="AP91">
        <v>2.63</v>
      </c>
      <c r="AQ91">
        <f t="shared" si="9"/>
        <v>0.57034220532319391</v>
      </c>
      <c r="AR91">
        <v>1.57</v>
      </c>
      <c r="AS91">
        <v>2.88</v>
      </c>
      <c r="AT91">
        <v>1.49</v>
      </c>
      <c r="AU91">
        <v>2.57</v>
      </c>
      <c r="AW91">
        <v>1.44</v>
      </c>
      <c r="AX91">
        <v>1.45</v>
      </c>
      <c r="AY91">
        <v>1.44</v>
      </c>
      <c r="AZ91">
        <v>1.52</v>
      </c>
      <c r="BA91">
        <v>1.5</v>
      </c>
      <c r="BC91">
        <v>0.54961832061068694</v>
      </c>
      <c r="BD91">
        <v>0.56862745098039214</v>
      </c>
      <c r="BE91">
        <v>0.54961832061068694</v>
      </c>
      <c r="BF91">
        <v>0.5567765567765568</v>
      </c>
      <c r="BG91">
        <v>0.57034220532319391</v>
      </c>
    </row>
    <row r="92" spans="1:59" x14ac:dyDescent="0.3">
      <c r="A92">
        <v>51</v>
      </c>
      <c r="B92" t="s">
        <v>43</v>
      </c>
      <c r="C92" t="s">
        <v>44</v>
      </c>
      <c r="D92" t="s">
        <v>185</v>
      </c>
      <c r="E92" t="s">
        <v>46</v>
      </c>
      <c r="F92" t="s">
        <v>47</v>
      </c>
      <c r="G92" t="s">
        <v>48</v>
      </c>
      <c r="H92" t="s">
        <v>184</v>
      </c>
      <c r="I92">
        <v>5</v>
      </c>
      <c r="J92" t="s">
        <v>138</v>
      </c>
      <c r="K92" t="s">
        <v>136</v>
      </c>
      <c r="L92">
        <v>47</v>
      </c>
      <c r="M92">
        <v>157</v>
      </c>
      <c r="N92">
        <v>905</v>
      </c>
      <c r="O92">
        <v>337</v>
      </c>
      <c r="P92">
        <v>7</v>
      </c>
      <c r="Q92">
        <v>5</v>
      </c>
      <c r="R92">
        <v>6</v>
      </c>
      <c r="S92">
        <v>3</v>
      </c>
      <c r="T92">
        <v>6</v>
      </c>
      <c r="U92">
        <v>4</v>
      </c>
      <c r="Z92">
        <v>3</v>
      </c>
      <c r="AA92">
        <v>0</v>
      </c>
      <c r="AB92" t="s">
        <v>52</v>
      </c>
      <c r="AC92">
        <v>1.53</v>
      </c>
      <c r="AD92">
        <v>2.37</v>
      </c>
      <c r="AE92">
        <f t="shared" si="5"/>
        <v>0.64556962025316456</v>
      </c>
      <c r="AF92">
        <v>1.52</v>
      </c>
      <c r="AG92">
        <v>2.35</v>
      </c>
      <c r="AH92">
        <f t="shared" si="6"/>
        <v>0.64680851063829781</v>
      </c>
      <c r="AI92">
        <v>1.57</v>
      </c>
      <c r="AJ92">
        <v>2.38</v>
      </c>
      <c r="AK92">
        <f t="shared" si="7"/>
        <v>0.65966386554621859</v>
      </c>
      <c r="AL92">
        <v>1.58</v>
      </c>
      <c r="AM92">
        <v>2.5499999999999998</v>
      </c>
      <c r="AN92">
        <f t="shared" si="8"/>
        <v>0.61960784313725492</v>
      </c>
      <c r="AO92">
        <v>1.57</v>
      </c>
      <c r="AP92">
        <v>2.38</v>
      </c>
      <c r="AQ92">
        <f t="shared" si="9"/>
        <v>0.65966386554621859</v>
      </c>
      <c r="AR92">
        <v>1.62</v>
      </c>
      <c r="AS92">
        <v>2.64</v>
      </c>
      <c r="AT92">
        <v>1.56</v>
      </c>
      <c r="AU92">
        <v>2.39</v>
      </c>
      <c r="AW92">
        <v>1.53</v>
      </c>
      <c r="AX92">
        <v>1.52</v>
      </c>
      <c r="AY92">
        <v>1.57</v>
      </c>
      <c r="AZ92">
        <v>1.58</v>
      </c>
      <c r="BA92">
        <v>1.57</v>
      </c>
      <c r="BC92">
        <v>0.64556962025316456</v>
      </c>
      <c r="BD92">
        <v>0.64680851063829781</v>
      </c>
      <c r="BE92">
        <v>0.65966386554621859</v>
      </c>
      <c r="BF92">
        <v>0.61960784313725492</v>
      </c>
      <c r="BG92">
        <v>0.65966386554621859</v>
      </c>
    </row>
    <row r="93" spans="1:59" x14ac:dyDescent="0.3">
      <c r="A93">
        <v>51</v>
      </c>
      <c r="B93" t="s">
        <v>43</v>
      </c>
      <c r="C93" t="s">
        <v>44</v>
      </c>
      <c r="D93" t="s">
        <v>185</v>
      </c>
      <c r="E93" t="s">
        <v>46</v>
      </c>
      <c r="F93" t="s">
        <v>47</v>
      </c>
      <c r="G93" t="s">
        <v>48</v>
      </c>
      <c r="H93" t="s">
        <v>184</v>
      </c>
      <c r="I93">
        <v>5</v>
      </c>
      <c r="J93" t="s">
        <v>172</v>
      </c>
      <c r="K93" t="s">
        <v>168</v>
      </c>
      <c r="L93">
        <v>102</v>
      </c>
      <c r="M93">
        <v>146</v>
      </c>
      <c r="N93">
        <v>532</v>
      </c>
      <c r="O93">
        <v>371</v>
      </c>
      <c r="P93">
        <v>6</v>
      </c>
      <c r="Q93">
        <v>3</v>
      </c>
      <c r="R93">
        <v>6</v>
      </c>
      <c r="S93">
        <v>4</v>
      </c>
      <c r="T93">
        <v>3</v>
      </c>
      <c r="U93">
        <v>6</v>
      </c>
      <c r="V93">
        <v>4</v>
      </c>
      <c r="W93">
        <v>6</v>
      </c>
      <c r="X93">
        <v>6</v>
      </c>
      <c r="Y93">
        <v>3</v>
      </c>
      <c r="Z93">
        <v>3</v>
      </c>
      <c r="AA93">
        <v>2</v>
      </c>
      <c r="AB93" t="s">
        <v>52</v>
      </c>
      <c r="AC93">
        <v>1.57</v>
      </c>
      <c r="AD93">
        <v>2.25</v>
      </c>
      <c r="AE93">
        <f t="shared" si="5"/>
        <v>0.69777777777777783</v>
      </c>
      <c r="AF93">
        <v>1.6</v>
      </c>
      <c r="AG93">
        <v>2.2000000000000002</v>
      </c>
      <c r="AH93">
        <f t="shared" si="6"/>
        <v>0.72727272727272729</v>
      </c>
      <c r="AI93">
        <v>1.57</v>
      </c>
      <c r="AJ93">
        <v>2.25</v>
      </c>
      <c r="AK93">
        <f t="shared" si="7"/>
        <v>0.69777777777777783</v>
      </c>
      <c r="AL93">
        <v>1.61</v>
      </c>
      <c r="AM93">
        <v>2.4900000000000002</v>
      </c>
      <c r="AN93">
        <f t="shared" si="8"/>
        <v>0.64658634538152604</v>
      </c>
      <c r="AO93">
        <v>1.62</v>
      </c>
      <c r="AP93">
        <v>2.25</v>
      </c>
      <c r="AQ93">
        <f t="shared" si="9"/>
        <v>0.72000000000000008</v>
      </c>
      <c r="AR93">
        <v>1.67</v>
      </c>
      <c r="AS93">
        <v>2.4900000000000002</v>
      </c>
      <c r="AT93">
        <v>1.61</v>
      </c>
      <c r="AU93">
        <v>2.2799999999999998</v>
      </c>
      <c r="AW93">
        <v>1.57</v>
      </c>
      <c r="AX93">
        <v>1.6</v>
      </c>
      <c r="AY93">
        <v>1.57</v>
      </c>
      <c r="AZ93">
        <v>1.61</v>
      </c>
      <c r="BA93">
        <v>1.62</v>
      </c>
      <c r="BC93">
        <v>0.69777777777777783</v>
      </c>
      <c r="BD93">
        <v>0.72727272727272729</v>
      </c>
      <c r="BE93">
        <v>0.69777777777777783</v>
      </c>
      <c r="BF93">
        <v>0.64658634538152604</v>
      </c>
      <c r="BG93">
        <v>0.72000000000000008</v>
      </c>
    </row>
    <row r="94" spans="1:59" x14ac:dyDescent="0.3">
      <c r="A94">
        <v>51</v>
      </c>
      <c r="B94" t="s">
        <v>43</v>
      </c>
      <c r="C94" t="s">
        <v>44</v>
      </c>
      <c r="D94" t="s">
        <v>185</v>
      </c>
      <c r="E94" t="s">
        <v>46</v>
      </c>
      <c r="F94" t="s">
        <v>47</v>
      </c>
      <c r="G94" t="s">
        <v>48</v>
      </c>
      <c r="H94" t="s">
        <v>184</v>
      </c>
      <c r="I94">
        <v>5</v>
      </c>
      <c r="J94" t="s">
        <v>182</v>
      </c>
      <c r="K94" t="s">
        <v>163</v>
      </c>
      <c r="L94">
        <v>3</v>
      </c>
      <c r="M94">
        <v>81</v>
      </c>
      <c r="N94">
        <v>8700</v>
      </c>
      <c r="O94">
        <v>625</v>
      </c>
      <c r="P94">
        <v>7</v>
      </c>
      <c r="Q94">
        <v>5</v>
      </c>
      <c r="R94">
        <v>6</v>
      </c>
      <c r="S94">
        <v>1</v>
      </c>
      <c r="T94">
        <v>3</v>
      </c>
      <c r="U94">
        <v>6</v>
      </c>
      <c r="V94">
        <v>6</v>
      </c>
      <c r="W94">
        <v>1</v>
      </c>
      <c r="Z94">
        <v>3</v>
      </c>
      <c r="AA94">
        <v>1</v>
      </c>
      <c r="AB94" t="s">
        <v>52</v>
      </c>
      <c r="AC94">
        <v>1.01</v>
      </c>
      <c r="AD94">
        <v>23</v>
      </c>
      <c r="AE94">
        <f t="shared" si="5"/>
        <v>4.3913043478260867E-2</v>
      </c>
      <c r="AF94">
        <v>1.01</v>
      </c>
      <c r="AG94">
        <v>11</v>
      </c>
      <c r="AH94">
        <f t="shared" si="6"/>
        <v>9.1818181818181813E-2</v>
      </c>
      <c r="AI94">
        <v>1.02</v>
      </c>
      <c r="AJ94">
        <v>17</v>
      </c>
      <c r="AK94">
        <f t="shared" si="7"/>
        <v>0.06</v>
      </c>
      <c r="AL94">
        <v>1.01</v>
      </c>
      <c r="AM94">
        <v>28.27</v>
      </c>
      <c r="AN94">
        <f t="shared" si="8"/>
        <v>3.5726918995401487E-2</v>
      </c>
      <c r="AO94">
        <v>1.01</v>
      </c>
      <c r="AP94">
        <v>17</v>
      </c>
      <c r="AQ94">
        <f t="shared" si="9"/>
        <v>5.9411764705882351E-2</v>
      </c>
      <c r="AR94">
        <v>1.03</v>
      </c>
      <c r="AS94">
        <v>36</v>
      </c>
      <c r="AT94">
        <v>1.01</v>
      </c>
      <c r="AU94">
        <v>18.09</v>
      </c>
      <c r="AW94">
        <v>1.01</v>
      </c>
      <c r="AX94">
        <v>1.01</v>
      </c>
      <c r="AY94">
        <v>1.02</v>
      </c>
      <c r="AZ94">
        <v>1.01</v>
      </c>
      <c r="BA94">
        <v>1.01</v>
      </c>
      <c r="BC94">
        <v>4.3913043478260867E-2</v>
      </c>
      <c r="BD94">
        <v>9.1818181818181813E-2</v>
      </c>
      <c r="BE94">
        <v>0.06</v>
      </c>
      <c r="BF94">
        <v>3.5726918995401487E-2</v>
      </c>
      <c r="BG94">
        <v>5.9411764705882351E-2</v>
      </c>
    </row>
    <row r="95" spans="1:59" x14ac:dyDescent="0.3">
      <c r="A95">
        <v>51</v>
      </c>
      <c r="B95" t="s">
        <v>43</v>
      </c>
      <c r="C95" t="s">
        <v>44</v>
      </c>
      <c r="D95" t="s">
        <v>185</v>
      </c>
      <c r="E95" t="s">
        <v>46</v>
      </c>
      <c r="F95" t="s">
        <v>47</v>
      </c>
      <c r="G95" t="s">
        <v>48</v>
      </c>
      <c r="H95" t="s">
        <v>184</v>
      </c>
      <c r="I95">
        <v>5</v>
      </c>
      <c r="J95" t="s">
        <v>176</v>
      </c>
      <c r="K95" t="s">
        <v>180</v>
      </c>
      <c r="L95">
        <v>10</v>
      </c>
      <c r="M95">
        <v>79</v>
      </c>
      <c r="N95">
        <v>2610</v>
      </c>
      <c r="O95">
        <v>637</v>
      </c>
      <c r="P95">
        <v>7</v>
      </c>
      <c r="Q95">
        <v>5</v>
      </c>
      <c r="R95">
        <v>7</v>
      </c>
      <c r="S95">
        <v>6</v>
      </c>
      <c r="T95">
        <v>6</v>
      </c>
      <c r="U95">
        <v>4</v>
      </c>
      <c r="Z95">
        <v>3</v>
      </c>
      <c r="AA95">
        <v>0</v>
      </c>
      <c r="AB95" t="s">
        <v>52</v>
      </c>
      <c r="AC95">
        <v>1.18</v>
      </c>
      <c r="AD95">
        <v>4.5</v>
      </c>
      <c r="AE95">
        <f t="shared" si="5"/>
        <v>0.26222222222222219</v>
      </c>
      <c r="AF95">
        <v>1.2</v>
      </c>
      <c r="AG95">
        <v>4</v>
      </c>
      <c r="AH95">
        <f t="shared" si="6"/>
        <v>0.3</v>
      </c>
      <c r="AI95">
        <v>1.22</v>
      </c>
      <c r="AJ95">
        <v>4</v>
      </c>
      <c r="AK95">
        <f t="shared" si="7"/>
        <v>0.30499999999999999</v>
      </c>
      <c r="AL95">
        <v>1.19</v>
      </c>
      <c r="AM95">
        <v>5.46</v>
      </c>
      <c r="AN95">
        <f t="shared" si="8"/>
        <v>0.21794871794871795</v>
      </c>
      <c r="AO95">
        <v>1.25</v>
      </c>
      <c r="AP95">
        <v>3.75</v>
      </c>
      <c r="AQ95">
        <f t="shared" si="9"/>
        <v>0.33333333333333331</v>
      </c>
      <c r="AR95">
        <v>1.3</v>
      </c>
      <c r="AS95">
        <v>5.46</v>
      </c>
      <c r="AT95">
        <v>1.22</v>
      </c>
      <c r="AU95">
        <v>4.2699999999999996</v>
      </c>
      <c r="AW95">
        <v>1.18</v>
      </c>
      <c r="AX95">
        <v>1.2</v>
      </c>
      <c r="AY95">
        <v>1.22</v>
      </c>
      <c r="AZ95">
        <v>1.19</v>
      </c>
      <c r="BA95">
        <v>1.25</v>
      </c>
      <c r="BC95">
        <v>0.26222222222222219</v>
      </c>
      <c r="BD95">
        <v>0.3</v>
      </c>
      <c r="BE95">
        <v>0.30499999999999999</v>
      </c>
      <c r="BF95">
        <v>0.21794871794871795</v>
      </c>
      <c r="BG95">
        <v>0.33333333333333331</v>
      </c>
    </row>
    <row r="96" spans="1:59" x14ac:dyDescent="0.3">
      <c r="A96">
        <v>51</v>
      </c>
      <c r="B96" t="s">
        <v>43</v>
      </c>
      <c r="C96" t="s">
        <v>44</v>
      </c>
      <c r="D96" t="s">
        <v>186</v>
      </c>
      <c r="E96" t="s">
        <v>46</v>
      </c>
      <c r="F96" t="s">
        <v>47</v>
      </c>
      <c r="G96" t="s">
        <v>48</v>
      </c>
      <c r="H96" t="s">
        <v>184</v>
      </c>
      <c r="I96">
        <v>5</v>
      </c>
      <c r="J96" t="s">
        <v>147</v>
      </c>
      <c r="K96" t="s">
        <v>149</v>
      </c>
      <c r="L96">
        <v>53</v>
      </c>
      <c r="M96">
        <v>20</v>
      </c>
      <c r="N96">
        <v>865</v>
      </c>
      <c r="O96">
        <v>1740</v>
      </c>
      <c r="P96">
        <v>6</v>
      </c>
      <c r="Q96">
        <v>2</v>
      </c>
      <c r="R96">
        <v>6</v>
      </c>
      <c r="S96">
        <v>2</v>
      </c>
      <c r="T96">
        <v>6</v>
      </c>
      <c r="U96">
        <v>2</v>
      </c>
      <c r="Z96">
        <v>3</v>
      </c>
      <c r="AA96">
        <v>0</v>
      </c>
      <c r="AB96" t="s">
        <v>52</v>
      </c>
      <c r="AC96">
        <v>3.25</v>
      </c>
      <c r="AD96">
        <v>1.33</v>
      </c>
      <c r="AE96">
        <f t="shared" si="5"/>
        <v>2.4436090225563909</v>
      </c>
      <c r="AF96">
        <v>3</v>
      </c>
      <c r="AG96">
        <v>1.33</v>
      </c>
      <c r="AH96">
        <f t="shared" si="6"/>
        <v>2.255639097744361</v>
      </c>
      <c r="AI96">
        <v>2.75</v>
      </c>
      <c r="AJ96">
        <v>1.4</v>
      </c>
      <c r="AK96">
        <f t="shared" si="7"/>
        <v>1.9642857142857144</v>
      </c>
      <c r="AL96">
        <v>3.24</v>
      </c>
      <c r="AM96">
        <v>1.4</v>
      </c>
      <c r="AN96">
        <f t="shared" si="8"/>
        <v>2.3142857142857145</v>
      </c>
      <c r="AO96">
        <v>3</v>
      </c>
      <c r="AP96">
        <v>1.36</v>
      </c>
      <c r="AQ96">
        <f t="shared" si="9"/>
        <v>2.2058823529411762</v>
      </c>
      <c r="AR96">
        <v>3.35</v>
      </c>
      <c r="AS96">
        <v>1.42</v>
      </c>
      <c r="AT96">
        <v>3.06</v>
      </c>
      <c r="AU96">
        <v>1.36</v>
      </c>
      <c r="AW96">
        <v>3.25</v>
      </c>
      <c r="AX96">
        <v>3</v>
      </c>
      <c r="AY96">
        <v>2.75</v>
      </c>
      <c r="AZ96">
        <v>3.24</v>
      </c>
      <c r="BA96">
        <v>3</v>
      </c>
      <c r="BC96">
        <v>2.4436090225563909</v>
      </c>
      <c r="BD96">
        <v>2.255639097744361</v>
      </c>
      <c r="BE96">
        <v>1.9642857142857144</v>
      </c>
      <c r="BF96">
        <v>2.3142857142857145</v>
      </c>
      <c r="BG96">
        <v>2.2058823529411762</v>
      </c>
    </row>
    <row r="97" spans="1:59" x14ac:dyDescent="0.3">
      <c r="A97">
        <v>51</v>
      </c>
      <c r="B97" t="s">
        <v>43</v>
      </c>
      <c r="C97" t="s">
        <v>44</v>
      </c>
      <c r="D97" t="s">
        <v>186</v>
      </c>
      <c r="E97" t="s">
        <v>46</v>
      </c>
      <c r="F97" t="s">
        <v>47</v>
      </c>
      <c r="G97" t="s">
        <v>48</v>
      </c>
      <c r="H97" t="s">
        <v>184</v>
      </c>
      <c r="I97">
        <v>5</v>
      </c>
      <c r="J97" t="s">
        <v>165</v>
      </c>
      <c r="K97" t="s">
        <v>161</v>
      </c>
      <c r="L97">
        <v>66</v>
      </c>
      <c r="M97">
        <v>6</v>
      </c>
      <c r="N97">
        <v>730</v>
      </c>
      <c r="O97">
        <v>4740</v>
      </c>
      <c r="P97">
        <v>6</v>
      </c>
      <c r="Q97">
        <v>4</v>
      </c>
      <c r="R97">
        <v>5</v>
      </c>
      <c r="S97">
        <v>7</v>
      </c>
      <c r="T97">
        <v>3</v>
      </c>
      <c r="U97">
        <v>6</v>
      </c>
      <c r="V97">
        <v>7</v>
      </c>
      <c r="W97">
        <v>6</v>
      </c>
      <c r="X97">
        <v>6</v>
      </c>
      <c r="Y97">
        <v>1</v>
      </c>
      <c r="Z97">
        <v>3</v>
      </c>
      <c r="AA97">
        <v>2</v>
      </c>
      <c r="AB97" t="s">
        <v>52</v>
      </c>
      <c r="AC97">
        <v>7</v>
      </c>
      <c r="AD97">
        <v>1.1000000000000001</v>
      </c>
      <c r="AE97">
        <f t="shared" si="5"/>
        <v>6.3636363636363633</v>
      </c>
      <c r="AF97">
        <v>5.25</v>
      </c>
      <c r="AG97">
        <v>1.1200000000000001</v>
      </c>
      <c r="AH97">
        <f t="shared" si="6"/>
        <v>4.6874999999999991</v>
      </c>
      <c r="AI97">
        <v>6.5</v>
      </c>
      <c r="AJ97">
        <v>1.1100000000000001</v>
      </c>
      <c r="AK97">
        <f t="shared" si="7"/>
        <v>5.8558558558558556</v>
      </c>
      <c r="AL97">
        <v>8.0399999999999991</v>
      </c>
      <c r="AM97">
        <v>1.1100000000000001</v>
      </c>
      <c r="AN97">
        <f t="shared" si="8"/>
        <v>7.2432432432432421</v>
      </c>
      <c r="AO97">
        <v>7</v>
      </c>
      <c r="AP97">
        <v>1.1000000000000001</v>
      </c>
      <c r="AQ97">
        <f t="shared" si="9"/>
        <v>6.3636363636363633</v>
      </c>
      <c r="AR97">
        <v>8.0399999999999991</v>
      </c>
      <c r="AS97">
        <v>1.17</v>
      </c>
      <c r="AT97">
        <v>6.4</v>
      </c>
      <c r="AU97">
        <v>1.1100000000000001</v>
      </c>
      <c r="AW97">
        <v>7</v>
      </c>
      <c r="AX97">
        <v>5.25</v>
      </c>
      <c r="AY97">
        <v>6.5</v>
      </c>
      <c r="AZ97">
        <v>8.0399999999999991</v>
      </c>
      <c r="BA97">
        <v>7</v>
      </c>
      <c r="BC97">
        <v>6.3636363636363633</v>
      </c>
      <c r="BD97">
        <v>4.6874999999999991</v>
      </c>
      <c r="BE97">
        <v>5.8558558558558556</v>
      </c>
      <c r="BF97">
        <v>7.2432432432432421</v>
      </c>
      <c r="BG97">
        <v>6.3636363636363633</v>
      </c>
    </row>
    <row r="98" spans="1:59" x14ac:dyDescent="0.3">
      <c r="A98">
        <v>51</v>
      </c>
      <c r="B98" t="s">
        <v>43</v>
      </c>
      <c r="C98" t="s">
        <v>44</v>
      </c>
      <c r="D98" t="s">
        <v>186</v>
      </c>
      <c r="E98" t="s">
        <v>46</v>
      </c>
      <c r="F98" t="s">
        <v>47</v>
      </c>
      <c r="G98" t="s">
        <v>48</v>
      </c>
      <c r="H98" t="s">
        <v>187</v>
      </c>
      <c r="I98">
        <v>5</v>
      </c>
      <c r="J98" t="s">
        <v>88</v>
      </c>
      <c r="K98" t="s">
        <v>69</v>
      </c>
      <c r="L98">
        <v>4</v>
      </c>
      <c r="M98">
        <v>172</v>
      </c>
      <c r="N98">
        <v>7210</v>
      </c>
      <c r="O98">
        <v>279</v>
      </c>
      <c r="P98">
        <v>6</v>
      </c>
      <c r="Q98">
        <v>4</v>
      </c>
      <c r="R98">
        <v>6</v>
      </c>
      <c r="S98">
        <v>3</v>
      </c>
      <c r="T98">
        <v>4</v>
      </c>
      <c r="U98">
        <v>6</v>
      </c>
      <c r="V98">
        <v>6</v>
      </c>
      <c r="W98">
        <v>4</v>
      </c>
      <c r="Z98">
        <v>3</v>
      </c>
      <c r="AA98">
        <v>1</v>
      </c>
      <c r="AB98" t="s">
        <v>52</v>
      </c>
      <c r="AC98">
        <v>1.07</v>
      </c>
      <c r="AD98">
        <v>9</v>
      </c>
      <c r="AE98">
        <f t="shared" si="5"/>
        <v>0.11888888888888889</v>
      </c>
      <c r="AF98">
        <v>1.07</v>
      </c>
      <c r="AG98">
        <v>7</v>
      </c>
      <c r="AH98">
        <f t="shared" si="6"/>
        <v>0.15285714285714286</v>
      </c>
      <c r="AI98">
        <v>1.08</v>
      </c>
      <c r="AJ98">
        <v>8</v>
      </c>
      <c r="AK98">
        <f t="shared" si="7"/>
        <v>0.13500000000000001</v>
      </c>
      <c r="AL98">
        <v>1.0900000000000001</v>
      </c>
      <c r="AM98">
        <v>9.9499999999999993</v>
      </c>
      <c r="AN98">
        <f t="shared" si="8"/>
        <v>0.10954773869346736</v>
      </c>
      <c r="AO98">
        <v>1.06</v>
      </c>
      <c r="AP98">
        <v>8.5</v>
      </c>
      <c r="AQ98">
        <f t="shared" si="9"/>
        <v>0.12470588235294118</v>
      </c>
      <c r="AR98">
        <v>1.1000000000000001</v>
      </c>
      <c r="AS98">
        <v>11</v>
      </c>
      <c r="AT98">
        <v>1.07</v>
      </c>
      <c r="AU98">
        <v>8.24</v>
      </c>
      <c r="AW98">
        <v>1.07</v>
      </c>
      <c r="AX98">
        <v>1.07</v>
      </c>
      <c r="AY98">
        <v>1.08</v>
      </c>
      <c r="AZ98">
        <v>1.0900000000000001</v>
      </c>
      <c r="BA98">
        <v>1.06</v>
      </c>
      <c r="BC98">
        <v>0.11888888888888889</v>
      </c>
      <c r="BD98">
        <v>0.15285714285714286</v>
      </c>
      <c r="BE98">
        <v>0.13500000000000001</v>
      </c>
      <c r="BF98">
        <v>0.10954773869346736</v>
      </c>
      <c r="BG98">
        <v>0.12470588235294118</v>
      </c>
    </row>
    <row r="99" spans="1:59" x14ac:dyDescent="0.3">
      <c r="A99">
        <v>51</v>
      </c>
      <c r="B99" t="s">
        <v>43</v>
      </c>
      <c r="C99" t="s">
        <v>44</v>
      </c>
      <c r="D99" t="s">
        <v>186</v>
      </c>
      <c r="E99" t="s">
        <v>46</v>
      </c>
      <c r="F99" t="s">
        <v>47</v>
      </c>
      <c r="G99" t="s">
        <v>48</v>
      </c>
      <c r="H99" t="s">
        <v>187</v>
      </c>
      <c r="I99">
        <v>5</v>
      </c>
      <c r="J99" t="s">
        <v>96</v>
      </c>
      <c r="K99" t="s">
        <v>59</v>
      </c>
      <c r="L99">
        <v>11</v>
      </c>
      <c r="M99">
        <v>26</v>
      </c>
      <c r="N99">
        <v>2555</v>
      </c>
      <c r="O99">
        <v>1435</v>
      </c>
      <c r="P99">
        <v>6</v>
      </c>
      <c r="Q99">
        <v>7</v>
      </c>
      <c r="R99">
        <v>6</v>
      </c>
      <c r="S99">
        <v>4</v>
      </c>
      <c r="T99">
        <v>6</v>
      </c>
      <c r="U99">
        <v>3</v>
      </c>
      <c r="V99">
        <v>6</v>
      </c>
      <c r="W99">
        <v>4</v>
      </c>
      <c r="Z99">
        <v>3</v>
      </c>
      <c r="AA99">
        <v>1</v>
      </c>
      <c r="AB99" t="s">
        <v>52</v>
      </c>
      <c r="AC99">
        <v>1.36</v>
      </c>
      <c r="AD99">
        <v>3</v>
      </c>
      <c r="AE99">
        <f t="shared" si="5"/>
        <v>0.45333333333333337</v>
      </c>
      <c r="AF99">
        <v>1.4</v>
      </c>
      <c r="AG99">
        <v>2.75</v>
      </c>
      <c r="AH99">
        <f t="shared" si="6"/>
        <v>0.50909090909090904</v>
      </c>
      <c r="AI99">
        <v>1.4</v>
      </c>
      <c r="AJ99">
        <v>3</v>
      </c>
      <c r="AK99">
        <f t="shared" si="7"/>
        <v>0.46666666666666662</v>
      </c>
      <c r="AL99">
        <v>1.43</v>
      </c>
      <c r="AM99">
        <v>3.1</v>
      </c>
      <c r="AN99">
        <f t="shared" si="8"/>
        <v>0.46129032258064512</v>
      </c>
      <c r="AO99">
        <v>1.36</v>
      </c>
      <c r="AP99">
        <v>3</v>
      </c>
      <c r="AQ99">
        <f t="shared" si="9"/>
        <v>0.45333333333333337</v>
      </c>
      <c r="AR99">
        <v>1.43</v>
      </c>
      <c r="AS99">
        <v>3.5</v>
      </c>
      <c r="AT99">
        <v>1.38</v>
      </c>
      <c r="AU99">
        <v>2.98</v>
      </c>
      <c r="AW99">
        <v>1.36</v>
      </c>
      <c r="AX99">
        <v>1.4</v>
      </c>
      <c r="AY99">
        <v>1.4</v>
      </c>
      <c r="AZ99">
        <v>1.43</v>
      </c>
      <c r="BA99">
        <v>1.36</v>
      </c>
      <c r="BC99">
        <v>0.45333333333333337</v>
      </c>
      <c r="BD99">
        <v>0.50909090909090904</v>
      </c>
      <c r="BE99">
        <v>0.46666666666666662</v>
      </c>
      <c r="BF99">
        <v>0.46129032258064512</v>
      </c>
      <c r="BG99">
        <v>0.45333333333333337</v>
      </c>
    </row>
    <row r="100" spans="1:59" x14ac:dyDescent="0.3">
      <c r="A100">
        <v>51</v>
      </c>
      <c r="B100" t="s">
        <v>43</v>
      </c>
      <c r="C100" t="s">
        <v>44</v>
      </c>
      <c r="D100" t="s">
        <v>186</v>
      </c>
      <c r="E100" t="s">
        <v>46</v>
      </c>
      <c r="F100" t="s">
        <v>47</v>
      </c>
      <c r="G100" t="s">
        <v>48</v>
      </c>
      <c r="H100" t="s">
        <v>187</v>
      </c>
      <c r="I100">
        <v>5</v>
      </c>
      <c r="J100" t="s">
        <v>76</v>
      </c>
      <c r="K100" t="s">
        <v>78</v>
      </c>
      <c r="L100">
        <v>2</v>
      </c>
      <c r="M100">
        <v>38</v>
      </c>
      <c r="N100">
        <v>8860</v>
      </c>
      <c r="O100">
        <v>1125</v>
      </c>
      <c r="P100">
        <v>6</v>
      </c>
      <c r="Q100">
        <v>4</v>
      </c>
      <c r="R100">
        <v>6</v>
      </c>
      <c r="S100">
        <v>3</v>
      </c>
      <c r="T100">
        <v>6</v>
      </c>
      <c r="U100">
        <v>3</v>
      </c>
      <c r="Z100">
        <v>3</v>
      </c>
      <c r="AA100">
        <v>0</v>
      </c>
      <c r="AB100" t="s">
        <v>52</v>
      </c>
      <c r="AC100">
        <v>1.02</v>
      </c>
      <c r="AD100">
        <v>19</v>
      </c>
      <c r="AE100">
        <f t="shared" si="5"/>
        <v>5.3684210526315793E-2</v>
      </c>
      <c r="AF100">
        <v>1.02</v>
      </c>
      <c r="AG100">
        <v>10</v>
      </c>
      <c r="AH100">
        <f t="shared" si="6"/>
        <v>0.10200000000000001</v>
      </c>
      <c r="AI100">
        <v>1.03</v>
      </c>
      <c r="AJ100">
        <v>12</v>
      </c>
      <c r="AK100">
        <f t="shared" si="7"/>
        <v>8.5833333333333331E-2</v>
      </c>
      <c r="AL100">
        <v>1.03</v>
      </c>
      <c r="AM100">
        <v>19</v>
      </c>
      <c r="AN100">
        <f t="shared" si="8"/>
        <v>5.4210526315789473E-2</v>
      </c>
      <c r="AO100">
        <v>1.02</v>
      </c>
      <c r="AP100">
        <v>13</v>
      </c>
      <c r="AQ100">
        <f t="shared" si="9"/>
        <v>7.8461538461538458E-2</v>
      </c>
      <c r="AR100">
        <v>1.05</v>
      </c>
      <c r="AS100">
        <v>20.68</v>
      </c>
      <c r="AT100">
        <v>1.03</v>
      </c>
      <c r="AU100">
        <v>14.11</v>
      </c>
      <c r="AW100">
        <v>1.02</v>
      </c>
      <c r="AX100">
        <v>1.02</v>
      </c>
      <c r="AY100">
        <v>1.03</v>
      </c>
      <c r="AZ100">
        <v>1.03</v>
      </c>
      <c r="BA100">
        <v>1.02</v>
      </c>
      <c r="BC100">
        <v>5.3684210526315793E-2</v>
      </c>
      <c r="BD100">
        <v>0.10200000000000001</v>
      </c>
      <c r="BE100">
        <v>8.5833333333333331E-2</v>
      </c>
      <c r="BF100">
        <v>5.4210526315789473E-2</v>
      </c>
      <c r="BG100">
        <v>7.8461538461538458E-2</v>
      </c>
    </row>
    <row r="101" spans="1:59" x14ac:dyDescent="0.3">
      <c r="A101">
        <v>51</v>
      </c>
      <c r="B101" t="s">
        <v>43</v>
      </c>
      <c r="C101" t="s">
        <v>44</v>
      </c>
      <c r="D101" t="s">
        <v>186</v>
      </c>
      <c r="E101" t="s">
        <v>46</v>
      </c>
      <c r="F101" t="s">
        <v>47</v>
      </c>
      <c r="G101" t="s">
        <v>48</v>
      </c>
      <c r="H101" t="s">
        <v>187</v>
      </c>
      <c r="I101">
        <v>5</v>
      </c>
      <c r="J101" t="s">
        <v>73</v>
      </c>
      <c r="K101" t="s">
        <v>128</v>
      </c>
      <c r="L101">
        <v>21</v>
      </c>
      <c r="M101">
        <v>86</v>
      </c>
      <c r="N101">
        <v>1685</v>
      </c>
      <c r="O101">
        <v>608</v>
      </c>
      <c r="P101">
        <v>3</v>
      </c>
      <c r="Q101">
        <v>6</v>
      </c>
      <c r="R101">
        <v>7</v>
      </c>
      <c r="S101">
        <v>6</v>
      </c>
      <c r="T101">
        <v>6</v>
      </c>
      <c r="U101">
        <v>1</v>
      </c>
      <c r="V101">
        <v>6</v>
      </c>
      <c r="W101">
        <v>2</v>
      </c>
      <c r="Z101">
        <v>3</v>
      </c>
      <c r="AA101">
        <v>1</v>
      </c>
      <c r="AB101" t="s">
        <v>52</v>
      </c>
      <c r="AC101">
        <v>1.36</v>
      </c>
      <c r="AD101">
        <v>3</v>
      </c>
      <c r="AE101">
        <f t="shared" si="5"/>
        <v>0.45333333333333337</v>
      </c>
      <c r="AF101">
        <v>1.4</v>
      </c>
      <c r="AG101">
        <v>2.75</v>
      </c>
      <c r="AH101">
        <f t="shared" si="6"/>
        <v>0.50909090909090904</v>
      </c>
      <c r="AI101">
        <v>1.4</v>
      </c>
      <c r="AJ101">
        <v>3</v>
      </c>
      <c r="AK101">
        <f t="shared" si="7"/>
        <v>0.46666666666666662</v>
      </c>
      <c r="AL101">
        <v>1.42</v>
      </c>
      <c r="AM101">
        <v>3.19</v>
      </c>
      <c r="AN101">
        <f t="shared" si="8"/>
        <v>0.44514106583072099</v>
      </c>
      <c r="AO101">
        <v>1.4</v>
      </c>
      <c r="AP101">
        <v>2.88</v>
      </c>
      <c r="AQ101">
        <f t="shared" si="9"/>
        <v>0.4861111111111111</v>
      </c>
      <c r="AR101">
        <v>1.48</v>
      </c>
      <c r="AS101">
        <v>3.2</v>
      </c>
      <c r="AT101">
        <v>1.4</v>
      </c>
      <c r="AU101">
        <v>2.89</v>
      </c>
      <c r="AW101">
        <v>1.36</v>
      </c>
      <c r="AX101">
        <v>1.4</v>
      </c>
      <c r="AY101">
        <v>1.4</v>
      </c>
      <c r="AZ101">
        <v>1.42</v>
      </c>
      <c r="BA101">
        <v>1.4</v>
      </c>
      <c r="BC101">
        <v>0.45333333333333337</v>
      </c>
      <c r="BD101">
        <v>0.50909090909090904</v>
      </c>
      <c r="BE101">
        <v>0.46666666666666662</v>
      </c>
      <c r="BF101">
        <v>0.44514106583072099</v>
      </c>
      <c r="BG101">
        <v>0.4861111111111111</v>
      </c>
    </row>
    <row r="102" spans="1:59" x14ac:dyDescent="0.3">
      <c r="A102">
        <v>51</v>
      </c>
      <c r="B102" t="s">
        <v>43</v>
      </c>
      <c r="C102" t="s">
        <v>44</v>
      </c>
      <c r="D102" t="s">
        <v>186</v>
      </c>
      <c r="E102" t="s">
        <v>46</v>
      </c>
      <c r="F102" t="s">
        <v>47</v>
      </c>
      <c r="G102" t="s">
        <v>48</v>
      </c>
      <c r="H102" t="s">
        <v>187</v>
      </c>
      <c r="I102">
        <v>5</v>
      </c>
      <c r="J102" t="s">
        <v>91</v>
      </c>
      <c r="K102" t="s">
        <v>114</v>
      </c>
      <c r="L102">
        <v>25</v>
      </c>
      <c r="M102">
        <v>17</v>
      </c>
      <c r="N102">
        <v>1445</v>
      </c>
      <c r="O102">
        <v>2025</v>
      </c>
      <c r="P102">
        <v>6</v>
      </c>
      <c r="Q102">
        <v>4</v>
      </c>
      <c r="R102">
        <v>3</v>
      </c>
      <c r="S102">
        <v>6</v>
      </c>
      <c r="T102">
        <v>7</v>
      </c>
      <c r="U102">
        <v>5</v>
      </c>
      <c r="V102">
        <v>7</v>
      </c>
      <c r="W102">
        <v>6</v>
      </c>
      <c r="Z102">
        <v>3</v>
      </c>
      <c r="AA102">
        <v>1</v>
      </c>
      <c r="AB102" t="s">
        <v>52</v>
      </c>
      <c r="AC102">
        <v>3.5</v>
      </c>
      <c r="AD102">
        <v>1.28</v>
      </c>
      <c r="AE102">
        <f t="shared" si="5"/>
        <v>2.734375</v>
      </c>
      <c r="AF102">
        <v>3</v>
      </c>
      <c r="AG102">
        <v>1.33</v>
      </c>
      <c r="AH102">
        <f t="shared" si="6"/>
        <v>2.255639097744361</v>
      </c>
      <c r="AI102">
        <v>3.4</v>
      </c>
      <c r="AJ102">
        <v>1.33</v>
      </c>
      <c r="AK102">
        <f t="shared" si="7"/>
        <v>2.5563909774436087</v>
      </c>
      <c r="AL102">
        <v>3.54</v>
      </c>
      <c r="AM102">
        <v>1.36</v>
      </c>
      <c r="AN102">
        <f t="shared" si="8"/>
        <v>2.6029411764705879</v>
      </c>
      <c r="AO102">
        <v>3.25</v>
      </c>
      <c r="AP102">
        <v>1.33</v>
      </c>
      <c r="AQ102">
        <f t="shared" si="9"/>
        <v>2.4436090225563909</v>
      </c>
      <c r="AR102">
        <v>4.2</v>
      </c>
      <c r="AS102">
        <v>1.38</v>
      </c>
      <c r="AT102">
        <v>3.27</v>
      </c>
      <c r="AU102">
        <v>1.33</v>
      </c>
      <c r="AW102">
        <v>3.5</v>
      </c>
      <c r="AX102">
        <v>3</v>
      </c>
      <c r="AY102">
        <v>3.4</v>
      </c>
      <c r="AZ102">
        <v>3.54</v>
      </c>
      <c r="BA102">
        <v>3.25</v>
      </c>
      <c r="BC102">
        <v>2.734375</v>
      </c>
      <c r="BD102">
        <v>2.255639097744361</v>
      </c>
      <c r="BE102">
        <v>2.5563909774436087</v>
      </c>
      <c r="BF102">
        <v>2.6029411764705879</v>
      </c>
      <c r="BG102">
        <v>2.4436090225563909</v>
      </c>
    </row>
    <row r="103" spans="1:59" x14ac:dyDescent="0.3">
      <c r="A103">
        <v>51</v>
      </c>
      <c r="B103" t="s">
        <v>43</v>
      </c>
      <c r="C103" t="s">
        <v>44</v>
      </c>
      <c r="D103" t="s">
        <v>186</v>
      </c>
      <c r="E103" t="s">
        <v>46</v>
      </c>
      <c r="F103" t="s">
        <v>47</v>
      </c>
      <c r="G103" t="s">
        <v>48</v>
      </c>
      <c r="H103" t="s">
        <v>187</v>
      </c>
      <c r="I103">
        <v>5</v>
      </c>
      <c r="J103" t="s">
        <v>63</v>
      </c>
      <c r="K103" t="s">
        <v>53</v>
      </c>
      <c r="L103">
        <v>9</v>
      </c>
      <c r="M103">
        <v>34</v>
      </c>
      <c r="N103">
        <v>2625</v>
      </c>
      <c r="O103">
        <v>1190</v>
      </c>
      <c r="P103">
        <v>6</v>
      </c>
      <c r="Q103">
        <v>3</v>
      </c>
      <c r="R103">
        <v>2</v>
      </c>
      <c r="S103">
        <v>6</v>
      </c>
      <c r="T103">
        <v>6</v>
      </c>
      <c r="U103">
        <v>4</v>
      </c>
      <c r="V103">
        <v>4</v>
      </c>
      <c r="W103">
        <v>2</v>
      </c>
      <c r="Z103">
        <v>2</v>
      </c>
      <c r="AA103">
        <v>1</v>
      </c>
      <c r="AB103" t="s">
        <v>75</v>
      </c>
      <c r="AC103">
        <v>1.36</v>
      </c>
      <c r="AD103">
        <v>3</v>
      </c>
      <c r="AE103">
        <f t="shared" si="5"/>
        <v>0.45333333333333337</v>
      </c>
      <c r="AF103">
        <v>1.35</v>
      </c>
      <c r="AG103">
        <v>2.9</v>
      </c>
      <c r="AH103">
        <f t="shared" si="6"/>
        <v>0.46551724137931039</v>
      </c>
      <c r="AI103">
        <v>1.4</v>
      </c>
      <c r="AJ103">
        <v>3</v>
      </c>
      <c r="AK103">
        <f t="shared" si="7"/>
        <v>0.46666666666666662</v>
      </c>
      <c r="AL103">
        <v>1.35</v>
      </c>
      <c r="AM103">
        <v>3.55</v>
      </c>
      <c r="AN103">
        <f t="shared" si="8"/>
        <v>0.38028169014084512</v>
      </c>
      <c r="AO103">
        <v>1.4</v>
      </c>
      <c r="AP103">
        <v>2.88</v>
      </c>
      <c r="AQ103">
        <f t="shared" si="9"/>
        <v>0.4861111111111111</v>
      </c>
      <c r="AR103">
        <v>1.44</v>
      </c>
      <c r="AS103">
        <v>3.75</v>
      </c>
      <c r="AT103">
        <v>1.36</v>
      </c>
      <c r="AU103">
        <v>3.06</v>
      </c>
      <c r="AW103">
        <v>1.36</v>
      </c>
      <c r="AX103">
        <v>1.35</v>
      </c>
      <c r="AY103">
        <v>1.4</v>
      </c>
      <c r="AZ103">
        <v>1.35</v>
      </c>
      <c r="BA103">
        <v>1.4</v>
      </c>
      <c r="BC103">
        <v>0.45333333333333337</v>
      </c>
      <c r="BD103">
        <v>0.46551724137931039</v>
      </c>
      <c r="BE103">
        <v>0.46666666666666662</v>
      </c>
      <c r="BF103">
        <v>0.38028169014084512</v>
      </c>
      <c r="BG103">
        <v>0.4861111111111111</v>
      </c>
    </row>
    <row r="104" spans="1:59" x14ac:dyDescent="0.3">
      <c r="A104">
        <v>51</v>
      </c>
      <c r="B104" t="s">
        <v>43</v>
      </c>
      <c r="C104" t="s">
        <v>44</v>
      </c>
      <c r="D104" t="s">
        <v>186</v>
      </c>
      <c r="E104" t="s">
        <v>46</v>
      </c>
      <c r="F104" t="s">
        <v>47</v>
      </c>
      <c r="G104" t="s">
        <v>48</v>
      </c>
      <c r="H104" t="s">
        <v>187</v>
      </c>
      <c r="I104">
        <v>5</v>
      </c>
      <c r="J104" t="s">
        <v>84</v>
      </c>
      <c r="K104" t="s">
        <v>50</v>
      </c>
      <c r="L104">
        <v>22</v>
      </c>
      <c r="M104">
        <v>179</v>
      </c>
      <c r="N104">
        <v>1620</v>
      </c>
      <c r="O104">
        <v>269</v>
      </c>
      <c r="P104">
        <v>7</v>
      </c>
      <c r="Q104">
        <v>6</v>
      </c>
      <c r="R104">
        <v>6</v>
      </c>
      <c r="S104">
        <v>1</v>
      </c>
      <c r="T104">
        <v>4</v>
      </c>
      <c r="U104">
        <v>6</v>
      </c>
      <c r="V104">
        <v>7</v>
      </c>
      <c r="W104">
        <v>5</v>
      </c>
      <c r="Z104">
        <v>3</v>
      </c>
      <c r="AA104">
        <v>1</v>
      </c>
      <c r="AB104" t="s">
        <v>52</v>
      </c>
      <c r="AC104">
        <v>1.25</v>
      </c>
      <c r="AD104">
        <v>3.75</v>
      </c>
      <c r="AE104">
        <f t="shared" si="5"/>
        <v>0.33333333333333331</v>
      </c>
      <c r="AF104">
        <v>1.3</v>
      </c>
      <c r="AG104">
        <v>3.2</v>
      </c>
      <c r="AH104">
        <f t="shared" si="6"/>
        <v>0.40625</v>
      </c>
      <c r="AI104">
        <v>1.25</v>
      </c>
      <c r="AJ104">
        <v>4</v>
      </c>
      <c r="AK104">
        <f t="shared" si="7"/>
        <v>0.3125</v>
      </c>
      <c r="AL104">
        <v>1.28</v>
      </c>
      <c r="AM104">
        <v>4.2300000000000004</v>
      </c>
      <c r="AN104">
        <f t="shared" si="8"/>
        <v>0.30260047281323876</v>
      </c>
      <c r="AO104">
        <v>1.29</v>
      </c>
      <c r="AP104">
        <v>3.5</v>
      </c>
      <c r="AQ104">
        <f t="shared" si="9"/>
        <v>0.36857142857142861</v>
      </c>
      <c r="AR104">
        <v>1.35</v>
      </c>
      <c r="AS104">
        <v>4.2300000000000004</v>
      </c>
      <c r="AT104">
        <v>1.29</v>
      </c>
      <c r="AU104">
        <v>3.57</v>
      </c>
      <c r="AW104">
        <v>1.25</v>
      </c>
      <c r="AX104">
        <v>1.3</v>
      </c>
      <c r="AY104">
        <v>1.25</v>
      </c>
      <c r="AZ104">
        <v>1.28</v>
      </c>
      <c r="BA104">
        <v>1.29</v>
      </c>
      <c r="BC104">
        <v>0.33333333333333331</v>
      </c>
      <c r="BD104">
        <v>0.40625</v>
      </c>
      <c r="BE104">
        <v>0.3125</v>
      </c>
      <c r="BF104">
        <v>0.30260047281323876</v>
      </c>
      <c r="BG104">
        <v>0.36857142857142861</v>
      </c>
    </row>
    <row r="105" spans="1:59" x14ac:dyDescent="0.3">
      <c r="A105">
        <v>51</v>
      </c>
      <c r="B105" t="s">
        <v>43</v>
      </c>
      <c r="C105" t="s">
        <v>44</v>
      </c>
      <c r="D105" s="1">
        <v>41283</v>
      </c>
      <c r="E105" t="s">
        <v>46</v>
      </c>
      <c r="F105" t="s">
        <v>47</v>
      </c>
      <c r="G105" t="s">
        <v>48</v>
      </c>
      <c r="H105" t="s">
        <v>187</v>
      </c>
      <c r="I105">
        <v>5</v>
      </c>
      <c r="J105" t="s">
        <v>126</v>
      </c>
      <c r="K105" t="s">
        <v>106</v>
      </c>
      <c r="L105">
        <v>7</v>
      </c>
      <c r="M105">
        <v>63</v>
      </c>
      <c r="N105">
        <v>4695</v>
      </c>
      <c r="O105">
        <v>756</v>
      </c>
      <c r="P105">
        <v>6</v>
      </c>
      <c r="Q105">
        <v>3</v>
      </c>
      <c r="R105">
        <v>6</v>
      </c>
      <c r="S105">
        <v>0</v>
      </c>
      <c r="T105">
        <v>6</v>
      </c>
      <c r="U105">
        <v>2</v>
      </c>
      <c r="Z105">
        <v>3</v>
      </c>
      <c r="AA105">
        <v>0</v>
      </c>
      <c r="AB105" t="s">
        <v>52</v>
      </c>
      <c r="AC105">
        <v>1.02</v>
      </c>
      <c r="AD105">
        <v>19</v>
      </c>
      <c r="AE105">
        <f t="shared" si="5"/>
        <v>5.3684210526315793E-2</v>
      </c>
      <c r="AF105">
        <v>1.02</v>
      </c>
      <c r="AG105">
        <v>10</v>
      </c>
      <c r="AH105">
        <f t="shared" si="6"/>
        <v>0.10200000000000001</v>
      </c>
      <c r="AI105">
        <v>1.03</v>
      </c>
      <c r="AJ105">
        <v>12</v>
      </c>
      <c r="AK105">
        <f t="shared" si="7"/>
        <v>8.5833333333333331E-2</v>
      </c>
      <c r="AL105">
        <v>1.02</v>
      </c>
      <c r="AM105">
        <v>25.5</v>
      </c>
      <c r="AN105">
        <f t="shared" si="8"/>
        <v>0.04</v>
      </c>
      <c r="AO105">
        <v>1.02</v>
      </c>
      <c r="AP105">
        <v>13</v>
      </c>
      <c r="AQ105">
        <f t="shared" si="9"/>
        <v>7.8461538461538458E-2</v>
      </c>
      <c r="AR105">
        <v>1.04</v>
      </c>
      <c r="AS105">
        <v>25.5</v>
      </c>
      <c r="AT105">
        <v>1.02</v>
      </c>
      <c r="AU105">
        <v>14.12</v>
      </c>
      <c r="AW105">
        <v>1.02</v>
      </c>
      <c r="AX105">
        <v>1.02</v>
      </c>
      <c r="AY105">
        <v>1.03</v>
      </c>
      <c r="AZ105">
        <v>1.02</v>
      </c>
      <c r="BA105">
        <v>1.02</v>
      </c>
      <c r="BC105">
        <v>5.3684210526315793E-2</v>
      </c>
      <c r="BD105">
        <v>0.10200000000000001</v>
      </c>
      <c r="BE105">
        <v>8.5833333333333331E-2</v>
      </c>
      <c r="BF105">
        <v>0.04</v>
      </c>
      <c r="BG105">
        <v>7.8461538461538458E-2</v>
      </c>
    </row>
    <row r="106" spans="1:59" x14ac:dyDescent="0.3">
      <c r="A106">
        <v>51</v>
      </c>
      <c r="B106" t="s">
        <v>43</v>
      </c>
      <c r="C106" t="s">
        <v>44</v>
      </c>
      <c r="D106" s="1">
        <v>41283</v>
      </c>
      <c r="E106" t="s">
        <v>46</v>
      </c>
      <c r="F106" t="s">
        <v>47</v>
      </c>
      <c r="G106" t="s">
        <v>48</v>
      </c>
      <c r="H106" t="s">
        <v>187</v>
      </c>
      <c r="I106">
        <v>5</v>
      </c>
      <c r="J106" t="s">
        <v>176</v>
      </c>
      <c r="K106" t="s">
        <v>147</v>
      </c>
      <c r="L106">
        <v>10</v>
      </c>
      <c r="M106">
        <v>53</v>
      </c>
      <c r="N106">
        <v>2610</v>
      </c>
      <c r="O106">
        <v>865</v>
      </c>
      <c r="P106">
        <v>6</v>
      </c>
      <c r="Q106">
        <v>3</v>
      </c>
      <c r="R106">
        <v>6</v>
      </c>
      <c r="S106">
        <v>2</v>
      </c>
      <c r="T106">
        <v>6</v>
      </c>
      <c r="U106">
        <v>7</v>
      </c>
      <c r="V106">
        <v>7</v>
      </c>
      <c r="W106">
        <v>6</v>
      </c>
      <c r="Z106">
        <v>3</v>
      </c>
      <c r="AA106">
        <v>1</v>
      </c>
      <c r="AB106" t="s">
        <v>52</v>
      </c>
      <c r="AC106">
        <v>1.33</v>
      </c>
      <c r="AD106">
        <v>3.25</v>
      </c>
      <c r="AE106">
        <f t="shared" si="5"/>
        <v>0.40923076923076923</v>
      </c>
      <c r="AF106">
        <v>1.33</v>
      </c>
      <c r="AG106">
        <v>3</v>
      </c>
      <c r="AH106">
        <f t="shared" si="6"/>
        <v>0.44333333333333336</v>
      </c>
      <c r="AI106">
        <v>1.36</v>
      </c>
      <c r="AJ106">
        <v>3.25</v>
      </c>
      <c r="AK106">
        <f t="shared" si="7"/>
        <v>0.4184615384615385</v>
      </c>
      <c r="AL106">
        <v>1.4</v>
      </c>
      <c r="AM106">
        <v>3.25</v>
      </c>
      <c r="AN106">
        <f t="shared" si="8"/>
        <v>0.43076923076923074</v>
      </c>
      <c r="AO106">
        <v>1.33</v>
      </c>
      <c r="AP106">
        <v>3.25</v>
      </c>
      <c r="AQ106">
        <f t="shared" si="9"/>
        <v>0.40923076923076923</v>
      </c>
      <c r="AR106">
        <v>1.4</v>
      </c>
      <c r="AS106">
        <v>3.4</v>
      </c>
      <c r="AT106">
        <v>1.35</v>
      </c>
      <c r="AU106">
        <v>3.17</v>
      </c>
      <c r="AW106">
        <v>1.33</v>
      </c>
      <c r="AX106">
        <v>1.33</v>
      </c>
      <c r="AY106">
        <v>1.36</v>
      </c>
      <c r="AZ106">
        <v>1.4</v>
      </c>
      <c r="BA106">
        <v>1.33</v>
      </c>
      <c r="BC106">
        <v>0.40923076923076923</v>
      </c>
      <c r="BD106">
        <v>0.44333333333333336</v>
      </c>
      <c r="BE106">
        <v>0.4184615384615385</v>
      </c>
      <c r="BF106">
        <v>0.43076923076923074</v>
      </c>
      <c r="BG106">
        <v>0.40923076923076923</v>
      </c>
    </row>
    <row r="107" spans="1:59" x14ac:dyDescent="0.3">
      <c r="A107">
        <v>51</v>
      </c>
      <c r="B107" t="s">
        <v>43</v>
      </c>
      <c r="C107" t="s">
        <v>44</v>
      </c>
      <c r="D107" s="1">
        <v>41283</v>
      </c>
      <c r="E107" t="s">
        <v>46</v>
      </c>
      <c r="F107" t="s">
        <v>47</v>
      </c>
      <c r="G107" t="s">
        <v>48</v>
      </c>
      <c r="H107" t="s">
        <v>187</v>
      </c>
      <c r="I107">
        <v>5</v>
      </c>
      <c r="J107" t="s">
        <v>130</v>
      </c>
      <c r="K107" t="s">
        <v>98</v>
      </c>
      <c r="L107">
        <v>5</v>
      </c>
      <c r="M107">
        <v>35</v>
      </c>
      <c r="N107">
        <v>5075</v>
      </c>
      <c r="O107">
        <v>1185</v>
      </c>
      <c r="P107">
        <v>6</v>
      </c>
      <c r="Q107">
        <v>0</v>
      </c>
      <c r="R107">
        <v>6</v>
      </c>
      <c r="S107">
        <v>3</v>
      </c>
      <c r="T107">
        <v>6</v>
      </c>
      <c r="U107">
        <v>2</v>
      </c>
      <c r="Z107">
        <v>3</v>
      </c>
      <c r="AA107">
        <v>0</v>
      </c>
      <c r="AB107" t="s">
        <v>52</v>
      </c>
      <c r="AC107">
        <v>1.1100000000000001</v>
      </c>
      <c r="AD107">
        <v>6.5</v>
      </c>
      <c r="AE107">
        <f t="shared" si="5"/>
        <v>0.17076923076923078</v>
      </c>
      <c r="AF107">
        <v>1.1200000000000001</v>
      </c>
      <c r="AG107">
        <v>5.25</v>
      </c>
      <c r="AH107">
        <f t="shared" si="6"/>
        <v>0.21333333333333335</v>
      </c>
      <c r="AI107">
        <v>1.1399999999999999</v>
      </c>
      <c r="AJ107">
        <v>5.5</v>
      </c>
      <c r="AK107">
        <f t="shared" si="7"/>
        <v>0.20727272727272725</v>
      </c>
      <c r="AL107">
        <v>1.1299999999999999</v>
      </c>
      <c r="AM107">
        <v>7.51</v>
      </c>
      <c r="AN107">
        <f t="shared" si="8"/>
        <v>0.15046604527296936</v>
      </c>
      <c r="AO107">
        <v>1.1299999999999999</v>
      </c>
      <c r="AP107">
        <v>6</v>
      </c>
      <c r="AQ107">
        <f t="shared" si="9"/>
        <v>0.18833333333333332</v>
      </c>
      <c r="AR107">
        <v>1.17</v>
      </c>
      <c r="AS107">
        <v>7.51</v>
      </c>
      <c r="AT107">
        <v>1.1299999999999999</v>
      </c>
      <c r="AU107">
        <v>5.94</v>
      </c>
      <c r="AW107">
        <v>1.1100000000000001</v>
      </c>
      <c r="AX107">
        <v>1.1200000000000001</v>
      </c>
      <c r="AY107">
        <v>1.1399999999999999</v>
      </c>
      <c r="AZ107">
        <v>1.1299999999999999</v>
      </c>
      <c r="BA107">
        <v>1.1299999999999999</v>
      </c>
      <c r="BC107">
        <v>0.17076923076923078</v>
      </c>
      <c r="BD107">
        <v>0.21333333333333335</v>
      </c>
      <c r="BE107">
        <v>0.20727272727272725</v>
      </c>
      <c r="BF107">
        <v>0.15046604527296936</v>
      </c>
      <c r="BG107">
        <v>0.18833333333333332</v>
      </c>
    </row>
    <row r="108" spans="1:59" x14ac:dyDescent="0.3">
      <c r="A108">
        <v>51</v>
      </c>
      <c r="B108" t="s">
        <v>43</v>
      </c>
      <c r="C108" t="s">
        <v>44</v>
      </c>
      <c r="D108" s="1">
        <v>41283</v>
      </c>
      <c r="E108" t="s">
        <v>46</v>
      </c>
      <c r="F108" t="s">
        <v>47</v>
      </c>
      <c r="G108" t="s">
        <v>48</v>
      </c>
      <c r="H108" t="s">
        <v>187</v>
      </c>
      <c r="I108">
        <v>5</v>
      </c>
      <c r="J108" t="s">
        <v>182</v>
      </c>
      <c r="K108" t="s">
        <v>138</v>
      </c>
      <c r="L108">
        <v>3</v>
      </c>
      <c r="M108">
        <v>47</v>
      </c>
      <c r="N108">
        <v>8700</v>
      </c>
      <c r="O108">
        <v>905</v>
      </c>
      <c r="P108">
        <v>7</v>
      </c>
      <c r="Q108">
        <v>6</v>
      </c>
      <c r="R108">
        <v>6</v>
      </c>
      <c r="S108">
        <v>2</v>
      </c>
      <c r="T108">
        <v>6</v>
      </c>
      <c r="U108">
        <v>2</v>
      </c>
      <c r="Z108">
        <v>3</v>
      </c>
      <c r="AA108">
        <v>0</v>
      </c>
      <c r="AB108" t="s">
        <v>52</v>
      </c>
      <c r="AC108">
        <v>1.02</v>
      </c>
      <c r="AD108">
        <v>19</v>
      </c>
      <c r="AE108">
        <f t="shared" si="5"/>
        <v>5.3684210526315793E-2</v>
      </c>
      <c r="AF108">
        <v>1.02</v>
      </c>
      <c r="AG108">
        <v>10</v>
      </c>
      <c r="AH108">
        <f t="shared" si="6"/>
        <v>0.10200000000000001</v>
      </c>
      <c r="AI108">
        <v>1.02</v>
      </c>
      <c r="AJ108">
        <v>15</v>
      </c>
      <c r="AK108">
        <f t="shared" si="7"/>
        <v>6.8000000000000005E-2</v>
      </c>
      <c r="AL108">
        <v>1.03</v>
      </c>
      <c r="AM108">
        <v>19</v>
      </c>
      <c r="AN108">
        <f t="shared" si="8"/>
        <v>5.4210526315789473E-2</v>
      </c>
      <c r="AO108">
        <v>1.02</v>
      </c>
      <c r="AP108">
        <v>13</v>
      </c>
      <c r="AQ108">
        <f t="shared" si="9"/>
        <v>7.8461538461538458E-2</v>
      </c>
      <c r="AR108">
        <v>1.05</v>
      </c>
      <c r="AS108">
        <v>20.5</v>
      </c>
      <c r="AT108">
        <v>1.03</v>
      </c>
      <c r="AU108">
        <v>13.72</v>
      </c>
      <c r="AW108">
        <v>1.02</v>
      </c>
      <c r="AX108">
        <v>1.02</v>
      </c>
      <c r="AY108">
        <v>1.02</v>
      </c>
      <c r="AZ108">
        <v>1.03</v>
      </c>
      <c r="BA108">
        <v>1.02</v>
      </c>
      <c r="BC108">
        <v>5.3684210526315793E-2</v>
      </c>
      <c r="BD108">
        <v>0.10200000000000001</v>
      </c>
      <c r="BE108">
        <v>6.8000000000000005E-2</v>
      </c>
      <c r="BF108">
        <v>5.4210526315789473E-2</v>
      </c>
      <c r="BG108">
        <v>7.8461538461538458E-2</v>
      </c>
    </row>
    <row r="109" spans="1:59" x14ac:dyDescent="0.3">
      <c r="A109">
        <v>51</v>
      </c>
      <c r="B109" t="s">
        <v>43</v>
      </c>
      <c r="C109" t="s">
        <v>44</v>
      </c>
      <c r="D109" s="1">
        <v>41283</v>
      </c>
      <c r="E109" t="s">
        <v>46</v>
      </c>
      <c r="F109" t="s">
        <v>47</v>
      </c>
      <c r="G109" t="s">
        <v>48</v>
      </c>
      <c r="H109" t="s">
        <v>187</v>
      </c>
      <c r="I109">
        <v>5</v>
      </c>
      <c r="J109" t="s">
        <v>124</v>
      </c>
      <c r="K109" t="s">
        <v>157</v>
      </c>
      <c r="L109">
        <v>65</v>
      </c>
      <c r="M109">
        <v>23</v>
      </c>
      <c r="N109">
        <v>750</v>
      </c>
      <c r="O109">
        <v>1550</v>
      </c>
      <c r="P109">
        <v>6</v>
      </c>
      <c r="Q109">
        <v>3</v>
      </c>
      <c r="R109">
        <v>6</v>
      </c>
      <c r="S109">
        <v>4</v>
      </c>
      <c r="T109">
        <v>2</v>
      </c>
      <c r="U109">
        <v>6</v>
      </c>
      <c r="V109">
        <v>3</v>
      </c>
      <c r="W109">
        <v>6</v>
      </c>
      <c r="X109">
        <v>6</v>
      </c>
      <c r="Y109">
        <v>1</v>
      </c>
      <c r="Z109">
        <v>3</v>
      </c>
      <c r="AA109">
        <v>2</v>
      </c>
      <c r="AB109" t="s">
        <v>52</v>
      </c>
      <c r="AC109">
        <v>1.57</v>
      </c>
      <c r="AD109">
        <v>2.25</v>
      </c>
      <c r="AE109">
        <f t="shared" si="5"/>
        <v>0.69777777777777783</v>
      </c>
      <c r="AF109">
        <v>1.65</v>
      </c>
      <c r="AG109">
        <v>2.1</v>
      </c>
      <c r="AH109">
        <f t="shared" si="6"/>
        <v>0.78571428571428559</v>
      </c>
      <c r="AI109">
        <v>1.67</v>
      </c>
      <c r="AJ109">
        <v>2.2000000000000002</v>
      </c>
      <c r="AK109">
        <f t="shared" si="7"/>
        <v>0.75909090909090904</v>
      </c>
      <c r="AL109">
        <v>1.6</v>
      </c>
      <c r="AM109">
        <v>2.5499999999999998</v>
      </c>
      <c r="AN109">
        <f t="shared" si="8"/>
        <v>0.62745098039215697</v>
      </c>
      <c r="AO109">
        <v>1.67</v>
      </c>
      <c r="AP109">
        <v>2.2000000000000002</v>
      </c>
      <c r="AQ109">
        <f t="shared" si="9"/>
        <v>0.75909090909090904</v>
      </c>
      <c r="AR109">
        <v>1.77</v>
      </c>
      <c r="AS109">
        <v>2.5499999999999998</v>
      </c>
      <c r="AT109">
        <v>1.65</v>
      </c>
      <c r="AU109">
        <v>2.2000000000000002</v>
      </c>
      <c r="AW109">
        <v>1.57</v>
      </c>
      <c r="AX109">
        <v>1.65</v>
      </c>
      <c r="AY109">
        <v>1.67</v>
      </c>
      <c r="AZ109">
        <v>1.6</v>
      </c>
      <c r="BA109">
        <v>1.67</v>
      </c>
      <c r="BC109">
        <v>0.69777777777777783</v>
      </c>
      <c r="BD109">
        <v>0.78571428571428559</v>
      </c>
      <c r="BE109">
        <v>0.75909090909090904</v>
      </c>
      <c r="BF109">
        <v>0.62745098039215697</v>
      </c>
      <c r="BG109">
        <v>0.75909090909090904</v>
      </c>
    </row>
    <row r="110" spans="1:59" x14ac:dyDescent="0.3">
      <c r="A110">
        <v>51</v>
      </c>
      <c r="B110" t="s">
        <v>43</v>
      </c>
      <c r="C110" t="s">
        <v>44</v>
      </c>
      <c r="D110" s="1">
        <v>41283</v>
      </c>
      <c r="E110" t="s">
        <v>46</v>
      </c>
      <c r="F110" t="s">
        <v>47</v>
      </c>
      <c r="G110" t="s">
        <v>48</v>
      </c>
      <c r="H110" t="s">
        <v>187</v>
      </c>
      <c r="I110">
        <v>5</v>
      </c>
      <c r="J110" t="s">
        <v>165</v>
      </c>
      <c r="K110" t="s">
        <v>172</v>
      </c>
      <c r="L110">
        <v>66</v>
      </c>
      <c r="M110">
        <v>102</v>
      </c>
      <c r="N110">
        <v>730</v>
      </c>
      <c r="O110">
        <v>532</v>
      </c>
      <c r="P110">
        <v>6</v>
      </c>
      <c r="Q110">
        <v>3</v>
      </c>
      <c r="R110">
        <v>7</v>
      </c>
      <c r="S110">
        <v>6</v>
      </c>
      <c r="T110">
        <v>3</v>
      </c>
      <c r="U110">
        <v>6</v>
      </c>
      <c r="V110">
        <v>6</v>
      </c>
      <c r="W110">
        <v>1</v>
      </c>
      <c r="Z110">
        <v>3</v>
      </c>
      <c r="AA110">
        <v>1</v>
      </c>
      <c r="AB110" t="s">
        <v>52</v>
      </c>
      <c r="AC110">
        <v>1.25</v>
      </c>
      <c r="AD110">
        <v>3.75</v>
      </c>
      <c r="AE110">
        <f t="shared" si="5"/>
        <v>0.33333333333333331</v>
      </c>
      <c r="AF110">
        <v>1.25</v>
      </c>
      <c r="AG110">
        <v>3.5</v>
      </c>
      <c r="AH110">
        <f t="shared" si="6"/>
        <v>0.35714285714285715</v>
      </c>
      <c r="AI110">
        <v>1.3</v>
      </c>
      <c r="AJ110">
        <v>3.5</v>
      </c>
      <c r="AK110">
        <f t="shared" si="7"/>
        <v>0.37142857142857144</v>
      </c>
      <c r="AL110">
        <v>1.3</v>
      </c>
      <c r="AM110">
        <v>3.96</v>
      </c>
      <c r="AN110">
        <f t="shared" si="8"/>
        <v>0.32828282828282829</v>
      </c>
      <c r="AO110">
        <v>1.25</v>
      </c>
      <c r="AP110">
        <v>3.75</v>
      </c>
      <c r="AQ110">
        <f t="shared" si="9"/>
        <v>0.33333333333333331</v>
      </c>
      <c r="AR110">
        <v>1.35</v>
      </c>
      <c r="AS110">
        <v>4.2</v>
      </c>
      <c r="AT110">
        <v>1.28</v>
      </c>
      <c r="AU110">
        <v>3.65</v>
      </c>
      <c r="AW110">
        <v>1.25</v>
      </c>
      <c r="AX110">
        <v>1.25</v>
      </c>
      <c r="AY110">
        <v>1.3</v>
      </c>
      <c r="AZ110">
        <v>1.3</v>
      </c>
      <c r="BA110">
        <v>1.25</v>
      </c>
      <c r="BC110">
        <v>0.33333333333333331</v>
      </c>
      <c r="BD110">
        <v>0.35714285714285715</v>
      </c>
      <c r="BE110">
        <v>0.37142857142857144</v>
      </c>
      <c r="BF110">
        <v>0.32828282828282829</v>
      </c>
      <c r="BG110">
        <v>0.33333333333333331</v>
      </c>
    </row>
    <row r="111" spans="1:59" x14ac:dyDescent="0.3">
      <c r="A111">
        <v>51</v>
      </c>
      <c r="B111" t="s">
        <v>43</v>
      </c>
      <c r="C111" t="s">
        <v>44</v>
      </c>
      <c r="D111" s="1">
        <v>41283</v>
      </c>
      <c r="E111" t="s">
        <v>46</v>
      </c>
      <c r="F111" t="s">
        <v>47</v>
      </c>
      <c r="G111" t="s">
        <v>48</v>
      </c>
      <c r="H111" t="s">
        <v>187</v>
      </c>
      <c r="I111">
        <v>5</v>
      </c>
      <c r="J111" t="s">
        <v>153</v>
      </c>
      <c r="K111" t="s">
        <v>132</v>
      </c>
      <c r="L111">
        <v>24</v>
      </c>
      <c r="M111">
        <v>13</v>
      </c>
      <c r="N111">
        <v>1475</v>
      </c>
      <c r="O111">
        <v>2185</v>
      </c>
      <c r="P111">
        <v>6</v>
      </c>
      <c r="Q111">
        <v>3</v>
      </c>
      <c r="R111">
        <v>6</v>
      </c>
      <c r="S111">
        <v>2</v>
      </c>
      <c r="T111">
        <v>2</v>
      </c>
      <c r="U111">
        <v>6</v>
      </c>
      <c r="V111">
        <v>6</v>
      </c>
      <c r="W111">
        <v>3</v>
      </c>
      <c r="Z111">
        <v>3</v>
      </c>
      <c r="AA111">
        <v>1</v>
      </c>
      <c r="AB111" t="s">
        <v>52</v>
      </c>
      <c r="AC111">
        <v>2.62</v>
      </c>
      <c r="AD111">
        <v>1.44</v>
      </c>
      <c r="AE111">
        <f t="shared" si="5"/>
        <v>1.8194444444444446</v>
      </c>
      <c r="AF111">
        <v>2.4500000000000002</v>
      </c>
      <c r="AG111">
        <v>1.48</v>
      </c>
      <c r="AH111">
        <f t="shared" si="6"/>
        <v>1.6554054054054055</v>
      </c>
      <c r="AI111">
        <v>2.62</v>
      </c>
      <c r="AJ111">
        <v>1.5</v>
      </c>
      <c r="AK111">
        <f t="shared" si="7"/>
        <v>1.7466666666666668</v>
      </c>
      <c r="AL111">
        <v>2.75</v>
      </c>
      <c r="AM111">
        <v>1.52</v>
      </c>
      <c r="AN111">
        <f t="shared" si="8"/>
        <v>1.8092105263157894</v>
      </c>
      <c r="AO111">
        <v>2.75</v>
      </c>
      <c r="AP111">
        <v>1.44</v>
      </c>
      <c r="AQ111">
        <f t="shared" si="9"/>
        <v>1.9097222222222223</v>
      </c>
      <c r="AR111">
        <v>2.88</v>
      </c>
      <c r="AS111">
        <v>1.55</v>
      </c>
      <c r="AT111">
        <v>2.64</v>
      </c>
      <c r="AU111">
        <v>1.47</v>
      </c>
      <c r="AW111">
        <v>2.62</v>
      </c>
      <c r="AX111">
        <v>2.4500000000000002</v>
      </c>
      <c r="AY111">
        <v>2.62</v>
      </c>
      <c r="AZ111">
        <v>2.75</v>
      </c>
      <c r="BA111">
        <v>2.75</v>
      </c>
      <c r="BC111">
        <v>1.8194444444444446</v>
      </c>
      <c r="BD111">
        <v>1.6554054054054055</v>
      </c>
      <c r="BE111">
        <v>1.7466666666666668</v>
      </c>
      <c r="BF111">
        <v>1.8092105263157894</v>
      </c>
      <c r="BG111">
        <v>1.9097222222222223</v>
      </c>
    </row>
    <row r="112" spans="1:59" x14ac:dyDescent="0.3">
      <c r="A112">
        <v>51</v>
      </c>
      <c r="B112" t="s">
        <v>43</v>
      </c>
      <c r="C112" t="s">
        <v>44</v>
      </c>
      <c r="D112" s="1">
        <v>41283</v>
      </c>
      <c r="E112" t="s">
        <v>46</v>
      </c>
      <c r="F112" t="s">
        <v>47</v>
      </c>
      <c r="G112" t="s">
        <v>48</v>
      </c>
      <c r="H112" t="s">
        <v>187</v>
      </c>
      <c r="I112">
        <v>5</v>
      </c>
      <c r="J112" t="s">
        <v>170</v>
      </c>
      <c r="K112" t="s">
        <v>159</v>
      </c>
      <c r="L112">
        <v>43</v>
      </c>
      <c r="M112">
        <v>109</v>
      </c>
      <c r="N112">
        <v>975</v>
      </c>
      <c r="O112">
        <v>507</v>
      </c>
      <c r="P112">
        <v>6</v>
      </c>
      <c r="Q112">
        <v>4</v>
      </c>
      <c r="R112">
        <v>4</v>
      </c>
      <c r="S112">
        <v>6</v>
      </c>
      <c r="T112">
        <v>0</v>
      </c>
      <c r="U112">
        <v>6</v>
      </c>
      <c r="V112">
        <v>6</v>
      </c>
      <c r="W112">
        <v>3</v>
      </c>
      <c r="X112">
        <v>7</v>
      </c>
      <c r="Y112">
        <v>5</v>
      </c>
      <c r="Z112">
        <v>3</v>
      </c>
      <c r="AA112">
        <v>2</v>
      </c>
      <c r="AB112" t="s">
        <v>52</v>
      </c>
      <c r="AC112">
        <v>1.5</v>
      </c>
      <c r="AD112">
        <v>2.5</v>
      </c>
      <c r="AE112">
        <f t="shared" si="5"/>
        <v>0.6</v>
      </c>
      <c r="AF112">
        <v>1.52</v>
      </c>
      <c r="AG112">
        <v>2.35</v>
      </c>
      <c r="AH112">
        <f t="shared" si="6"/>
        <v>0.64680851063829781</v>
      </c>
      <c r="AI112">
        <v>1.57</v>
      </c>
      <c r="AJ112">
        <v>2.38</v>
      </c>
      <c r="AK112">
        <f t="shared" si="7"/>
        <v>0.65966386554621859</v>
      </c>
      <c r="AL112">
        <v>1.58</v>
      </c>
      <c r="AM112">
        <v>2.59</v>
      </c>
      <c r="AN112">
        <f t="shared" si="8"/>
        <v>0.61003861003861015</v>
      </c>
      <c r="AO112">
        <v>1.53</v>
      </c>
      <c r="AP112">
        <v>2.5</v>
      </c>
      <c r="AQ112">
        <f t="shared" si="9"/>
        <v>0.61199999999999999</v>
      </c>
      <c r="AR112">
        <v>1.62</v>
      </c>
      <c r="AS112">
        <v>2.62</v>
      </c>
      <c r="AT112">
        <v>1.54</v>
      </c>
      <c r="AU112">
        <v>2.4300000000000002</v>
      </c>
      <c r="AW112">
        <v>1.5</v>
      </c>
      <c r="AX112">
        <v>1.52</v>
      </c>
      <c r="AY112">
        <v>1.57</v>
      </c>
      <c r="AZ112">
        <v>1.58</v>
      </c>
      <c r="BA112">
        <v>1.53</v>
      </c>
      <c r="BC112">
        <v>0.6</v>
      </c>
      <c r="BD112">
        <v>0.64680851063829781</v>
      </c>
      <c r="BE112">
        <v>0.65966386554621859</v>
      </c>
      <c r="BF112">
        <v>0.61003861003861015</v>
      </c>
      <c r="BG112">
        <v>0.61199999999999999</v>
      </c>
    </row>
    <row r="113" spans="1:59" x14ac:dyDescent="0.3">
      <c r="A113">
        <v>51</v>
      </c>
      <c r="B113" t="s">
        <v>43</v>
      </c>
      <c r="C113" t="s">
        <v>44</v>
      </c>
      <c r="D113" s="1">
        <v>41314</v>
      </c>
      <c r="E113" t="s">
        <v>46</v>
      </c>
      <c r="F113" t="s">
        <v>47</v>
      </c>
      <c r="G113" t="s">
        <v>48</v>
      </c>
      <c r="H113" t="s">
        <v>187</v>
      </c>
      <c r="I113">
        <v>5</v>
      </c>
      <c r="J113" t="s">
        <v>145</v>
      </c>
      <c r="K113" t="s">
        <v>100</v>
      </c>
      <c r="L113">
        <v>1</v>
      </c>
      <c r="M113">
        <v>95</v>
      </c>
      <c r="N113">
        <v>10980</v>
      </c>
      <c r="O113">
        <v>583</v>
      </c>
      <c r="P113">
        <v>6</v>
      </c>
      <c r="Q113">
        <v>0</v>
      </c>
      <c r="R113">
        <v>6</v>
      </c>
      <c r="S113">
        <v>2</v>
      </c>
      <c r="T113">
        <v>6</v>
      </c>
      <c r="U113">
        <v>2</v>
      </c>
      <c r="Z113">
        <v>3</v>
      </c>
      <c r="AA113">
        <v>0</v>
      </c>
      <c r="AB113" t="s">
        <v>52</v>
      </c>
      <c r="AC113">
        <v>1</v>
      </c>
      <c r="AD113">
        <v>51</v>
      </c>
      <c r="AE113">
        <f t="shared" si="5"/>
        <v>1.9607843137254902E-2</v>
      </c>
      <c r="AF113">
        <v>1.01</v>
      </c>
      <c r="AG113">
        <v>11</v>
      </c>
      <c r="AH113">
        <f t="shared" si="6"/>
        <v>9.1818181818181813E-2</v>
      </c>
      <c r="AI113">
        <v>1.01</v>
      </c>
      <c r="AJ113">
        <v>26</v>
      </c>
      <c r="AK113">
        <f t="shared" si="7"/>
        <v>3.884615384615385E-2</v>
      </c>
      <c r="AL113">
        <v>1.01</v>
      </c>
      <c r="AM113">
        <v>51</v>
      </c>
      <c r="AN113">
        <f t="shared" si="8"/>
        <v>1.9803921568627453E-2</v>
      </c>
      <c r="AO113">
        <v>1.01</v>
      </c>
      <c r="AP113">
        <v>26</v>
      </c>
      <c r="AQ113">
        <f t="shared" si="9"/>
        <v>3.884615384615385E-2</v>
      </c>
      <c r="AR113">
        <v>1.02</v>
      </c>
      <c r="AS113">
        <v>63.5</v>
      </c>
      <c r="AT113">
        <v>1.01</v>
      </c>
      <c r="AU113">
        <v>25.99</v>
      </c>
      <c r="AW113">
        <v>1</v>
      </c>
      <c r="AX113">
        <v>1.01</v>
      </c>
      <c r="AY113">
        <v>1.01</v>
      </c>
      <c r="AZ113">
        <v>1.01</v>
      </c>
      <c r="BA113">
        <v>1.01</v>
      </c>
      <c r="BC113">
        <v>1.9607843137254902E-2</v>
      </c>
      <c r="BD113">
        <v>9.1818181818181813E-2</v>
      </c>
      <c r="BE113">
        <v>3.884615384615385E-2</v>
      </c>
      <c r="BF113">
        <v>1.9803921568627453E-2</v>
      </c>
      <c r="BG113">
        <v>3.884615384615385E-2</v>
      </c>
    </row>
    <row r="114" spans="1:59" x14ac:dyDescent="0.3">
      <c r="A114">
        <v>51</v>
      </c>
      <c r="B114" t="s">
        <v>43</v>
      </c>
      <c r="C114" t="s">
        <v>44</v>
      </c>
      <c r="D114" s="1">
        <v>41314</v>
      </c>
      <c r="E114" t="s">
        <v>46</v>
      </c>
      <c r="F114" t="s">
        <v>47</v>
      </c>
      <c r="G114" t="s">
        <v>48</v>
      </c>
      <c r="H114" t="s">
        <v>188</v>
      </c>
      <c r="I114">
        <v>5</v>
      </c>
      <c r="J114" t="s">
        <v>88</v>
      </c>
      <c r="K114" t="s">
        <v>73</v>
      </c>
      <c r="L114">
        <v>4</v>
      </c>
      <c r="M114">
        <v>21</v>
      </c>
      <c r="N114">
        <v>7210</v>
      </c>
      <c r="O114">
        <v>1685</v>
      </c>
      <c r="P114">
        <v>7</v>
      </c>
      <c r="Q114">
        <v>6</v>
      </c>
      <c r="R114">
        <v>3</v>
      </c>
      <c r="S114">
        <v>6</v>
      </c>
      <c r="T114">
        <v>7</v>
      </c>
      <c r="U114">
        <v>5</v>
      </c>
      <c r="V114">
        <v>7</v>
      </c>
      <c r="W114">
        <v>6</v>
      </c>
      <c r="Z114">
        <v>3</v>
      </c>
      <c r="AA114">
        <v>1</v>
      </c>
      <c r="AB114" t="s">
        <v>52</v>
      </c>
      <c r="AC114">
        <v>1.25</v>
      </c>
      <c r="AD114">
        <v>4</v>
      </c>
      <c r="AE114">
        <f t="shared" si="5"/>
        <v>0.3125</v>
      </c>
      <c r="AF114">
        <v>1.25</v>
      </c>
      <c r="AG114">
        <v>3.5</v>
      </c>
      <c r="AH114">
        <f t="shared" si="6"/>
        <v>0.35714285714285715</v>
      </c>
      <c r="AI114">
        <v>1.25</v>
      </c>
      <c r="AJ114">
        <v>4</v>
      </c>
      <c r="AK114">
        <f t="shared" si="7"/>
        <v>0.3125</v>
      </c>
      <c r="AL114">
        <v>1.29</v>
      </c>
      <c r="AM114">
        <v>4.1399999999999997</v>
      </c>
      <c r="AN114">
        <f t="shared" si="8"/>
        <v>0.31159420289855078</v>
      </c>
      <c r="AO114">
        <v>1.25</v>
      </c>
      <c r="AP114">
        <v>3.75</v>
      </c>
      <c r="AQ114">
        <f t="shared" si="9"/>
        <v>0.33333333333333331</v>
      </c>
      <c r="AR114">
        <v>1.29</v>
      </c>
      <c r="AS114">
        <v>4.8</v>
      </c>
      <c r="AT114">
        <v>1.25</v>
      </c>
      <c r="AU114">
        <v>3.91</v>
      </c>
      <c r="AW114">
        <v>1.25</v>
      </c>
      <c r="AX114">
        <v>1.25</v>
      </c>
      <c r="AY114">
        <v>1.25</v>
      </c>
      <c r="AZ114">
        <v>1.29</v>
      </c>
      <c r="BA114">
        <v>1.25</v>
      </c>
      <c r="BC114">
        <v>0.3125</v>
      </c>
      <c r="BD114">
        <v>0.35714285714285715</v>
      </c>
      <c r="BE114">
        <v>0.3125</v>
      </c>
      <c r="BF114">
        <v>0.31159420289855078</v>
      </c>
      <c r="BG114">
        <v>0.33333333333333331</v>
      </c>
    </row>
    <row r="115" spans="1:59" x14ac:dyDescent="0.3">
      <c r="A115">
        <v>51</v>
      </c>
      <c r="B115" t="s">
        <v>43</v>
      </c>
      <c r="C115" t="s">
        <v>44</v>
      </c>
      <c r="D115" s="1">
        <v>41314</v>
      </c>
      <c r="E115" t="s">
        <v>46</v>
      </c>
      <c r="F115" t="s">
        <v>47</v>
      </c>
      <c r="G115" t="s">
        <v>48</v>
      </c>
      <c r="H115" t="s">
        <v>188</v>
      </c>
      <c r="I115">
        <v>5</v>
      </c>
      <c r="J115" t="s">
        <v>84</v>
      </c>
      <c r="K115" t="s">
        <v>126</v>
      </c>
      <c r="L115">
        <v>22</v>
      </c>
      <c r="M115">
        <v>7</v>
      </c>
      <c r="N115">
        <v>1620</v>
      </c>
      <c r="O115">
        <v>4695</v>
      </c>
      <c r="P115">
        <v>7</v>
      </c>
      <c r="Q115">
        <v>6</v>
      </c>
      <c r="R115">
        <v>6</v>
      </c>
      <c r="S115">
        <v>3</v>
      </c>
      <c r="T115">
        <v>6</v>
      </c>
      <c r="U115">
        <v>4</v>
      </c>
      <c r="Z115">
        <v>3</v>
      </c>
      <c r="AA115">
        <v>0</v>
      </c>
      <c r="AB115" t="s">
        <v>52</v>
      </c>
      <c r="AC115">
        <v>13</v>
      </c>
      <c r="AD115">
        <v>1.04</v>
      </c>
      <c r="AE115">
        <f t="shared" si="5"/>
        <v>12.5</v>
      </c>
      <c r="AF115">
        <v>9</v>
      </c>
      <c r="AG115">
        <v>1.03</v>
      </c>
      <c r="AH115">
        <f t="shared" si="6"/>
        <v>8.7378640776699026</v>
      </c>
      <c r="AI115">
        <v>10</v>
      </c>
      <c r="AJ115">
        <v>1.05</v>
      </c>
      <c r="AK115">
        <f t="shared" si="7"/>
        <v>9.5238095238095237</v>
      </c>
      <c r="AL115">
        <v>14.8</v>
      </c>
      <c r="AM115">
        <v>1.05</v>
      </c>
      <c r="AN115">
        <f t="shared" si="8"/>
        <v>14.095238095238095</v>
      </c>
      <c r="AO115">
        <v>11</v>
      </c>
      <c r="AP115">
        <v>1.04</v>
      </c>
      <c r="AQ115">
        <f t="shared" si="9"/>
        <v>10.576923076923077</v>
      </c>
      <c r="AR115">
        <v>14.8</v>
      </c>
      <c r="AS115">
        <v>1.08</v>
      </c>
      <c r="AT115">
        <v>10.98</v>
      </c>
      <c r="AU115">
        <v>1.04</v>
      </c>
      <c r="AW115">
        <v>13</v>
      </c>
      <c r="AX115">
        <v>9</v>
      </c>
      <c r="AY115">
        <v>10</v>
      </c>
      <c r="AZ115">
        <v>14.8</v>
      </c>
      <c r="BA115">
        <v>11</v>
      </c>
      <c r="BC115">
        <v>12.5</v>
      </c>
      <c r="BD115">
        <v>8.7378640776699026</v>
      </c>
      <c r="BE115">
        <v>9.5238095238095237</v>
      </c>
      <c r="BF115">
        <v>14.095238095238095</v>
      </c>
      <c r="BG115">
        <v>10.576923076923077</v>
      </c>
    </row>
    <row r="116" spans="1:59" x14ac:dyDescent="0.3">
      <c r="A116">
        <v>51</v>
      </c>
      <c r="B116" t="s">
        <v>43</v>
      </c>
      <c r="C116" t="s">
        <v>44</v>
      </c>
      <c r="D116" s="1">
        <v>41314</v>
      </c>
      <c r="E116" t="s">
        <v>46</v>
      </c>
      <c r="F116" t="s">
        <v>47</v>
      </c>
      <c r="G116" t="s">
        <v>48</v>
      </c>
      <c r="H116" t="s">
        <v>188</v>
      </c>
      <c r="I116">
        <v>5</v>
      </c>
      <c r="J116" t="s">
        <v>63</v>
      </c>
      <c r="K116" t="s">
        <v>96</v>
      </c>
      <c r="L116">
        <v>9</v>
      </c>
      <c r="M116">
        <v>11</v>
      </c>
      <c r="N116">
        <v>2625</v>
      </c>
      <c r="O116">
        <v>2555</v>
      </c>
      <c r="P116">
        <v>6</v>
      </c>
      <c r="Q116">
        <v>7</v>
      </c>
      <c r="R116">
        <v>7</v>
      </c>
      <c r="S116">
        <v>6</v>
      </c>
      <c r="T116">
        <v>2</v>
      </c>
      <c r="U116">
        <v>6</v>
      </c>
      <c r="V116">
        <v>7</v>
      </c>
      <c r="W116">
        <v>6</v>
      </c>
      <c r="X116">
        <v>7</v>
      </c>
      <c r="Y116">
        <v>5</v>
      </c>
      <c r="Z116">
        <v>3</v>
      </c>
      <c r="AA116">
        <v>2</v>
      </c>
      <c r="AB116" t="s">
        <v>52</v>
      </c>
      <c r="AC116">
        <v>2.2000000000000002</v>
      </c>
      <c r="AD116">
        <v>1.66</v>
      </c>
      <c r="AE116">
        <f t="shared" si="5"/>
        <v>1.3253012048192774</v>
      </c>
      <c r="AF116">
        <v>2.1</v>
      </c>
      <c r="AG116">
        <v>1.65</v>
      </c>
      <c r="AH116">
        <f t="shared" si="6"/>
        <v>1.2727272727272729</v>
      </c>
      <c r="AI116">
        <v>2.25</v>
      </c>
      <c r="AJ116">
        <v>1.62</v>
      </c>
      <c r="AK116">
        <f t="shared" si="7"/>
        <v>1.3888888888888888</v>
      </c>
      <c r="AL116">
        <v>2.15</v>
      </c>
      <c r="AM116">
        <v>1.8</v>
      </c>
      <c r="AN116">
        <f t="shared" si="8"/>
        <v>1.1944444444444444</v>
      </c>
      <c r="AO116">
        <v>2.2000000000000002</v>
      </c>
      <c r="AP116">
        <v>1.67</v>
      </c>
      <c r="AQ116">
        <f t="shared" si="9"/>
        <v>1.317365269461078</v>
      </c>
      <c r="AR116">
        <v>2.42</v>
      </c>
      <c r="AS116">
        <v>1.8</v>
      </c>
      <c r="AT116">
        <v>2.17</v>
      </c>
      <c r="AU116">
        <v>1.67</v>
      </c>
      <c r="AW116">
        <v>2.2000000000000002</v>
      </c>
      <c r="AX116">
        <v>2.1</v>
      </c>
      <c r="AY116">
        <v>2.25</v>
      </c>
      <c r="AZ116">
        <v>2.15</v>
      </c>
      <c r="BA116">
        <v>2.2000000000000002</v>
      </c>
      <c r="BC116">
        <v>1.3253012048192774</v>
      </c>
      <c r="BD116">
        <v>1.2727272727272729</v>
      </c>
      <c r="BE116">
        <v>1.3888888888888888</v>
      </c>
      <c r="BF116">
        <v>1.1944444444444444</v>
      </c>
      <c r="BG116">
        <v>1.317365269461078</v>
      </c>
    </row>
    <row r="117" spans="1:59" x14ac:dyDescent="0.3">
      <c r="A117">
        <v>51</v>
      </c>
      <c r="B117" t="s">
        <v>43</v>
      </c>
      <c r="C117" t="s">
        <v>44</v>
      </c>
      <c r="D117" s="1">
        <v>41342</v>
      </c>
      <c r="E117" t="s">
        <v>46</v>
      </c>
      <c r="F117" t="s">
        <v>47</v>
      </c>
      <c r="G117" t="s">
        <v>48</v>
      </c>
      <c r="H117" t="s">
        <v>188</v>
      </c>
      <c r="I117">
        <v>5</v>
      </c>
      <c r="J117" t="s">
        <v>76</v>
      </c>
      <c r="K117" t="s">
        <v>91</v>
      </c>
      <c r="L117">
        <v>2</v>
      </c>
      <c r="M117">
        <v>25</v>
      </c>
      <c r="N117">
        <v>8860</v>
      </c>
      <c r="O117">
        <v>1445</v>
      </c>
      <c r="P117">
        <v>6</v>
      </c>
      <c r="Q117">
        <v>7</v>
      </c>
      <c r="R117">
        <v>6</v>
      </c>
      <c r="S117">
        <v>4</v>
      </c>
      <c r="T117">
        <v>6</v>
      </c>
      <c r="U117">
        <v>3</v>
      </c>
      <c r="V117">
        <v>6</v>
      </c>
      <c r="W117">
        <v>1</v>
      </c>
      <c r="Z117">
        <v>3</v>
      </c>
      <c r="AA117">
        <v>1</v>
      </c>
      <c r="AB117" t="s">
        <v>52</v>
      </c>
      <c r="AC117">
        <v>1.03</v>
      </c>
      <c r="AD117">
        <v>15</v>
      </c>
      <c r="AE117">
        <f t="shared" si="5"/>
        <v>6.8666666666666668E-2</v>
      </c>
      <c r="AF117">
        <v>1.03</v>
      </c>
      <c r="AG117">
        <v>9</v>
      </c>
      <c r="AH117">
        <f t="shared" si="6"/>
        <v>0.11444444444444445</v>
      </c>
      <c r="AI117">
        <v>1.04</v>
      </c>
      <c r="AJ117">
        <v>11</v>
      </c>
      <c r="AK117">
        <f t="shared" si="7"/>
        <v>9.4545454545454544E-2</v>
      </c>
      <c r="AL117">
        <v>1.05</v>
      </c>
      <c r="AM117">
        <v>13.8</v>
      </c>
      <c r="AN117">
        <f t="shared" si="8"/>
        <v>7.6086956521739135E-2</v>
      </c>
      <c r="AO117">
        <v>1.04</v>
      </c>
      <c r="AP117">
        <v>11</v>
      </c>
      <c r="AQ117">
        <f t="shared" si="9"/>
        <v>9.4545454545454544E-2</v>
      </c>
      <c r="AR117">
        <v>1.06</v>
      </c>
      <c r="AS117">
        <v>16.3</v>
      </c>
      <c r="AT117">
        <v>1.04</v>
      </c>
      <c r="AU117">
        <v>11.81</v>
      </c>
      <c r="AW117">
        <v>1.03</v>
      </c>
      <c r="AX117">
        <v>1.03</v>
      </c>
      <c r="AY117">
        <v>1.04</v>
      </c>
      <c r="AZ117">
        <v>1.05</v>
      </c>
      <c r="BA117">
        <v>1.04</v>
      </c>
      <c r="BC117">
        <v>6.8666666666666668E-2</v>
      </c>
      <c r="BD117">
        <v>0.11444444444444445</v>
      </c>
      <c r="BE117">
        <v>9.4545454545454544E-2</v>
      </c>
      <c r="BF117">
        <v>7.6086956521739135E-2</v>
      </c>
      <c r="BG117">
        <v>9.4545454545454544E-2</v>
      </c>
    </row>
    <row r="118" spans="1:59" x14ac:dyDescent="0.3">
      <c r="A118">
        <v>51</v>
      </c>
      <c r="B118" t="s">
        <v>43</v>
      </c>
      <c r="C118" t="s">
        <v>44</v>
      </c>
      <c r="D118" s="1">
        <v>41342</v>
      </c>
      <c r="E118" t="s">
        <v>46</v>
      </c>
      <c r="F118" t="s">
        <v>47</v>
      </c>
      <c r="G118" t="s">
        <v>48</v>
      </c>
      <c r="H118" t="s">
        <v>188</v>
      </c>
      <c r="I118">
        <v>5</v>
      </c>
      <c r="J118" t="s">
        <v>153</v>
      </c>
      <c r="K118" t="s">
        <v>165</v>
      </c>
      <c r="L118">
        <v>24</v>
      </c>
      <c r="M118">
        <v>66</v>
      </c>
      <c r="N118">
        <v>1475</v>
      </c>
      <c r="O118">
        <v>730</v>
      </c>
      <c r="P118">
        <v>6</v>
      </c>
      <c r="Q118">
        <v>3</v>
      </c>
      <c r="R118">
        <v>3</v>
      </c>
      <c r="S118">
        <v>6</v>
      </c>
      <c r="T118">
        <v>6</v>
      </c>
      <c r="U118">
        <v>7</v>
      </c>
      <c r="V118">
        <v>6</v>
      </c>
      <c r="W118">
        <v>4</v>
      </c>
      <c r="X118">
        <v>7</v>
      </c>
      <c r="Y118">
        <v>5</v>
      </c>
      <c r="Z118">
        <v>3</v>
      </c>
      <c r="AA118">
        <v>2</v>
      </c>
      <c r="AB118" t="s">
        <v>52</v>
      </c>
      <c r="AC118">
        <v>1.57</v>
      </c>
      <c r="AD118">
        <v>2.37</v>
      </c>
      <c r="AE118">
        <f t="shared" si="5"/>
        <v>0.66244725738396626</v>
      </c>
      <c r="AF118">
        <v>1.55</v>
      </c>
      <c r="AG118">
        <v>2.2999999999999998</v>
      </c>
      <c r="AH118">
        <f t="shared" si="6"/>
        <v>0.67391304347826098</v>
      </c>
      <c r="AI118">
        <v>1.62</v>
      </c>
      <c r="AJ118">
        <v>2.25</v>
      </c>
      <c r="AK118">
        <f t="shared" si="7"/>
        <v>0.72000000000000008</v>
      </c>
      <c r="AL118">
        <v>1.59</v>
      </c>
      <c r="AM118">
        <v>2.56</v>
      </c>
      <c r="AN118">
        <f t="shared" si="8"/>
        <v>0.62109375</v>
      </c>
      <c r="AO118">
        <v>1.62</v>
      </c>
      <c r="AP118">
        <v>2.25</v>
      </c>
      <c r="AQ118">
        <f t="shared" si="9"/>
        <v>0.72000000000000008</v>
      </c>
      <c r="AR118">
        <v>1.7</v>
      </c>
      <c r="AS118">
        <v>2.56</v>
      </c>
      <c r="AT118">
        <v>1.59</v>
      </c>
      <c r="AU118">
        <v>2.3199999999999998</v>
      </c>
      <c r="AW118">
        <v>1.57</v>
      </c>
      <c r="AX118">
        <v>1.55</v>
      </c>
      <c r="AY118">
        <v>1.62</v>
      </c>
      <c r="AZ118">
        <v>1.59</v>
      </c>
      <c r="BA118">
        <v>1.62</v>
      </c>
      <c r="BC118">
        <v>0.66244725738396626</v>
      </c>
      <c r="BD118">
        <v>0.67391304347826098</v>
      </c>
      <c r="BE118">
        <v>0.72000000000000008</v>
      </c>
      <c r="BF118">
        <v>0.62109375</v>
      </c>
      <c r="BG118">
        <v>0.72000000000000008</v>
      </c>
    </row>
    <row r="119" spans="1:59" x14ac:dyDescent="0.3">
      <c r="A119">
        <v>51</v>
      </c>
      <c r="B119" t="s">
        <v>43</v>
      </c>
      <c r="C119" t="s">
        <v>44</v>
      </c>
      <c r="D119" s="1">
        <v>41342</v>
      </c>
      <c r="E119" t="s">
        <v>46</v>
      </c>
      <c r="F119" t="s">
        <v>47</v>
      </c>
      <c r="G119" t="s">
        <v>48</v>
      </c>
      <c r="H119" t="s">
        <v>188</v>
      </c>
      <c r="I119">
        <v>5</v>
      </c>
      <c r="J119" t="s">
        <v>145</v>
      </c>
      <c r="K119" t="s">
        <v>170</v>
      </c>
      <c r="L119">
        <v>1</v>
      </c>
      <c r="M119">
        <v>43</v>
      </c>
      <c r="N119">
        <v>10980</v>
      </c>
      <c r="O119">
        <v>975</v>
      </c>
      <c r="P119">
        <v>6</v>
      </c>
      <c r="Q119">
        <v>3</v>
      </c>
      <c r="R119">
        <v>6</v>
      </c>
      <c r="S119">
        <v>0</v>
      </c>
      <c r="T119">
        <v>6</v>
      </c>
      <c r="U119">
        <v>0</v>
      </c>
      <c r="Z119">
        <v>3</v>
      </c>
      <c r="AA119">
        <v>0</v>
      </c>
      <c r="AB119" t="s">
        <v>52</v>
      </c>
      <c r="AC119">
        <v>1.01</v>
      </c>
      <c r="AD119">
        <v>26</v>
      </c>
      <c r="AE119">
        <f t="shared" si="5"/>
        <v>3.884615384615385E-2</v>
      </c>
      <c r="AF119">
        <v>1.01</v>
      </c>
      <c r="AG119">
        <v>11</v>
      </c>
      <c r="AH119">
        <f t="shared" si="6"/>
        <v>9.1818181818181813E-2</v>
      </c>
      <c r="AI119">
        <v>1.01</v>
      </c>
      <c r="AJ119">
        <v>26</v>
      </c>
      <c r="AK119">
        <f t="shared" si="7"/>
        <v>3.884615384615385E-2</v>
      </c>
      <c r="AL119">
        <v>1.01</v>
      </c>
      <c r="AM119">
        <v>31.3</v>
      </c>
      <c r="AN119">
        <f t="shared" si="8"/>
        <v>3.2268370607028751E-2</v>
      </c>
      <c r="AO119">
        <v>1.01</v>
      </c>
      <c r="AP119">
        <v>17</v>
      </c>
      <c r="AQ119">
        <f t="shared" si="9"/>
        <v>5.9411764705882351E-2</v>
      </c>
      <c r="AR119">
        <v>1.03</v>
      </c>
      <c r="AS119">
        <v>33.25</v>
      </c>
      <c r="AT119">
        <v>1.01</v>
      </c>
      <c r="AU119">
        <v>19.21</v>
      </c>
      <c r="AW119">
        <v>1.01</v>
      </c>
      <c r="AX119">
        <v>1.01</v>
      </c>
      <c r="AY119">
        <v>1.01</v>
      </c>
      <c r="AZ119">
        <v>1.01</v>
      </c>
      <c r="BA119">
        <v>1.01</v>
      </c>
      <c r="BC119">
        <v>3.884615384615385E-2</v>
      </c>
      <c r="BD119">
        <v>9.1818181818181813E-2</v>
      </c>
      <c r="BE119">
        <v>3.884615384615385E-2</v>
      </c>
      <c r="BF119">
        <v>3.2268370607028751E-2</v>
      </c>
      <c r="BG119">
        <v>5.9411764705882351E-2</v>
      </c>
    </row>
    <row r="120" spans="1:59" x14ac:dyDescent="0.3">
      <c r="A120">
        <v>51</v>
      </c>
      <c r="B120" t="s">
        <v>43</v>
      </c>
      <c r="C120" t="s">
        <v>44</v>
      </c>
      <c r="D120" s="1">
        <v>41373</v>
      </c>
      <c r="E120" t="s">
        <v>46</v>
      </c>
      <c r="F120" t="s">
        <v>47</v>
      </c>
      <c r="G120" t="s">
        <v>48</v>
      </c>
      <c r="H120" t="s">
        <v>188</v>
      </c>
      <c r="I120">
        <v>5</v>
      </c>
      <c r="J120" t="s">
        <v>176</v>
      </c>
      <c r="K120" t="s">
        <v>130</v>
      </c>
      <c r="L120">
        <v>10</v>
      </c>
      <c r="M120">
        <v>5</v>
      </c>
      <c r="N120">
        <v>2610</v>
      </c>
      <c r="O120">
        <v>5075</v>
      </c>
      <c r="P120">
        <v>3</v>
      </c>
      <c r="Q120">
        <v>6</v>
      </c>
      <c r="R120">
        <v>6</v>
      </c>
      <c r="S120">
        <v>1</v>
      </c>
      <c r="T120">
        <v>7</v>
      </c>
      <c r="U120">
        <v>6</v>
      </c>
      <c r="V120">
        <v>6</v>
      </c>
      <c r="W120">
        <v>2</v>
      </c>
      <c r="Z120">
        <v>3</v>
      </c>
      <c r="AA120">
        <v>1</v>
      </c>
      <c r="AB120" t="s">
        <v>52</v>
      </c>
      <c r="AC120">
        <v>3.4</v>
      </c>
      <c r="AD120">
        <v>1.33</v>
      </c>
      <c r="AE120">
        <f t="shared" si="5"/>
        <v>2.5563909774436087</v>
      </c>
      <c r="AF120">
        <v>3.2</v>
      </c>
      <c r="AG120">
        <v>1.3</v>
      </c>
      <c r="AH120">
        <f t="shared" si="6"/>
        <v>2.4615384615384617</v>
      </c>
      <c r="AI120">
        <v>3</v>
      </c>
      <c r="AJ120">
        <v>1.4</v>
      </c>
      <c r="AK120">
        <f t="shared" si="7"/>
        <v>2.1428571428571428</v>
      </c>
      <c r="AL120">
        <v>3.45</v>
      </c>
      <c r="AM120">
        <v>1.38</v>
      </c>
      <c r="AN120">
        <f t="shared" si="8"/>
        <v>2.5000000000000004</v>
      </c>
      <c r="AO120">
        <v>3</v>
      </c>
      <c r="AP120">
        <v>1.36</v>
      </c>
      <c r="AQ120">
        <f t="shared" si="9"/>
        <v>2.2058823529411762</v>
      </c>
      <c r="AR120">
        <v>3.45</v>
      </c>
      <c r="AS120">
        <v>1.4</v>
      </c>
      <c r="AT120">
        <v>3.16</v>
      </c>
      <c r="AU120">
        <v>1.35</v>
      </c>
      <c r="AW120">
        <v>3.4</v>
      </c>
      <c r="AX120">
        <v>3.2</v>
      </c>
      <c r="AY120">
        <v>3</v>
      </c>
      <c r="AZ120">
        <v>3.45</v>
      </c>
      <c r="BA120">
        <v>3</v>
      </c>
      <c r="BC120">
        <v>2.5563909774436087</v>
      </c>
      <c r="BD120">
        <v>2.4615384615384617</v>
      </c>
      <c r="BE120">
        <v>2.1428571428571428</v>
      </c>
      <c r="BF120">
        <v>2.5000000000000004</v>
      </c>
      <c r="BG120">
        <v>2.2058823529411762</v>
      </c>
    </row>
    <row r="121" spans="1:59" x14ac:dyDescent="0.3">
      <c r="A121">
        <v>51</v>
      </c>
      <c r="B121" t="s">
        <v>43</v>
      </c>
      <c r="C121" t="s">
        <v>44</v>
      </c>
      <c r="D121" s="1">
        <v>41373</v>
      </c>
      <c r="E121" t="s">
        <v>46</v>
      </c>
      <c r="F121" t="s">
        <v>47</v>
      </c>
      <c r="G121" t="s">
        <v>48</v>
      </c>
      <c r="H121" t="s">
        <v>188</v>
      </c>
      <c r="I121">
        <v>5</v>
      </c>
      <c r="J121" t="s">
        <v>182</v>
      </c>
      <c r="K121" t="s">
        <v>124</v>
      </c>
      <c r="L121">
        <v>3</v>
      </c>
      <c r="M121">
        <v>65</v>
      </c>
      <c r="N121">
        <v>8700</v>
      </c>
      <c r="O121">
        <v>750</v>
      </c>
      <c r="P121">
        <v>6</v>
      </c>
      <c r="Q121">
        <v>7</v>
      </c>
      <c r="R121">
        <v>6</v>
      </c>
      <c r="S121">
        <v>1</v>
      </c>
      <c r="T121">
        <v>6</v>
      </c>
      <c r="U121">
        <v>4</v>
      </c>
      <c r="V121">
        <v>6</v>
      </c>
      <c r="W121">
        <v>4</v>
      </c>
      <c r="Z121">
        <v>3</v>
      </c>
      <c r="AA121">
        <v>1</v>
      </c>
      <c r="AB121" t="s">
        <v>52</v>
      </c>
      <c r="AC121">
        <v>1.04</v>
      </c>
      <c r="AD121">
        <v>13</v>
      </c>
      <c r="AE121">
        <f t="shared" si="5"/>
        <v>0.08</v>
      </c>
      <c r="AF121">
        <v>1.04</v>
      </c>
      <c r="AG121">
        <v>8.5</v>
      </c>
      <c r="AH121">
        <f t="shared" si="6"/>
        <v>0.12235294117647059</v>
      </c>
      <c r="AI121">
        <v>1.05</v>
      </c>
      <c r="AJ121">
        <v>10</v>
      </c>
      <c r="AK121">
        <f t="shared" si="7"/>
        <v>0.10500000000000001</v>
      </c>
      <c r="AL121">
        <v>1.08</v>
      </c>
      <c r="AM121">
        <v>10.85</v>
      </c>
      <c r="AN121">
        <f t="shared" si="8"/>
        <v>9.9539170506912453E-2</v>
      </c>
      <c r="AO121">
        <v>1.04</v>
      </c>
      <c r="AP121">
        <v>12</v>
      </c>
      <c r="AQ121">
        <f t="shared" si="9"/>
        <v>8.666666666666667E-2</v>
      </c>
      <c r="AR121">
        <v>1.0900000000000001</v>
      </c>
      <c r="AS121">
        <v>13</v>
      </c>
      <c r="AT121">
        <v>1.05</v>
      </c>
      <c r="AU121">
        <v>9.99</v>
      </c>
      <c r="AW121">
        <v>1.04</v>
      </c>
      <c r="AX121">
        <v>1.04</v>
      </c>
      <c r="AY121">
        <v>1.05</v>
      </c>
      <c r="AZ121">
        <v>1.08</v>
      </c>
      <c r="BA121">
        <v>1.04</v>
      </c>
      <c r="BC121">
        <v>0.08</v>
      </c>
      <c r="BD121">
        <v>0.12235294117647059</v>
      </c>
      <c r="BE121">
        <v>0.10500000000000001</v>
      </c>
      <c r="BF121">
        <v>9.9539170506912453E-2</v>
      </c>
      <c r="BG121">
        <v>8.666666666666667E-2</v>
      </c>
    </row>
    <row r="122" spans="1:59" x14ac:dyDescent="0.3">
      <c r="A122">
        <v>51</v>
      </c>
      <c r="B122" t="s">
        <v>43</v>
      </c>
      <c r="C122" t="s">
        <v>44</v>
      </c>
      <c r="D122" s="1">
        <v>41373</v>
      </c>
      <c r="E122" t="s">
        <v>46</v>
      </c>
      <c r="F122" t="s">
        <v>47</v>
      </c>
      <c r="G122" t="s">
        <v>48</v>
      </c>
      <c r="H122" t="s">
        <v>189</v>
      </c>
      <c r="I122">
        <v>5</v>
      </c>
      <c r="J122" t="s">
        <v>63</v>
      </c>
      <c r="K122" t="s">
        <v>88</v>
      </c>
      <c r="L122">
        <v>9</v>
      </c>
      <c r="M122">
        <v>4</v>
      </c>
      <c r="N122">
        <v>2625</v>
      </c>
      <c r="O122">
        <v>7210</v>
      </c>
      <c r="P122">
        <v>6</v>
      </c>
      <c r="Q122">
        <v>3</v>
      </c>
      <c r="R122">
        <v>6</v>
      </c>
      <c r="S122">
        <v>1</v>
      </c>
      <c r="T122">
        <v>4</v>
      </c>
      <c r="U122">
        <v>6</v>
      </c>
      <c r="V122">
        <v>2</v>
      </c>
      <c r="W122">
        <v>6</v>
      </c>
      <c r="X122">
        <v>6</v>
      </c>
      <c r="Y122">
        <v>3</v>
      </c>
      <c r="Z122">
        <v>3</v>
      </c>
      <c r="AA122">
        <v>2</v>
      </c>
      <c r="AB122" t="s">
        <v>52</v>
      </c>
      <c r="AC122">
        <v>3.2</v>
      </c>
      <c r="AD122">
        <v>1.36</v>
      </c>
      <c r="AE122">
        <f t="shared" si="5"/>
        <v>2.3529411764705883</v>
      </c>
      <c r="AF122">
        <v>2.9</v>
      </c>
      <c r="AG122">
        <v>1.35</v>
      </c>
      <c r="AH122">
        <f t="shared" si="6"/>
        <v>2.1481481481481479</v>
      </c>
      <c r="AI122">
        <v>3</v>
      </c>
      <c r="AJ122">
        <v>1.4</v>
      </c>
      <c r="AK122">
        <f t="shared" si="7"/>
        <v>2.1428571428571428</v>
      </c>
      <c r="AL122">
        <v>3.2</v>
      </c>
      <c r="AM122">
        <v>1.41</v>
      </c>
      <c r="AN122">
        <f t="shared" si="8"/>
        <v>2.2695035460992909</v>
      </c>
      <c r="AO122">
        <v>3</v>
      </c>
      <c r="AP122">
        <v>1.4</v>
      </c>
      <c r="AQ122">
        <f t="shared" si="9"/>
        <v>2.1428571428571428</v>
      </c>
      <c r="AR122">
        <v>3.4</v>
      </c>
      <c r="AS122">
        <v>1.44</v>
      </c>
      <c r="AT122">
        <v>3.05</v>
      </c>
      <c r="AU122">
        <v>1.37</v>
      </c>
      <c r="AW122">
        <v>3.2</v>
      </c>
      <c r="AX122">
        <v>2.9</v>
      </c>
      <c r="AY122">
        <v>3</v>
      </c>
      <c r="AZ122">
        <v>3.2</v>
      </c>
      <c r="BA122">
        <v>3</v>
      </c>
      <c r="BC122">
        <v>2.3529411764705883</v>
      </c>
      <c r="BD122">
        <v>2.1481481481481479</v>
      </c>
      <c r="BE122">
        <v>2.1428571428571428</v>
      </c>
      <c r="BF122">
        <v>2.2695035460992909</v>
      </c>
      <c r="BG122">
        <v>2.1428571428571428</v>
      </c>
    </row>
    <row r="123" spans="1:59" x14ac:dyDescent="0.3">
      <c r="A123">
        <v>51</v>
      </c>
      <c r="B123" t="s">
        <v>43</v>
      </c>
      <c r="C123" t="s">
        <v>44</v>
      </c>
      <c r="D123" s="1">
        <v>41403</v>
      </c>
      <c r="E123" t="s">
        <v>46</v>
      </c>
      <c r="F123" t="s">
        <v>47</v>
      </c>
      <c r="G123" t="s">
        <v>48</v>
      </c>
      <c r="H123" t="s">
        <v>189</v>
      </c>
      <c r="I123">
        <v>5</v>
      </c>
      <c r="J123" t="s">
        <v>76</v>
      </c>
      <c r="K123" t="s">
        <v>84</v>
      </c>
      <c r="L123">
        <v>2</v>
      </c>
      <c r="M123">
        <v>22</v>
      </c>
      <c r="N123">
        <v>8860</v>
      </c>
      <c r="O123">
        <v>1620</v>
      </c>
      <c r="P123">
        <v>6</v>
      </c>
      <c r="Q123">
        <v>0</v>
      </c>
      <c r="R123">
        <v>6</v>
      </c>
      <c r="S123">
        <v>2</v>
      </c>
      <c r="T123">
        <v>6</v>
      </c>
      <c r="U123">
        <v>2</v>
      </c>
      <c r="Z123">
        <v>3</v>
      </c>
      <c r="AA123">
        <v>0</v>
      </c>
      <c r="AB123" t="s">
        <v>52</v>
      </c>
      <c r="AC123">
        <v>1.03</v>
      </c>
      <c r="AD123">
        <v>15</v>
      </c>
      <c r="AE123">
        <f t="shared" si="5"/>
        <v>6.8666666666666668E-2</v>
      </c>
      <c r="AF123">
        <v>1.03</v>
      </c>
      <c r="AG123">
        <v>9</v>
      </c>
      <c r="AH123">
        <f t="shared" si="6"/>
        <v>0.11444444444444445</v>
      </c>
      <c r="AI123">
        <v>1.04</v>
      </c>
      <c r="AJ123">
        <v>11</v>
      </c>
      <c r="AK123">
        <f t="shared" si="7"/>
        <v>9.4545454545454544E-2</v>
      </c>
      <c r="AL123">
        <v>1.05</v>
      </c>
      <c r="AM123">
        <v>15.2</v>
      </c>
      <c r="AN123">
        <f t="shared" si="8"/>
        <v>6.9078947368421059E-2</v>
      </c>
      <c r="AO123">
        <v>1.04</v>
      </c>
      <c r="AP123">
        <v>12</v>
      </c>
      <c r="AQ123">
        <f t="shared" si="9"/>
        <v>8.666666666666667E-2</v>
      </c>
      <c r="AR123">
        <v>1.06</v>
      </c>
      <c r="AS123">
        <v>18.5</v>
      </c>
      <c r="AT123">
        <v>1.04</v>
      </c>
      <c r="AU123">
        <v>11.81</v>
      </c>
      <c r="AW123">
        <v>1.03</v>
      </c>
      <c r="AX123">
        <v>1.03</v>
      </c>
      <c r="AY123">
        <v>1.04</v>
      </c>
      <c r="AZ123">
        <v>1.05</v>
      </c>
      <c r="BA123">
        <v>1.04</v>
      </c>
      <c r="BC123">
        <v>6.8666666666666668E-2</v>
      </c>
      <c r="BD123">
        <v>0.11444444444444445</v>
      </c>
      <c r="BE123">
        <v>9.4545454545454544E-2</v>
      </c>
      <c r="BF123">
        <v>6.9078947368421059E-2</v>
      </c>
      <c r="BG123">
        <v>8.666666666666667E-2</v>
      </c>
    </row>
    <row r="124" spans="1:59" x14ac:dyDescent="0.3">
      <c r="A124">
        <v>51</v>
      </c>
      <c r="B124" t="s">
        <v>43</v>
      </c>
      <c r="C124" t="s">
        <v>44</v>
      </c>
      <c r="D124" s="1">
        <v>41403</v>
      </c>
      <c r="E124" t="s">
        <v>46</v>
      </c>
      <c r="F124" t="s">
        <v>47</v>
      </c>
      <c r="G124" t="s">
        <v>48</v>
      </c>
      <c r="H124" t="s">
        <v>189</v>
      </c>
      <c r="I124">
        <v>5</v>
      </c>
      <c r="J124" t="s">
        <v>176</v>
      </c>
      <c r="K124" t="s">
        <v>182</v>
      </c>
      <c r="L124">
        <v>10</v>
      </c>
      <c r="M124">
        <v>3</v>
      </c>
      <c r="N124">
        <v>2610</v>
      </c>
      <c r="O124">
        <v>8700</v>
      </c>
      <c r="P124">
        <v>6</v>
      </c>
      <c r="Q124">
        <v>4</v>
      </c>
      <c r="R124">
        <v>6</v>
      </c>
      <c r="S124">
        <v>3</v>
      </c>
      <c r="T124">
        <v>6</v>
      </c>
      <c r="U124">
        <v>2</v>
      </c>
      <c r="Z124">
        <v>3</v>
      </c>
      <c r="AA124">
        <v>0</v>
      </c>
      <c r="AB124" t="s">
        <v>52</v>
      </c>
      <c r="AC124">
        <v>3.75</v>
      </c>
      <c r="AD124">
        <v>1.28</v>
      </c>
      <c r="AE124">
        <f t="shared" si="5"/>
        <v>2.9296875</v>
      </c>
      <c r="AF124">
        <v>3.5</v>
      </c>
      <c r="AG124">
        <v>1.25</v>
      </c>
      <c r="AH124">
        <f t="shared" si="6"/>
        <v>2.8</v>
      </c>
      <c r="AI124">
        <v>4</v>
      </c>
      <c r="AJ124">
        <v>1.25</v>
      </c>
      <c r="AK124">
        <f t="shared" si="7"/>
        <v>3.2</v>
      </c>
      <c r="AL124">
        <v>3.88</v>
      </c>
      <c r="AM124">
        <v>1.31</v>
      </c>
      <c r="AN124">
        <f t="shared" si="8"/>
        <v>2.9618320610687019</v>
      </c>
      <c r="AO124">
        <v>3.75</v>
      </c>
      <c r="AP124">
        <v>1.29</v>
      </c>
      <c r="AQ124">
        <f t="shared" si="9"/>
        <v>2.9069767441860463</v>
      </c>
      <c r="AR124">
        <v>4.05</v>
      </c>
      <c r="AS124">
        <v>1.35</v>
      </c>
      <c r="AT124">
        <v>3.72</v>
      </c>
      <c r="AU124">
        <v>1.27</v>
      </c>
      <c r="AW124">
        <v>3.75</v>
      </c>
      <c r="AX124">
        <v>3.5</v>
      </c>
      <c r="AY124">
        <v>4</v>
      </c>
      <c r="AZ124">
        <v>3.88</v>
      </c>
      <c r="BA124">
        <v>3.75</v>
      </c>
      <c r="BC124">
        <v>2.9296875</v>
      </c>
      <c r="BD124">
        <v>2.8</v>
      </c>
      <c r="BE124">
        <v>3.2</v>
      </c>
      <c r="BF124">
        <v>2.9618320610687019</v>
      </c>
      <c r="BG124">
        <v>2.9069767441860463</v>
      </c>
    </row>
    <row r="125" spans="1:59" x14ac:dyDescent="0.3">
      <c r="A125">
        <v>51</v>
      </c>
      <c r="B125" t="s">
        <v>43</v>
      </c>
      <c r="C125" t="s">
        <v>44</v>
      </c>
      <c r="D125" s="1">
        <v>41434</v>
      </c>
      <c r="E125" t="s">
        <v>46</v>
      </c>
      <c r="F125" t="s">
        <v>47</v>
      </c>
      <c r="G125" t="s">
        <v>48</v>
      </c>
      <c r="H125" t="s">
        <v>189</v>
      </c>
      <c r="I125">
        <v>5</v>
      </c>
      <c r="J125" t="s">
        <v>145</v>
      </c>
      <c r="K125" t="s">
        <v>153</v>
      </c>
      <c r="L125">
        <v>1</v>
      </c>
      <c r="M125">
        <v>24</v>
      </c>
      <c r="N125">
        <v>10980</v>
      </c>
      <c r="O125">
        <v>1475</v>
      </c>
      <c r="P125">
        <v>6</v>
      </c>
      <c r="Q125">
        <v>3</v>
      </c>
      <c r="R125">
        <v>6</v>
      </c>
      <c r="S125">
        <v>2</v>
      </c>
      <c r="T125">
        <v>3</v>
      </c>
      <c r="U125">
        <v>6</v>
      </c>
      <c r="V125">
        <v>6</v>
      </c>
      <c r="W125">
        <v>0</v>
      </c>
      <c r="Z125">
        <v>3</v>
      </c>
      <c r="AA125">
        <v>1</v>
      </c>
      <c r="AB125" t="s">
        <v>52</v>
      </c>
      <c r="AC125">
        <v>1.02</v>
      </c>
      <c r="AD125">
        <v>17</v>
      </c>
      <c r="AE125">
        <f t="shared" si="5"/>
        <v>0.06</v>
      </c>
      <c r="AF125">
        <v>1.03</v>
      </c>
      <c r="AG125">
        <v>9</v>
      </c>
      <c r="AH125">
        <f t="shared" si="6"/>
        <v>0.11444444444444445</v>
      </c>
      <c r="AI125">
        <v>1.03</v>
      </c>
      <c r="AJ125">
        <v>12</v>
      </c>
      <c r="AK125">
        <f t="shared" si="7"/>
        <v>8.5833333333333331E-2</v>
      </c>
      <c r="AL125">
        <v>1.04</v>
      </c>
      <c r="AM125">
        <v>15.75</v>
      </c>
      <c r="AN125">
        <f t="shared" si="8"/>
        <v>6.6031746031746039E-2</v>
      </c>
      <c r="AO125">
        <v>1.04</v>
      </c>
      <c r="AP125">
        <v>12</v>
      </c>
      <c r="AQ125">
        <f t="shared" si="9"/>
        <v>8.666666666666667E-2</v>
      </c>
      <c r="AR125">
        <v>1.07</v>
      </c>
      <c r="AS125">
        <v>17.05</v>
      </c>
      <c r="AT125">
        <v>1.04</v>
      </c>
      <c r="AU125">
        <v>12.24</v>
      </c>
      <c r="AW125">
        <v>1.02</v>
      </c>
      <c r="AX125">
        <v>1.03</v>
      </c>
      <c r="AY125">
        <v>1.03</v>
      </c>
      <c r="AZ125">
        <v>1.04</v>
      </c>
      <c r="BA125">
        <v>1.04</v>
      </c>
      <c r="BC125">
        <v>0.06</v>
      </c>
      <c r="BD125">
        <v>0.11444444444444445</v>
      </c>
      <c r="BE125">
        <v>8.5833333333333331E-2</v>
      </c>
      <c r="BF125">
        <v>6.6031746031746039E-2</v>
      </c>
      <c r="BG125">
        <v>8.666666666666667E-2</v>
      </c>
    </row>
    <row r="126" spans="1:59" x14ac:dyDescent="0.3">
      <c r="A126">
        <v>51</v>
      </c>
      <c r="B126" t="s">
        <v>43</v>
      </c>
      <c r="C126" t="s">
        <v>44</v>
      </c>
      <c r="D126" s="1">
        <v>41464</v>
      </c>
      <c r="E126" t="s">
        <v>46</v>
      </c>
      <c r="F126" t="s">
        <v>47</v>
      </c>
      <c r="G126" t="s">
        <v>48</v>
      </c>
      <c r="H126" t="s">
        <v>190</v>
      </c>
      <c r="I126">
        <v>5</v>
      </c>
      <c r="J126" t="s">
        <v>145</v>
      </c>
      <c r="K126" t="s">
        <v>176</v>
      </c>
      <c r="L126">
        <v>1</v>
      </c>
      <c r="M126">
        <v>10</v>
      </c>
      <c r="N126">
        <v>10980</v>
      </c>
      <c r="O126">
        <v>2610</v>
      </c>
      <c r="P126">
        <v>2</v>
      </c>
      <c r="Q126">
        <v>6</v>
      </c>
      <c r="R126">
        <v>7</v>
      </c>
      <c r="S126">
        <v>6</v>
      </c>
      <c r="T126">
        <v>3</v>
      </c>
      <c r="U126">
        <v>6</v>
      </c>
      <c r="V126">
        <v>6</v>
      </c>
      <c r="W126">
        <v>3</v>
      </c>
      <c r="X126">
        <v>6</v>
      </c>
      <c r="Y126">
        <v>4</v>
      </c>
      <c r="Z126">
        <v>3</v>
      </c>
      <c r="AA126">
        <v>2</v>
      </c>
      <c r="AB126" t="s">
        <v>52</v>
      </c>
      <c r="AC126">
        <v>1.1399999999999999</v>
      </c>
      <c r="AD126">
        <v>5.5</v>
      </c>
      <c r="AE126">
        <f t="shared" si="5"/>
        <v>0.20727272727272725</v>
      </c>
      <c r="AF126">
        <v>1.2</v>
      </c>
      <c r="AG126">
        <v>4</v>
      </c>
      <c r="AH126">
        <f t="shared" si="6"/>
        <v>0.3</v>
      </c>
      <c r="AI126">
        <v>1.2</v>
      </c>
      <c r="AJ126">
        <v>4.5</v>
      </c>
      <c r="AK126">
        <f t="shared" si="7"/>
        <v>0.26666666666666666</v>
      </c>
      <c r="AL126">
        <v>1.18</v>
      </c>
      <c r="AM126">
        <v>5.93</v>
      </c>
      <c r="AN126">
        <f t="shared" si="8"/>
        <v>0.19898819561551434</v>
      </c>
      <c r="AO126">
        <v>1.2</v>
      </c>
      <c r="AP126">
        <v>4.5</v>
      </c>
      <c r="AQ126">
        <f t="shared" si="9"/>
        <v>0.26666666666666666</v>
      </c>
      <c r="AR126">
        <v>1.25</v>
      </c>
      <c r="AS126">
        <v>5.93</v>
      </c>
      <c r="AT126">
        <v>1.19</v>
      </c>
      <c r="AU126">
        <v>4.78</v>
      </c>
      <c r="AW126">
        <v>1.1399999999999999</v>
      </c>
      <c r="AX126">
        <v>1.2</v>
      </c>
      <c r="AY126">
        <v>1.2</v>
      </c>
      <c r="AZ126">
        <v>1.18</v>
      </c>
      <c r="BA126">
        <v>1.2</v>
      </c>
      <c r="BC126">
        <v>0.20727272727272725</v>
      </c>
      <c r="BD126">
        <v>0.3</v>
      </c>
      <c r="BE126">
        <v>0.26666666666666666</v>
      </c>
      <c r="BF126">
        <v>0.19898819561551434</v>
      </c>
      <c r="BG126">
        <v>0.26666666666666666</v>
      </c>
    </row>
    <row r="127" spans="1:59" x14ac:dyDescent="0.3">
      <c r="A127">
        <v>51</v>
      </c>
      <c r="B127" t="s">
        <v>43</v>
      </c>
      <c r="C127" t="s">
        <v>44</v>
      </c>
      <c r="D127" s="1">
        <v>41464</v>
      </c>
      <c r="E127" t="s">
        <v>46</v>
      </c>
      <c r="F127" t="s">
        <v>47</v>
      </c>
      <c r="G127" t="s">
        <v>48</v>
      </c>
      <c r="H127" t="s">
        <v>190</v>
      </c>
      <c r="I127">
        <v>5</v>
      </c>
      <c r="J127" t="s">
        <v>76</v>
      </c>
      <c r="K127" t="s">
        <v>63</v>
      </c>
      <c r="L127">
        <v>2</v>
      </c>
      <c r="M127">
        <v>9</v>
      </c>
      <c r="N127">
        <v>8860</v>
      </c>
      <c r="O127">
        <v>2625</v>
      </c>
      <c r="P127">
        <v>6</v>
      </c>
      <c r="Q127">
        <v>4</v>
      </c>
      <c r="R127">
        <v>7</v>
      </c>
      <c r="S127">
        <v>6</v>
      </c>
      <c r="T127">
        <v>6</v>
      </c>
      <c r="U127">
        <v>2</v>
      </c>
      <c r="Z127">
        <v>3</v>
      </c>
      <c r="AA127">
        <v>0</v>
      </c>
      <c r="AB127" t="s">
        <v>52</v>
      </c>
      <c r="AC127">
        <v>1.06</v>
      </c>
      <c r="AD127">
        <v>10</v>
      </c>
      <c r="AE127">
        <f t="shared" si="5"/>
        <v>0.10600000000000001</v>
      </c>
      <c r="AF127">
        <v>1.06</v>
      </c>
      <c r="AG127">
        <v>7.5</v>
      </c>
      <c r="AH127">
        <f t="shared" si="6"/>
        <v>0.14133333333333334</v>
      </c>
      <c r="AI127">
        <v>1.05</v>
      </c>
      <c r="AJ127">
        <v>10</v>
      </c>
      <c r="AK127">
        <f t="shared" si="7"/>
        <v>0.10500000000000001</v>
      </c>
      <c r="AL127">
        <v>1.06</v>
      </c>
      <c r="AM127">
        <v>12</v>
      </c>
      <c r="AN127">
        <f t="shared" si="8"/>
        <v>8.8333333333333333E-2</v>
      </c>
      <c r="AO127">
        <v>1.05</v>
      </c>
      <c r="AP127">
        <v>11</v>
      </c>
      <c r="AQ127">
        <f t="shared" si="9"/>
        <v>9.5454545454545459E-2</v>
      </c>
      <c r="AR127">
        <v>1.08</v>
      </c>
      <c r="AS127">
        <v>15</v>
      </c>
      <c r="AT127">
        <v>1.05</v>
      </c>
      <c r="AU127">
        <v>10.31</v>
      </c>
      <c r="AW127">
        <v>1.06</v>
      </c>
      <c r="AX127">
        <v>1.06</v>
      </c>
      <c r="AY127">
        <v>1.05</v>
      </c>
      <c r="AZ127">
        <v>1.06</v>
      </c>
      <c r="BA127">
        <v>1.05</v>
      </c>
      <c r="BC127">
        <v>0.10600000000000001</v>
      </c>
      <c r="BD127">
        <v>0.14133333333333334</v>
      </c>
      <c r="BE127">
        <v>0.10500000000000001</v>
      </c>
      <c r="BF127">
        <v>8.8333333333333333E-2</v>
      </c>
      <c r="BG127">
        <v>9.5454545454545459E-2</v>
      </c>
    </row>
    <row r="128" spans="1:59" x14ac:dyDescent="0.3">
      <c r="A128">
        <v>51</v>
      </c>
      <c r="B128" t="s">
        <v>43</v>
      </c>
      <c r="C128" t="s">
        <v>44</v>
      </c>
      <c r="D128" s="1">
        <v>41526</v>
      </c>
      <c r="E128" t="s">
        <v>46</v>
      </c>
      <c r="F128" t="s">
        <v>47</v>
      </c>
      <c r="G128" t="s">
        <v>48</v>
      </c>
      <c r="H128" t="s">
        <v>191</v>
      </c>
      <c r="I128">
        <v>5</v>
      </c>
      <c r="J128" t="s">
        <v>76</v>
      </c>
      <c r="K128" t="s">
        <v>145</v>
      </c>
      <c r="L128">
        <v>2</v>
      </c>
      <c r="M128">
        <v>1</v>
      </c>
      <c r="N128">
        <v>8860</v>
      </c>
      <c r="O128">
        <v>10980</v>
      </c>
      <c r="P128">
        <v>6</v>
      </c>
      <c r="Q128">
        <v>2</v>
      </c>
      <c r="R128">
        <v>3</v>
      </c>
      <c r="S128">
        <v>6</v>
      </c>
      <c r="T128">
        <v>6</v>
      </c>
      <c r="U128">
        <v>4</v>
      </c>
      <c r="V128">
        <v>6</v>
      </c>
      <c r="W128">
        <v>1</v>
      </c>
      <c r="Z128">
        <v>3</v>
      </c>
      <c r="AA128">
        <v>1</v>
      </c>
      <c r="AB128" t="s">
        <v>52</v>
      </c>
      <c r="AC128">
        <v>1.66</v>
      </c>
      <c r="AD128">
        <v>2.2000000000000002</v>
      </c>
      <c r="AE128">
        <f t="shared" si="5"/>
        <v>0.75454545454545441</v>
      </c>
      <c r="AF128">
        <v>1.65</v>
      </c>
      <c r="AG128">
        <v>2.1</v>
      </c>
      <c r="AH128">
        <f t="shared" si="6"/>
        <v>0.78571428571428559</v>
      </c>
      <c r="AI128">
        <v>1.67</v>
      </c>
      <c r="AJ128">
        <v>2.2000000000000002</v>
      </c>
      <c r="AK128">
        <f t="shared" si="7"/>
        <v>0.75909090909090904</v>
      </c>
      <c r="AL128">
        <v>1.76</v>
      </c>
      <c r="AM128">
        <v>2.25</v>
      </c>
      <c r="AN128">
        <f t="shared" si="8"/>
        <v>0.78222222222222226</v>
      </c>
      <c r="AO128">
        <v>1.67</v>
      </c>
      <c r="AP128">
        <v>2.25</v>
      </c>
      <c r="AQ128">
        <f t="shared" si="9"/>
        <v>0.74222222222222223</v>
      </c>
      <c r="AR128">
        <v>1.78</v>
      </c>
      <c r="AS128">
        <v>2.38</v>
      </c>
      <c r="AT128">
        <v>1.67</v>
      </c>
      <c r="AU128">
        <v>2.21</v>
      </c>
      <c r="AW128">
        <v>1.66</v>
      </c>
      <c r="AX128">
        <v>1.65</v>
      </c>
      <c r="AY128">
        <v>1.67</v>
      </c>
      <c r="AZ128">
        <v>1.76</v>
      </c>
      <c r="BA128">
        <v>1.67</v>
      </c>
      <c r="BC128">
        <v>0.75454545454545441</v>
      </c>
      <c r="BD128">
        <v>0.78571428571428559</v>
      </c>
      <c r="BE128">
        <v>0.75909090909090904</v>
      </c>
      <c r="BF128">
        <v>0.78222222222222226</v>
      </c>
      <c r="BG128">
        <v>0.74222222222222223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2013usopen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2014-11-25T15:26:47Z</dcterms:created>
  <dcterms:modified xsi:type="dcterms:W3CDTF">2014-11-25T15:26:47Z</dcterms:modified>
</cp:coreProperties>
</file>