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spramanik\Documents\NCAER\DCVTS\COVID_Study_Group\CORE Net\Conference\"/>
    </mc:Choice>
  </mc:AlternateContent>
  <xr:revisionPtr revIDLastSave="0" documentId="13_ncr:1_{EE4CE384-D18D-4E7E-9741-0181C1CFC893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total pop" sheetId="1" r:id="rId1"/>
    <sheet name="urban pop" sheetId="2" r:id="rId2"/>
    <sheet name="%pop" sheetId="3" r:id="rId3"/>
    <sheet name="Age-wis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45" i="4" l="1"/>
  <c r="G445" i="4"/>
  <c r="H445" i="4"/>
  <c r="F446" i="4"/>
  <c r="G446" i="4"/>
  <c r="H446" i="4"/>
  <c r="F447" i="4"/>
  <c r="G447" i="4"/>
  <c r="H447" i="4"/>
  <c r="F448" i="4"/>
  <c r="G448" i="4"/>
  <c r="H448" i="4"/>
  <c r="F449" i="4"/>
  <c r="G449" i="4"/>
  <c r="H449" i="4"/>
  <c r="F450" i="4"/>
  <c r="G450" i="4"/>
  <c r="H450" i="4"/>
  <c r="F451" i="4"/>
  <c r="G451" i="4"/>
  <c r="H451" i="4"/>
  <c r="F452" i="4"/>
  <c r="G452" i="4"/>
  <c r="H452" i="4"/>
  <c r="F453" i="4"/>
  <c r="G453" i="4"/>
  <c r="H453" i="4"/>
  <c r="F454" i="4"/>
  <c r="G454" i="4"/>
  <c r="H454" i="4"/>
  <c r="F455" i="4"/>
  <c r="G455" i="4"/>
  <c r="H455" i="4"/>
  <c r="F456" i="4"/>
  <c r="G456" i="4"/>
  <c r="H456" i="4"/>
  <c r="F457" i="4"/>
  <c r="G457" i="4"/>
  <c r="H457" i="4"/>
  <c r="F458" i="4"/>
  <c r="G458" i="4"/>
  <c r="H458" i="4"/>
  <c r="F459" i="4"/>
  <c r="G459" i="4"/>
  <c r="H459" i="4"/>
  <c r="F460" i="4"/>
  <c r="G460" i="4"/>
  <c r="H460" i="4"/>
  <c r="F461" i="4"/>
  <c r="G461" i="4"/>
  <c r="H461" i="4"/>
  <c r="F462" i="4"/>
  <c r="G462" i="4"/>
  <c r="H462" i="4"/>
  <c r="G444" i="4"/>
  <c r="H444" i="4"/>
  <c r="F444" i="4"/>
  <c r="F426" i="4"/>
  <c r="G426" i="4"/>
  <c r="H426" i="4"/>
  <c r="F427" i="4"/>
  <c r="G427" i="4"/>
  <c r="H427" i="4"/>
  <c r="F428" i="4"/>
  <c r="G428" i="4"/>
  <c r="H428" i="4"/>
  <c r="F429" i="4"/>
  <c r="G429" i="4"/>
  <c r="H429" i="4"/>
  <c r="F430" i="4"/>
  <c r="G430" i="4"/>
  <c r="H430" i="4"/>
  <c r="F431" i="4"/>
  <c r="G431" i="4"/>
  <c r="H431" i="4"/>
  <c r="F432" i="4"/>
  <c r="G432" i="4"/>
  <c r="H432" i="4"/>
  <c r="F433" i="4"/>
  <c r="G433" i="4"/>
  <c r="H433" i="4"/>
  <c r="F434" i="4"/>
  <c r="G434" i="4"/>
  <c r="H434" i="4"/>
  <c r="F435" i="4"/>
  <c r="G435" i="4"/>
  <c r="H435" i="4"/>
  <c r="F436" i="4"/>
  <c r="G436" i="4"/>
  <c r="H436" i="4"/>
  <c r="F437" i="4"/>
  <c r="G437" i="4"/>
  <c r="H437" i="4"/>
  <c r="F438" i="4"/>
  <c r="G438" i="4"/>
  <c r="H438" i="4"/>
  <c r="F439" i="4"/>
  <c r="G439" i="4"/>
  <c r="H439" i="4"/>
  <c r="F440" i="4"/>
  <c r="G440" i="4"/>
  <c r="H440" i="4"/>
  <c r="F441" i="4"/>
  <c r="G441" i="4"/>
  <c r="H441" i="4"/>
  <c r="F442" i="4"/>
  <c r="G442" i="4"/>
  <c r="H442" i="4"/>
  <c r="F443" i="4"/>
  <c r="G443" i="4"/>
  <c r="H443" i="4"/>
  <c r="G425" i="4"/>
  <c r="H425" i="4"/>
  <c r="F425" i="4"/>
  <c r="F407" i="4"/>
  <c r="G407" i="4"/>
  <c r="H407" i="4"/>
  <c r="F408" i="4"/>
  <c r="G408" i="4"/>
  <c r="H408" i="4"/>
  <c r="F409" i="4"/>
  <c r="G409" i="4"/>
  <c r="H409" i="4"/>
  <c r="F410" i="4"/>
  <c r="G410" i="4"/>
  <c r="H410" i="4"/>
  <c r="F411" i="4"/>
  <c r="G411" i="4"/>
  <c r="H411" i="4"/>
  <c r="F412" i="4"/>
  <c r="G412" i="4"/>
  <c r="H412" i="4"/>
  <c r="F413" i="4"/>
  <c r="G413" i="4"/>
  <c r="H413" i="4"/>
  <c r="F414" i="4"/>
  <c r="G414" i="4"/>
  <c r="H414" i="4"/>
  <c r="F415" i="4"/>
  <c r="G415" i="4"/>
  <c r="H415" i="4"/>
  <c r="F416" i="4"/>
  <c r="G416" i="4"/>
  <c r="H416" i="4"/>
  <c r="F417" i="4"/>
  <c r="G417" i="4"/>
  <c r="H417" i="4"/>
  <c r="F418" i="4"/>
  <c r="G418" i="4"/>
  <c r="H418" i="4"/>
  <c r="F419" i="4"/>
  <c r="G419" i="4"/>
  <c r="H419" i="4"/>
  <c r="F420" i="4"/>
  <c r="G420" i="4"/>
  <c r="H420" i="4"/>
  <c r="F421" i="4"/>
  <c r="G421" i="4"/>
  <c r="H421" i="4"/>
  <c r="F422" i="4"/>
  <c r="G422" i="4"/>
  <c r="H422" i="4"/>
  <c r="F423" i="4"/>
  <c r="G423" i="4"/>
  <c r="H423" i="4"/>
  <c r="F424" i="4"/>
  <c r="G424" i="4"/>
  <c r="H424" i="4"/>
  <c r="G406" i="4"/>
  <c r="H406" i="4"/>
  <c r="F406" i="4"/>
  <c r="F388" i="4"/>
  <c r="G388" i="4"/>
  <c r="H388" i="4"/>
  <c r="F389" i="4"/>
  <c r="G389" i="4"/>
  <c r="H389" i="4"/>
  <c r="F390" i="4"/>
  <c r="G390" i="4"/>
  <c r="H390" i="4"/>
  <c r="F391" i="4"/>
  <c r="G391" i="4"/>
  <c r="H391" i="4"/>
  <c r="F392" i="4"/>
  <c r="G392" i="4"/>
  <c r="H392" i="4"/>
  <c r="F393" i="4"/>
  <c r="G393" i="4"/>
  <c r="H393" i="4"/>
  <c r="F394" i="4"/>
  <c r="G394" i="4"/>
  <c r="H394" i="4"/>
  <c r="F395" i="4"/>
  <c r="G395" i="4"/>
  <c r="H395" i="4"/>
  <c r="F396" i="4"/>
  <c r="G396" i="4"/>
  <c r="H396" i="4"/>
  <c r="F397" i="4"/>
  <c r="G397" i="4"/>
  <c r="H397" i="4"/>
  <c r="F398" i="4"/>
  <c r="G398" i="4"/>
  <c r="H398" i="4"/>
  <c r="F399" i="4"/>
  <c r="G399" i="4"/>
  <c r="H399" i="4"/>
  <c r="F400" i="4"/>
  <c r="G400" i="4"/>
  <c r="H400" i="4"/>
  <c r="F401" i="4"/>
  <c r="G401" i="4"/>
  <c r="H401" i="4"/>
  <c r="F402" i="4"/>
  <c r="G402" i="4"/>
  <c r="H402" i="4"/>
  <c r="F403" i="4"/>
  <c r="G403" i="4"/>
  <c r="H403" i="4"/>
  <c r="F404" i="4"/>
  <c r="G404" i="4"/>
  <c r="H404" i="4"/>
  <c r="F405" i="4"/>
  <c r="G405" i="4"/>
  <c r="H405" i="4"/>
  <c r="G387" i="4"/>
  <c r="H387" i="4"/>
  <c r="F387" i="4"/>
  <c r="F369" i="4"/>
  <c r="G369" i="4"/>
  <c r="H369" i="4"/>
  <c r="F370" i="4"/>
  <c r="G370" i="4"/>
  <c r="H370" i="4"/>
  <c r="F371" i="4"/>
  <c r="G371" i="4"/>
  <c r="H371" i="4"/>
  <c r="F372" i="4"/>
  <c r="G372" i="4"/>
  <c r="H372" i="4"/>
  <c r="F373" i="4"/>
  <c r="G373" i="4"/>
  <c r="H373" i="4"/>
  <c r="F374" i="4"/>
  <c r="G374" i="4"/>
  <c r="H374" i="4"/>
  <c r="F375" i="4"/>
  <c r="G375" i="4"/>
  <c r="H375" i="4"/>
  <c r="F376" i="4"/>
  <c r="G376" i="4"/>
  <c r="H376" i="4"/>
  <c r="F377" i="4"/>
  <c r="G377" i="4"/>
  <c r="H377" i="4"/>
  <c r="F378" i="4"/>
  <c r="G378" i="4"/>
  <c r="H378" i="4"/>
  <c r="F379" i="4"/>
  <c r="G379" i="4"/>
  <c r="H379" i="4"/>
  <c r="F380" i="4"/>
  <c r="G380" i="4"/>
  <c r="H380" i="4"/>
  <c r="F381" i="4"/>
  <c r="G381" i="4"/>
  <c r="H381" i="4"/>
  <c r="F382" i="4"/>
  <c r="G382" i="4"/>
  <c r="H382" i="4"/>
  <c r="F383" i="4"/>
  <c r="G383" i="4"/>
  <c r="H383" i="4"/>
  <c r="F384" i="4"/>
  <c r="G384" i="4"/>
  <c r="H384" i="4"/>
  <c r="F385" i="4"/>
  <c r="G385" i="4"/>
  <c r="H385" i="4"/>
  <c r="F386" i="4"/>
  <c r="G386" i="4"/>
  <c r="H386" i="4"/>
  <c r="G368" i="4"/>
  <c r="H368" i="4"/>
  <c r="F368" i="4"/>
  <c r="F350" i="4"/>
  <c r="G350" i="4"/>
  <c r="H350" i="4"/>
  <c r="F351" i="4"/>
  <c r="G351" i="4"/>
  <c r="H351" i="4"/>
  <c r="F352" i="4"/>
  <c r="G352" i="4"/>
  <c r="H352" i="4"/>
  <c r="F353" i="4"/>
  <c r="G353" i="4"/>
  <c r="H353" i="4"/>
  <c r="F354" i="4"/>
  <c r="G354" i="4"/>
  <c r="H354" i="4"/>
  <c r="F355" i="4"/>
  <c r="G355" i="4"/>
  <c r="H355" i="4"/>
  <c r="F356" i="4"/>
  <c r="G356" i="4"/>
  <c r="H356" i="4"/>
  <c r="F357" i="4"/>
  <c r="G357" i="4"/>
  <c r="H357" i="4"/>
  <c r="F358" i="4"/>
  <c r="G358" i="4"/>
  <c r="H358" i="4"/>
  <c r="F359" i="4"/>
  <c r="G359" i="4"/>
  <c r="H359" i="4"/>
  <c r="F360" i="4"/>
  <c r="G360" i="4"/>
  <c r="H360" i="4"/>
  <c r="F361" i="4"/>
  <c r="G361" i="4"/>
  <c r="H361" i="4"/>
  <c r="F362" i="4"/>
  <c r="G362" i="4"/>
  <c r="H362" i="4"/>
  <c r="F363" i="4"/>
  <c r="G363" i="4"/>
  <c r="H363" i="4"/>
  <c r="F364" i="4"/>
  <c r="G364" i="4"/>
  <c r="H364" i="4"/>
  <c r="F365" i="4"/>
  <c r="G365" i="4"/>
  <c r="H365" i="4"/>
  <c r="F366" i="4"/>
  <c r="G366" i="4"/>
  <c r="H366" i="4"/>
  <c r="F367" i="4"/>
  <c r="G367" i="4"/>
  <c r="H367" i="4"/>
  <c r="G349" i="4"/>
  <c r="H349" i="4"/>
  <c r="F349" i="4"/>
  <c r="F331" i="4"/>
  <c r="G331" i="4"/>
  <c r="H331" i="4"/>
  <c r="F332" i="4"/>
  <c r="G332" i="4"/>
  <c r="H332" i="4"/>
  <c r="F333" i="4"/>
  <c r="G333" i="4"/>
  <c r="H333" i="4"/>
  <c r="F334" i="4"/>
  <c r="G334" i="4"/>
  <c r="H334" i="4"/>
  <c r="F335" i="4"/>
  <c r="G335" i="4"/>
  <c r="H335" i="4"/>
  <c r="F336" i="4"/>
  <c r="G336" i="4"/>
  <c r="H336" i="4"/>
  <c r="F337" i="4"/>
  <c r="G337" i="4"/>
  <c r="H337" i="4"/>
  <c r="F338" i="4"/>
  <c r="G338" i="4"/>
  <c r="H338" i="4"/>
  <c r="F339" i="4"/>
  <c r="G339" i="4"/>
  <c r="H339" i="4"/>
  <c r="F340" i="4"/>
  <c r="G340" i="4"/>
  <c r="H340" i="4"/>
  <c r="F341" i="4"/>
  <c r="G341" i="4"/>
  <c r="H341" i="4"/>
  <c r="F342" i="4"/>
  <c r="G342" i="4"/>
  <c r="H342" i="4"/>
  <c r="F343" i="4"/>
  <c r="G343" i="4"/>
  <c r="H343" i="4"/>
  <c r="F344" i="4"/>
  <c r="G344" i="4"/>
  <c r="H344" i="4"/>
  <c r="F345" i="4"/>
  <c r="G345" i="4"/>
  <c r="H345" i="4"/>
  <c r="F346" i="4"/>
  <c r="G346" i="4"/>
  <c r="H346" i="4"/>
  <c r="F347" i="4"/>
  <c r="G347" i="4"/>
  <c r="H347" i="4"/>
  <c r="F348" i="4"/>
  <c r="G348" i="4"/>
  <c r="H348" i="4"/>
  <c r="G330" i="4"/>
  <c r="H330" i="4"/>
  <c r="F330" i="4"/>
  <c r="H324" i="4"/>
  <c r="G321" i="4"/>
  <c r="F312" i="4"/>
  <c r="G312" i="4"/>
  <c r="H312" i="4"/>
  <c r="F313" i="4"/>
  <c r="G313" i="4"/>
  <c r="H313" i="4"/>
  <c r="F314" i="4"/>
  <c r="G314" i="4"/>
  <c r="H314" i="4"/>
  <c r="F315" i="4"/>
  <c r="G315" i="4"/>
  <c r="H315" i="4"/>
  <c r="F316" i="4"/>
  <c r="G316" i="4"/>
  <c r="H316" i="4"/>
  <c r="F317" i="4"/>
  <c r="G317" i="4"/>
  <c r="H317" i="4"/>
  <c r="F318" i="4"/>
  <c r="G318" i="4"/>
  <c r="H318" i="4"/>
  <c r="F319" i="4"/>
  <c r="G319" i="4"/>
  <c r="H319" i="4"/>
  <c r="F320" i="4"/>
  <c r="G320" i="4"/>
  <c r="H320" i="4"/>
  <c r="F321" i="4"/>
  <c r="H321" i="4"/>
  <c r="F322" i="4"/>
  <c r="G322" i="4"/>
  <c r="H322" i="4"/>
  <c r="F323" i="4"/>
  <c r="G323" i="4"/>
  <c r="H323" i="4"/>
  <c r="F324" i="4"/>
  <c r="G324" i="4"/>
  <c r="F325" i="4"/>
  <c r="G325" i="4"/>
  <c r="H325" i="4"/>
  <c r="F326" i="4"/>
  <c r="G326" i="4"/>
  <c r="H326" i="4"/>
  <c r="F327" i="4"/>
  <c r="G327" i="4"/>
  <c r="H327" i="4"/>
  <c r="F328" i="4"/>
  <c r="G328" i="4"/>
  <c r="H328" i="4"/>
  <c r="F329" i="4"/>
  <c r="G329" i="4"/>
  <c r="H329" i="4"/>
  <c r="G311" i="4"/>
  <c r="H311" i="4"/>
  <c r="F311" i="4"/>
  <c r="F293" i="4"/>
  <c r="G293" i="4"/>
  <c r="H293" i="4"/>
  <c r="F294" i="4"/>
  <c r="G294" i="4"/>
  <c r="H294" i="4"/>
  <c r="F295" i="4"/>
  <c r="G295" i="4"/>
  <c r="H295" i="4"/>
  <c r="F296" i="4"/>
  <c r="G296" i="4"/>
  <c r="H296" i="4"/>
  <c r="F297" i="4"/>
  <c r="G297" i="4"/>
  <c r="H297" i="4"/>
  <c r="F298" i="4"/>
  <c r="G298" i="4"/>
  <c r="H298" i="4"/>
  <c r="F299" i="4"/>
  <c r="G299" i="4"/>
  <c r="H299" i="4"/>
  <c r="F300" i="4"/>
  <c r="G300" i="4"/>
  <c r="H300" i="4"/>
  <c r="F301" i="4"/>
  <c r="G301" i="4"/>
  <c r="H301" i="4"/>
  <c r="F302" i="4"/>
  <c r="G302" i="4"/>
  <c r="H302" i="4"/>
  <c r="F303" i="4"/>
  <c r="G303" i="4"/>
  <c r="H303" i="4"/>
  <c r="F304" i="4"/>
  <c r="G304" i="4"/>
  <c r="H304" i="4"/>
  <c r="F305" i="4"/>
  <c r="G305" i="4"/>
  <c r="H305" i="4"/>
  <c r="F306" i="4"/>
  <c r="G306" i="4"/>
  <c r="H306" i="4"/>
  <c r="F307" i="4"/>
  <c r="G307" i="4"/>
  <c r="H307" i="4"/>
  <c r="F308" i="4"/>
  <c r="G308" i="4"/>
  <c r="H308" i="4"/>
  <c r="F309" i="4"/>
  <c r="G309" i="4"/>
  <c r="H309" i="4"/>
  <c r="F310" i="4"/>
  <c r="G310" i="4"/>
  <c r="H310" i="4"/>
  <c r="G292" i="4"/>
  <c r="H292" i="4"/>
  <c r="F292" i="4"/>
  <c r="F274" i="4"/>
  <c r="G274" i="4"/>
  <c r="H274" i="4"/>
  <c r="F275" i="4"/>
  <c r="G275" i="4"/>
  <c r="H275" i="4"/>
  <c r="F276" i="4"/>
  <c r="G276" i="4"/>
  <c r="H276" i="4"/>
  <c r="F277" i="4"/>
  <c r="G277" i="4"/>
  <c r="H277" i="4"/>
  <c r="F278" i="4"/>
  <c r="G278" i="4"/>
  <c r="H278" i="4"/>
  <c r="F279" i="4"/>
  <c r="G279" i="4"/>
  <c r="H279" i="4"/>
  <c r="F280" i="4"/>
  <c r="G280" i="4"/>
  <c r="H280" i="4"/>
  <c r="F281" i="4"/>
  <c r="G281" i="4"/>
  <c r="H281" i="4"/>
  <c r="F282" i="4"/>
  <c r="G282" i="4"/>
  <c r="H282" i="4"/>
  <c r="F283" i="4"/>
  <c r="G283" i="4"/>
  <c r="H283" i="4"/>
  <c r="F284" i="4"/>
  <c r="G284" i="4"/>
  <c r="H284" i="4"/>
  <c r="F285" i="4"/>
  <c r="G285" i="4"/>
  <c r="H285" i="4"/>
  <c r="F286" i="4"/>
  <c r="G286" i="4"/>
  <c r="H286" i="4"/>
  <c r="F287" i="4"/>
  <c r="G287" i="4"/>
  <c r="H287" i="4"/>
  <c r="F288" i="4"/>
  <c r="G288" i="4"/>
  <c r="H288" i="4"/>
  <c r="F289" i="4"/>
  <c r="G289" i="4"/>
  <c r="H289" i="4"/>
  <c r="F290" i="4"/>
  <c r="G290" i="4"/>
  <c r="H290" i="4"/>
  <c r="F291" i="4"/>
  <c r="G291" i="4"/>
  <c r="H291" i="4"/>
  <c r="G273" i="4"/>
  <c r="H273" i="4"/>
  <c r="F273" i="4"/>
  <c r="G269" i="4"/>
  <c r="F255" i="4"/>
  <c r="G255" i="4"/>
  <c r="H255" i="4"/>
  <c r="F256" i="4"/>
  <c r="G256" i="4"/>
  <c r="H256" i="4"/>
  <c r="F257" i="4"/>
  <c r="G257" i="4"/>
  <c r="H257" i="4"/>
  <c r="F258" i="4"/>
  <c r="G258" i="4"/>
  <c r="H258" i="4"/>
  <c r="F259" i="4"/>
  <c r="G259" i="4"/>
  <c r="H259" i="4"/>
  <c r="F260" i="4"/>
  <c r="G260" i="4"/>
  <c r="H260" i="4"/>
  <c r="F261" i="4"/>
  <c r="G261" i="4"/>
  <c r="H261" i="4"/>
  <c r="F262" i="4"/>
  <c r="G262" i="4"/>
  <c r="H262" i="4"/>
  <c r="F263" i="4"/>
  <c r="G263" i="4"/>
  <c r="H263" i="4"/>
  <c r="F264" i="4"/>
  <c r="G264" i="4"/>
  <c r="H264" i="4"/>
  <c r="F265" i="4"/>
  <c r="G265" i="4"/>
  <c r="H265" i="4"/>
  <c r="F266" i="4"/>
  <c r="G266" i="4"/>
  <c r="H266" i="4"/>
  <c r="F267" i="4"/>
  <c r="G267" i="4"/>
  <c r="H267" i="4"/>
  <c r="F268" i="4"/>
  <c r="G268" i="4"/>
  <c r="H268" i="4"/>
  <c r="F269" i="4"/>
  <c r="H269" i="4"/>
  <c r="F270" i="4"/>
  <c r="G270" i="4"/>
  <c r="H270" i="4"/>
  <c r="F271" i="4"/>
  <c r="G271" i="4"/>
  <c r="H271" i="4"/>
  <c r="F272" i="4"/>
  <c r="G272" i="4"/>
  <c r="H272" i="4"/>
  <c r="G254" i="4"/>
  <c r="H254" i="4"/>
  <c r="F254" i="4"/>
  <c r="F236" i="4"/>
  <c r="G236" i="4"/>
  <c r="H236" i="4"/>
  <c r="F237" i="4"/>
  <c r="G237" i="4"/>
  <c r="H237" i="4"/>
  <c r="F238" i="4"/>
  <c r="G238" i="4"/>
  <c r="H238" i="4"/>
  <c r="F239" i="4"/>
  <c r="G239" i="4"/>
  <c r="H239" i="4"/>
  <c r="F240" i="4"/>
  <c r="G240" i="4"/>
  <c r="H240" i="4"/>
  <c r="F241" i="4"/>
  <c r="G241" i="4"/>
  <c r="H241" i="4"/>
  <c r="F242" i="4"/>
  <c r="G242" i="4"/>
  <c r="H242" i="4"/>
  <c r="F243" i="4"/>
  <c r="G243" i="4"/>
  <c r="H243" i="4"/>
  <c r="F244" i="4"/>
  <c r="G244" i="4"/>
  <c r="H244" i="4"/>
  <c r="F245" i="4"/>
  <c r="G245" i="4"/>
  <c r="H245" i="4"/>
  <c r="F246" i="4"/>
  <c r="G246" i="4"/>
  <c r="H246" i="4"/>
  <c r="F247" i="4"/>
  <c r="G247" i="4"/>
  <c r="H247" i="4"/>
  <c r="F248" i="4"/>
  <c r="G248" i="4"/>
  <c r="H248" i="4"/>
  <c r="F249" i="4"/>
  <c r="G249" i="4"/>
  <c r="H249" i="4"/>
  <c r="F250" i="4"/>
  <c r="G250" i="4"/>
  <c r="H250" i="4"/>
  <c r="F251" i="4"/>
  <c r="G251" i="4"/>
  <c r="H251" i="4"/>
  <c r="F252" i="4"/>
  <c r="G252" i="4"/>
  <c r="H252" i="4"/>
  <c r="F253" i="4"/>
  <c r="G253" i="4"/>
  <c r="H253" i="4"/>
  <c r="G235" i="4"/>
  <c r="H235" i="4"/>
  <c r="F235" i="4"/>
  <c r="F217" i="4"/>
  <c r="G217" i="4"/>
  <c r="H217" i="4"/>
  <c r="F218" i="4"/>
  <c r="G218" i="4"/>
  <c r="H218" i="4"/>
  <c r="F219" i="4"/>
  <c r="G219" i="4"/>
  <c r="H219" i="4"/>
  <c r="F220" i="4"/>
  <c r="G220" i="4"/>
  <c r="H220" i="4"/>
  <c r="F221" i="4"/>
  <c r="G221" i="4"/>
  <c r="H221" i="4"/>
  <c r="F222" i="4"/>
  <c r="G222" i="4"/>
  <c r="H222" i="4"/>
  <c r="F223" i="4"/>
  <c r="G223" i="4"/>
  <c r="H223" i="4"/>
  <c r="F224" i="4"/>
  <c r="G224" i="4"/>
  <c r="H224" i="4"/>
  <c r="F225" i="4"/>
  <c r="G225" i="4"/>
  <c r="H225" i="4"/>
  <c r="F226" i="4"/>
  <c r="G226" i="4"/>
  <c r="H226" i="4"/>
  <c r="F227" i="4"/>
  <c r="G227" i="4"/>
  <c r="H227" i="4"/>
  <c r="F228" i="4"/>
  <c r="G228" i="4"/>
  <c r="H228" i="4"/>
  <c r="F229" i="4"/>
  <c r="G229" i="4"/>
  <c r="H229" i="4"/>
  <c r="F230" i="4"/>
  <c r="G230" i="4"/>
  <c r="H230" i="4"/>
  <c r="F231" i="4"/>
  <c r="G231" i="4"/>
  <c r="H231" i="4"/>
  <c r="F232" i="4"/>
  <c r="G232" i="4"/>
  <c r="H232" i="4"/>
  <c r="F233" i="4"/>
  <c r="G233" i="4"/>
  <c r="H233" i="4"/>
  <c r="F234" i="4"/>
  <c r="G234" i="4"/>
  <c r="H234" i="4"/>
  <c r="G216" i="4"/>
  <c r="H216" i="4"/>
  <c r="F216" i="4"/>
  <c r="F198" i="4"/>
  <c r="G198" i="4"/>
  <c r="H198" i="4"/>
  <c r="F199" i="4"/>
  <c r="G199" i="4"/>
  <c r="H199" i="4"/>
  <c r="F200" i="4"/>
  <c r="G200" i="4"/>
  <c r="H200" i="4"/>
  <c r="F201" i="4"/>
  <c r="G201" i="4"/>
  <c r="H201" i="4"/>
  <c r="F202" i="4"/>
  <c r="G202" i="4"/>
  <c r="H202" i="4"/>
  <c r="F203" i="4"/>
  <c r="G203" i="4"/>
  <c r="H203" i="4"/>
  <c r="F204" i="4"/>
  <c r="G204" i="4"/>
  <c r="H204" i="4"/>
  <c r="F205" i="4"/>
  <c r="G205" i="4"/>
  <c r="H205" i="4"/>
  <c r="F206" i="4"/>
  <c r="G206" i="4"/>
  <c r="H206" i="4"/>
  <c r="F207" i="4"/>
  <c r="G207" i="4"/>
  <c r="H207" i="4"/>
  <c r="F208" i="4"/>
  <c r="G208" i="4"/>
  <c r="H208" i="4"/>
  <c r="F209" i="4"/>
  <c r="G209" i="4"/>
  <c r="H209" i="4"/>
  <c r="F210" i="4"/>
  <c r="G210" i="4"/>
  <c r="H210" i="4"/>
  <c r="F211" i="4"/>
  <c r="G211" i="4"/>
  <c r="H211" i="4"/>
  <c r="F212" i="4"/>
  <c r="G212" i="4"/>
  <c r="H212" i="4"/>
  <c r="F213" i="4"/>
  <c r="G213" i="4"/>
  <c r="H213" i="4"/>
  <c r="F214" i="4"/>
  <c r="G214" i="4"/>
  <c r="H214" i="4"/>
  <c r="F215" i="4"/>
  <c r="G215" i="4"/>
  <c r="H215" i="4"/>
  <c r="G197" i="4"/>
  <c r="H197" i="4"/>
  <c r="F197" i="4"/>
  <c r="F179" i="4"/>
  <c r="G179" i="4"/>
  <c r="H179" i="4"/>
  <c r="F180" i="4"/>
  <c r="G180" i="4"/>
  <c r="H180" i="4"/>
  <c r="F181" i="4"/>
  <c r="G181" i="4"/>
  <c r="H181" i="4"/>
  <c r="F182" i="4"/>
  <c r="G182" i="4"/>
  <c r="H182" i="4"/>
  <c r="F183" i="4"/>
  <c r="G183" i="4"/>
  <c r="H183" i="4"/>
  <c r="F184" i="4"/>
  <c r="G184" i="4"/>
  <c r="H184" i="4"/>
  <c r="F185" i="4"/>
  <c r="G185" i="4"/>
  <c r="H185" i="4"/>
  <c r="F186" i="4"/>
  <c r="G186" i="4"/>
  <c r="H186" i="4"/>
  <c r="F187" i="4"/>
  <c r="G187" i="4"/>
  <c r="H187" i="4"/>
  <c r="F188" i="4"/>
  <c r="G188" i="4"/>
  <c r="H188" i="4"/>
  <c r="F189" i="4"/>
  <c r="G189" i="4"/>
  <c r="H189" i="4"/>
  <c r="F190" i="4"/>
  <c r="G190" i="4"/>
  <c r="H190" i="4"/>
  <c r="F191" i="4"/>
  <c r="G191" i="4"/>
  <c r="H191" i="4"/>
  <c r="F192" i="4"/>
  <c r="G192" i="4"/>
  <c r="H192" i="4"/>
  <c r="F193" i="4"/>
  <c r="G193" i="4"/>
  <c r="H193" i="4"/>
  <c r="F194" i="4"/>
  <c r="G194" i="4"/>
  <c r="H194" i="4"/>
  <c r="F195" i="4"/>
  <c r="G195" i="4"/>
  <c r="H195" i="4"/>
  <c r="F196" i="4"/>
  <c r="G196" i="4"/>
  <c r="H196" i="4"/>
  <c r="G178" i="4"/>
  <c r="H178" i="4"/>
  <c r="F178" i="4"/>
  <c r="F160" i="4"/>
  <c r="G160" i="4"/>
  <c r="H160" i="4"/>
  <c r="F161" i="4"/>
  <c r="G161" i="4"/>
  <c r="H161" i="4"/>
  <c r="F162" i="4"/>
  <c r="G162" i="4"/>
  <c r="H162" i="4"/>
  <c r="F163" i="4"/>
  <c r="G163" i="4"/>
  <c r="H163" i="4"/>
  <c r="F164" i="4"/>
  <c r="G164" i="4"/>
  <c r="H164" i="4"/>
  <c r="F165" i="4"/>
  <c r="G165" i="4"/>
  <c r="H165" i="4"/>
  <c r="F166" i="4"/>
  <c r="G166" i="4"/>
  <c r="H166" i="4"/>
  <c r="F167" i="4"/>
  <c r="G167" i="4"/>
  <c r="H167" i="4"/>
  <c r="F168" i="4"/>
  <c r="G168" i="4"/>
  <c r="H168" i="4"/>
  <c r="F169" i="4"/>
  <c r="G169" i="4"/>
  <c r="H169" i="4"/>
  <c r="F170" i="4"/>
  <c r="G170" i="4"/>
  <c r="H170" i="4"/>
  <c r="F171" i="4"/>
  <c r="G171" i="4"/>
  <c r="H171" i="4"/>
  <c r="F172" i="4"/>
  <c r="G172" i="4"/>
  <c r="H172" i="4"/>
  <c r="F173" i="4"/>
  <c r="G173" i="4"/>
  <c r="H173" i="4"/>
  <c r="F174" i="4"/>
  <c r="G174" i="4"/>
  <c r="H174" i="4"/>
  <c r="F175" i="4"/>
  <c r="G175" i="4"/>
  <c r="H175" i="4"/>
  <c r="F176" i="4"/>
  <c r="G176" i="4"/>
  <c r="H176" i="4"/>
  <c r="F177" i="4"/>
  <c r="G177" i="4"/>
  <c r="H177" i="4"/>
  <c r="G159" i="4"/>
  <c r="H159" i="4"/>
  <c r="F159" i="4"/>
  <c r="F141" i="4"/>
  <c r="G141" i="4"/>
  <c r="H141" i="4"/>
  <c r="F142" i="4"/>
  <c r="G142" i="4"/>
  <c r="H142" i="4"/>
  <c r="F143" i="4"/>
  <c r="G143" i="4"/>
  <c r="H143" i="4"/>
  <c r="F144" i="4"/>
  <c r="G144" i="4"/>
  <c r="H144" i="4"/>
  <c r="F145" i="4"/>
  <c r="G145" i="4"/>
  <c r="H145" i="4"/>
  <c r="F146" i="4"/>
  <c r="G146" i="4"/>
  <c r="H146" i="4"/>
  <c r="F147" i="4"/>
  <c r="G147" i="4"/>
  <c r="H147" i="4"/>
  <c r="F148" i="4"/>
  <c r="G148" i="4"/>
  <c r="H148" i="4"/>
  <c r="F149" i="4"/>
  <c r="G149" i="4"/>
  <c r="H149" i="4"/>
  <c r="F150" i="4"/>
  <c r="G150" i="4"/>
  <c r="H150" i="4"/>
  <c r="F151" i="4"/>
  <c r="G151" i="4"/>
  <c r="H151" i="4"/>
  <c r="F152" i="4"/>
  <c r="G152" i="4"/>
  <c r="H152" i="4"/>
  <c r="F153" i="4"/>
  <c r="G153" i="4"/>
  <c r="H153" i="4"/>
  <c r="F154" i="4"/>
  <c r="G154" i="4"/>
  <c r="H154" i="4"/>
  <c r="F155" i="4"/>
  <c r="G155" i="4"/>
  <c r="H155" i="4"/>
  <c r="F156" i="4"/>
  <c r="G156" i="4"/>
  <c r="H156" i="4"/>
  <c r="F157" i="4"/>
  <c r="G157" i="4"/>
  <c r="H157" i="4"/>
  <c r="F158" i="4"/>
  <c r="G158" i="4"/>
  <c r="H158" i="4"/>
  <c r="G140" i="4"/>
  <c r="H140" i="4"/>
  <c r="F140" i="4"/>
  <c r="G124" i="4"/>
  <c r="F122" i="4"/>
  <c r="G122" i="4"/>
  <c r="H122" i="4"/>
  <c r="F123" i="4"/>
  <c r="G123" i="4"/>
  <c r="H123" i="4"/>
  <c r="F124" i="4"/>
  <c r="H124" i="4"/>
  <c r="F125" i="4"/>
  <c r="G125" i="4"/>
  <c r="H125" i="4"/>
  <c r="F126" i="4"/>
  <c r="G126" i="4"/>
  <c r="H126" i="4"/>
  <c r="F127" i="4"/>
  <c r="G127" i="4"/>
  <c r="H127" i="4"/>
  <c r="F128" i="4"/>
  <c r="G128" i="4"/>
  <c r="H128" i="4"/>
  <c r="F129" i="4"/>
  <c r="G129" i="4"/>
  <c r="H129" i="4"/>
  <c r="F130" i="4"/>
  <c r="G130" i="4"/>
  <c r="H130" i="4"/>
  <c r="F131" i="4"/>
  <c r="G131" i="4"/>
  <c r="H131" i="4"/>
  <c r="F132" i="4"/>
  <c r="G132" i="4"/>
  <c r="H132" i="4"/>
  <c r="F133" i="4"/>
  <c r="G133" i="4"/>
  <c r="H133" i="4"/>
  <c r="F134" i="4"/>
  <c r="G134" i="4"/>
  <c r="H134" i="4"/>
  <c r="F135" i="4"/>
  <c r="G135" i="4"/>
  <c r="H135" i="4"/>
  <c r="F136" i="4"/>
  <c r="G136" i="4"/>
  <c r="H136" i="4"/>
  <c r="F137" i="4"/>
  <c r="G137" i="4"/>
  <c r="H137" i="4"/>
  <c r="F138" i="4"/>
  <c r="G138" i="4"/>
  <c r="H138" i="4"/>
  <c r="F139" i="4"/>
  <c r="G139" i="4"/>
  <c r="H139" i="4"/>
  <c r="G121" i="4"/>
  <c r="H121" i="4"/>
  <c r="F121" i="4"/>
  <c r="F103" i="4"/>
  <c r="G103" i="4"/>
  <c r="H103" i="4"/>
  <c r="F104" i="4"/>
  <c r="G104" i="4"/>
  <c r="H104" i="4"/>
  <c r="F105" i="4"/>
  <c r="G105" i="4"/>
  <c r="H105" i="4"/>
  <c r="F106" i="4"/>
  <c r="G106" i="4"/>
  <c r="H106" i="4"/>
  <c r="F107" i="4"/>
  <c r="G107" i="4"/>
  <c r="H107" i="4"/>
  <c r="F108" i="4"/>
  <c r="G108" i="4"/>
  <c r="H108" i="4"/>
  <c r="F109" i="4"/>
  <c r="G109" i="4"/>
  <c r="H109" i="4"/>
  <c r="F110" i="4"/>
  <c r="G110" i="4"/>
  <c r="H110" i="4"/>
  <c r="F111" i="4"/>
  <c r="G111" i="4"/>
  <c r="H111" i="4"/>
  <c r="F112" i="4"/>
  <c r="G112" i="4"/>
  <c r="H112" i="4"/>
  <c r="F113" i="4"/>
  <c r="G113" i="4"/>
  <c r="H113" i="4"/>
  <c r="F114" i="4"/>
  <c r="G114" i="4"/>
  <c r="H114" i="4"/>
  <c r="F115" i="4"/>
  <c r="G115" i="4"/>
  <c r="H115" i="4"/>
  <c r="F116" i="4"/>
  <c r="G116" i="4"/>
  <c r="H116" i="4"/>
  <c r="F117" i="4"/>
  <c r="G117" i="4"/>
  <c r="H117" i="4"/>
  <c r="F118" i="4"/>
  <c r="G118" i="4"/>
  <c r="H118" i="4"/>
  <c r="F119" i="4"/>
  <c r="G119" i="4"/>
  <c r="H119" i="4"/>
  <c r="F120" i="4"/>
  <c r="G120" i="4"/>
  <c r="H120" i="4"/>
  <c r="G102" i="4"/>
  <c r="H102" i="4"/>
  <c r="F102" i="4"/>
  <c r="F84" i="4"/>
  <c r="G84" i="4"/>
  <c r="H84" i="4"/>
  <c r="F85" i="4"/>
  <c r="G85" i="4"/>
  <c r="H85" i="4"/>
  <c r="F86" i="4"/>
  <c r="G86" i="4"/>
  <c r="H86" i="4"/>
  <c r="F87" i="4"/>
  <c r="G87" i="4"/>
  <c r="H87" i="4"/>
  <c r="F88" i="4"/>
  <c r="G88" i="4"/>
  <c r="H88" i="4"/>
  <c r="F89" i="4"/>
  <c r="G89" i="4"/>
  <c r="H89" i="4"/>
  <c r="F90" i="4"/>
  <c r="G90" i="4"/>
  <c r="H90" i="4"/>
  <c r="F91" i="4"/>
  <c r="G91" i="4"/>
  <c r="H91" i="4"/>
  <c r="F92" i="4"/>
  <c r="G92" i="4"/>
  <c r="H92" i="4"/>
  <c r="F93" i="4"/>
  <c r="G93" i="4"/>
  <c r="H93" i="4"/>
  <c r="F94" i="4"/>
  <c r="G94" i="4"/>
  <c r="H94" i="4"/>
  <c r="F95" i="4"/>
  <c r="G95" i="4"/>
  <c r="H95" i="4"/>
  <c r="F96" i="4"/>
  <c r="G96" i="4"/>
  <c r="H96" i="4"/>
  <c r="F97" i="4"/>
  <c r="G97" i="4"/>
  <c r="H97" i="4"/>
  <c r="F98" i="4"/>
  <c r="G98" i="4"/>
  <c r="H98" i="4"/>
  <c r="F99" i="4"/>
  <c r="G99" i="4"/>
  <c r="H99" i="4"/>
  <c r="F100" i="4"/>
  <c r="G100" i="4"/>
  <c r="H100" i="4"/>
  <c r="F101" i="4"/>
  <c r="G101" i="4"/>
  <c r="H101" i="4"/>
  <c r="G83" i="4"/>
  <c r="H83" i="4"/>
  <c r="F83" i="4"/>
  <c r="F65" i="4"/>
  <c r="G65" i="4"/>
  <c r="H65" i="4"/>
  <c r="F66" i="4"/>
  <c r="G66" i="4"/>
  <c r="H66" i="4"/>
  <c r="F67" i="4"/>
  <c r="G67" i="4"/>
  <c r="H67" i="4"/>
  <c r="F68" i="4"/>
  <c r="G68" i="4"/>
  <c r="H68" i="4"/>
  <c r="F69" i="4"/>
  <c r="G69" i="4"/>
  <c r="H69" i="4"/>
  <c r="F70" i="4"/>
  <c r="G70" i="4"/>
  <c r="H70" i="4"/>
  <c r="F71" i="4"/>
  <c r="G71" i="4"/>
  <c r="H71" i="4"/>
  <c r="F72" i="4"/>
  <c r="G72" i="4"/>
  <c r="H72" i="4"/>
  <c r="F73" i="4"/>
  <c r="G73" i="4"/>
  <c r="H73" i="4"/>
  <c r="F74" i="4"/>
  <c r="G74" i="4"/>
  <c r="H74" i="4"/>
  <c r="F75" i="4"/>
  <c r="G75" i="4"/>
  <c r="H75" i="4"/>
  <c r="F76" i="4"/>
  <c r="G76" i="4"/>
  <c r="H76" i="4"/>
  <c r="F77" i="4"/>
  <c r="G77" i="4"/>
  <c r="H77" i="4"/>
  <c r="F78" i="4"/>
  <c r="G78" i="4"/>
  <c r="H78" i="4"/>
  <c r="F79" i="4"/>
  <c r="G79" i="4"/>
  <c r="H79" i="4"/>
  <c r="F80" i="4"/>
  <c r="G80" i="4"/>
  <c r="H80" i="4"/>
  <c r="F81" i="4"/>
  <c r="G81" i="4"/>
  <c r="H81" i="4"/>
  <c r="F82" i="4"/>
  <c r="G82" i="4"/>
  <c r="H82" i="4"/>
  <c r="G64" i="4"/>
  <c r="H64" i="4"/>
  <c r="F64" i="4"/>
  <c r="F46" i="4"/>
  <c r="G46" i="4"/>
  <c r="H46" i="4"/>
  <c r="F47" i="4"/>
  <c r="G47" i="4"/>
  <c r="H47" i="4"/>
  <c r="F48" i="4"/>
  <c r="G48" i="4"/>
  <c r="H48" i="4"/>
  <c r="F49" i="4"/>
  <c r="G49" i="4"/>
  <c r="H49" i="4"/>
  <c r="F50" i="4"/>
  <c r="G50" i="4"/>
  <c r="H50" i="4"/>
  <c r="F51" i="4"/>
  <c r="G51" i="4"/>
  <c r="H51" i="4"/>
  <c r="F52" i="4"/>
  <c r="G52" i="4"/>
  <c r="H52" i="4"/>
  <c r="F53" i="4"/>
  <c r="G53" i="4"/>
  <c r="H53" i="4"/>
  <c r="F54" i="4"/>
  <c r="G54" i="4"/>
  <c r="H54" i="4"/>
  <c r="F55" i="4"/>
  <c r="G55" i="4"/>
  <c r="H55" i="4"/>
  <c r="F56" i="4"/>
  <c r="G56" i="4"/>
  <c r="H56" i="4"/>
  <c r="F57" i="4"/>
  <c r="G57" i="4"/>
  <c r="H57" i="4"/>
  <c r="F58" i="4"/>
  <c r="G58" i="4"/>
  <c r="H58" i="4"/>
  <c r="F59" i="4"/>
  <c r="G59" i="4"/>
  <c r="H59" i="4"/>
  <c r="F60" i="4"/>
  <c r="G60" i="4"/>
  <c r="H60" i="4"/>
  <c r="F61" i="4"/>
  <c r="G61" i="4"/>
  <c r="H61" i="4"/>
  <c r="F62" i="4"/>
  <c r="G62" i="4"/>
  <c r="H62" i="4"/>
  <c r="F63" i="4"/>
  <c r="G63" i="4"/>
  <c r="H63" i="4"/>
  <c r="G45" i="4"/>
  <c r="H45" i="4"/>
  <c r="F45" i="4"/>
  <c r="F27" i="4"/>
  <c r="G27" i="4"/>
  <c r="H27" i="4"/>
  <c r="F28" i="4"/>
  <c r="G28" i="4"/>
  <c r="H28" i="4"/>
  <c r="F29" i="4"/>
  <c r="G29" i="4"/>
  <c r="H29" i="4"/>
  <c r="F30" i="4"/>
  <c r="G30" i="4"/>
  <c r="H30" i="4"/>
  <c r="F31" i="4"/>
  <c r="G31" i="4"/>
  <c r="H31" i="4"/>
  <c r="F32" i="4"/>
  <c r="G32" i="4"/>
  <c r="H32" i="4"/>
  <c r="F33" i="4"/>
  <c r="G33" i="4"/>
  <c r="H33" i="4"/>
  <c r="F34" i="4"/>
  <c r="G34" i="4"/>
  <c r="H34" i="4"/>
  <c r="F35" i="4"/>
  <c r="G35" i="4"/>
  <c r="H35" i="4"/>
  <c r="F36" i="4"/>
  <c r="G36" i="4"/>
  <c r="H36" i="4"/>
  <c r="F37" i="4"/>
  <c r="G37" i="4"/>
  <c r="H37" i="4"/>
  <c r="F38" i="4"/>
  <c r="G38" i="4"/>
  <c r="H38" i="4"/>
  <c r="F39" i="4"/>
  <c r="G39" i="4"/>
  <c r="H39" i="4"/>
  <c r="F40" i="4"/>
  <c r="G40" i="4"/>
  <c r="H40" i="4"/>
  <c r="F41" i="4"/>
  <c r="G41" i="4"/>
  <c r="H41" i="4"/>
  <c r="F42" i="4"/>
  <c r="G42" i="4"/>
  <c r="H42" i="4"/>
  <c r="F43" i="4"/>
  <c r="G43" i="4"/>
  <c r="H43" i="4"/>
  <c r="F44" i="4"/>
  <c r="G44" i="4"/>
  <c r="H44" i="4"/>
  <c r="G26" i="4"/>
  <c r="H26" i="4"/>
  <c r="F26" i="4"/>
  <c r="F8" i="4"/>
  <c r="G8" i="4"/>
  <c r="H8" i="4"/>
  <c r="F9" i="4"/>
  <c r="G9" i="4"/>
  <c r="H9" i="4"/>
  <c r="F10" i="4"/>
  <c r="G10" i="4"/>
  <c r="H10" i="4"/>
  <c r="F11" i="4"/>
  <c r="G11" i="4"/>
  <c r="H11" i="4"/>
  <c r="F12" i="4"/>
  <c r="G12" i="4"/>
  <c r="H12" i="4"/>
  <c r="F13" i="4"/>
  <c r="G13" i="4"/>
  <c r="H13" i="4"/>
  <c r="F14" i="4"/>
  <c r="G14" i="4"/>
  <c r="H14" i="4"/>
  <c r="F15" i="4"/>
  <c r="G15" i="4"/>
  <c r="H15" i="4"/>
  <c r="F16" i="4"/>
  <c r="G16" i="4"/>
  <c r="H16" i="4"/>
  <c r="F17" i="4"/>
  <c r="G17" i="4"/>
  <c r="H17" i="4"/>
  <c r="F18" i="4"/>
  <c r="G18" i="4"/>
  <c r="H18" i="4"/>
  <c r="F19" i="4"/>
  <c r="G19" i="4"/>
  <c r="H19" i="4"/>
  <c r="F20" i="4"/>
  <c r="G20" i="4"/>
  <c r="H20" i="4"/>
  <c r="F21" i="4"/>
  <c r="G21" i="4"/>
  <c r="H21" i="4"/>
  <c r="F22" i="4"/>
  <c r="G22" i="4"/>
  <c r="H22" i="4"/>
  <c r="F23" i="4"/>
  <c r="G23" i="4"/>
  <c r="H23" i="4"/>
  <c r="F24" i="4"/>
  <c r="G24" i="4"/>
  <c r="H24" i="4"/>
  <c r="F25" i="4"/>
  <c r="G25" i="4"/>
  <c r="H25" i="4"/>
  <c r="G7" i="4"/>
  <c r="H7" i="4"/>
  <c r="F7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7" i="2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6" i="1"/>
  <c r="E7" i="2" l="1"/>
  <c r="E6" i="2"/>
  <c r="F7" i="2"/>
  <c r="G7" i="2"/>
  <c r="E8" i="2"/>
  <c r="F8" i="2"/>
  <c r="G8" i="2"/>
  <c r="E9" i="2"/>
  <c r="F9" i="2"/>
  <c r="G9" i="2"/>
  <c r="E10" i="2"/>
  <c r="F10" i="2"/>
  <c r="G10" i="2"/>
  <c r="E11" i="2"/>
  <c r="F11" i="2"/>
  <c r="G11" i="2"/>
  <c r="E12" i="2"/>
  <c r="F12" i="2"/>
  <c r="G12" i="2"/>
  <c r="E13" i="2"/>
  <c r="F13" i="2"/>
  <c r="G13" i="2"/>
  <c r="E14" i="2"/>
  <c r="F14" i="2"/>
  <c r="G14" i="2"/>
  <c r="E15" i="2"/>
  <c r="F15" i="2"/>
  <c r="G15" i="2"/>
  <c r="E16" i="2"/>
  <c r="F16" i="2"/>
  <c r="G16" i="2"/>
  <c r="E17" i="2"/>
  <c r="F17" i="2"/>
  <c r="G17" i="2"/>
  <c r="E18" i="2"/>
  <c r="F18" i="2"/>
  <c r="G18" i="2"/>
  <c r="E19" i="2"/>
  <c r="F19" i="2"/>
  <c r="G19" i="2"/>
  <c r="E20" i="2"/>
  <c r="F20" i="2"/>
  <c r="G20" i="2"/>
  <c r="E21" i="2"/>
  <c r="F21" i="2"/>
  <c r="G21" i="2"/>
  <c r="E22" i="2"/>
  <c r="F22" i="2"/>
  <c r="G22" i="2"/>
  <c r="E23" i="2"/>
  <c r="F23" i="2"/>
  <c r="G23" i="2"/>
  <c r="E24" i="2"/>
  <c r="F24" i="2"/>
  <c r="G24" i="2"/>
  <c r="E25" i="2"/>
  <c r="F25" i="2"/>
  <c r="G25" i="2"/>
  <c r="E26" i="2"/>
  <c r="F26" i="2"/>
  <c r="G26" i="2"/>
  <c r="E27" i="2"/>
  <c r="F27" i="2"/>
  <c r="G27" i="2"/>
  <c r="E28" i="2"/>
  <c r="F28" i="2"/>
  <c r="G28" i="2"/>
  <c r="E29" i="2"/>
  <c r="F29" i="2"/>
  <c r="G29" i="2"/>
  <c r="E30" i="2"/>
  <c r="F30" i="2"/>
  <c r="G30" i="2"/>
  <c r="E31" i="2"/>
  <c r="F31" i="2"/>
  <c r="G31" i="2"/>
  <c r="E32" i="2"/>
  <c r="F32" i="2"/>
  <c r="G32" i="2"/>
  <c r="E33" i="2"/>
  <c r="F33" i="2"/>
  <c r="G33" i="2"/>
  <c r="E34" i="2"/>
  <c r="F34" i="2"/>
  <c r="G34" i="2"/>
  <c r="E35" i="2"/>
  <c r="F35" i="2"/>
  <c r="G35" i="2"/>
  <c r="E36" i="2"/>
  <c r="F36" i="2"/>
  <c r="G36" i="2"/>
  <c r="E37" i="2"/>
  <c r="F37" i="2"/>
  <c r="G37" i="2"/>
  <c r="E38" i="2"/>
  <c r="F38" i="2"/>
  <c r="G38" i="2"/>
  <c r="E39" i="2"/>
  <c r="F39" i="2"/>
  <c r="G39" i="2"/>
  <c r="E40" i="2"/>
  <c r="F40" i="2"/>
  <c r="G40" i="2"/>
  <c r="E41" i="2"/>
  <c r="F41" i="2"/>
  <c r="G41" i="2"/>
  <c r="E42" i="2"/>
  <c r="F42" i="2"/>
  <c r="G42" i="2"/>
  <c r="E43" i="2"/>
  <c r="F43" i="2"/>
  <c r="G43" i="2"/>
  <c r="F6" i="2"/>
  <c r="G6" i="2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6" i="1"/>
</calcChain>
</file>

<file path=xl/sharedStrings.xml><?xml version="1.0" encoding="utf-8"?>
<sst xmlns="http://schemas.openxmlformats.org/spreadsheetml/2006/main" count="1070" uniqueCount="102">
  <si>
    <t>INDIA</t>
  </si>
  <si>
    <t>HIMACHAL PRADESH</t>
  </si>
  <si>
    <t>PUNJAB</t>
  </si>
  <si>
    <t>HARYANA</t>
  </si>
  <si>
    <t>RAJASTHAN</t>
  </si>
  <si>
    <t>UTTAR PRADESH</t>
  </si>
  <si>
    <t>BIHAR</t>
  </si>
  <si>
    <t>ASSAM</t>
  </si>
  <si>
    <t>WEST BENGAL</t>
  </si>
  <si>
    <t>JHARKHAND</t>
  </si>
  <si>
    <t>ODISHA</t>
  </si>
  <si>
    <t>CHHATTISGARH</t>
  </si>
  <si>
    <t>MADHYA PRADESH</t>
  </si>
  <si>
    <t>GUJARAT</t>
  </si>
  <si>
    <t>MAHARASHTRA</t>
  </si>
  <si>
    <t>ANDHRA PRADESH</t>
  </si>
  <si>
    <t>KARNATAKA</t>
  </si>
  <si>
    <t>KERALA</t>
  </si>
  <si>
    <t>TAMIL NADU</t>
  </si>
  <si>
    <t>UTTARAKHAND</t>
  </si>
  <si>
    <t>TELANGANA</t>
  </si>
  <si>
    <t>Persons</t>
  </si>
  <si>
    <t>Male</t>
  </si>
  <si>
    <t>Females</t>
  </si>
  <si>
    <t>Person</t>
  </si>
  <si>
    <t>Female</t>
  </si>
  <si>
    <t>Percent to total</t>
  </si>
  <si>
    <t>Population (000')</t>
  </si>
  <si>
    <t>Proportion (Percent) of Projected Urban Population to Total Population by Sex as on 1st March - 2020: India, States and Union Territories* (%)</t>
  </si>
  <si>
    <t>Projected Total Population by Sex as on 1st March - 2020 : India, States and Union Territories* ('000)</t>
  </si>
  <si>
    <t>TABLE-18</t>
  </si>
  <si>
    <t>Age group</t>
  </si>
  <si>
    <t>0-1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</si>
  <si>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</si>
  <si>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</si>
  <si>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</si>
  <si>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</si>
  <si>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</si>
  <si>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</si>
  <si>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</si>
  <si>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</si>
  <si>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</si>
  <si>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</si>
  <si>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</si>
  <si>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</si>
  <si>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</si>
  <si>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</si>
  <si>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</si>
  <si>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</si>
  <si>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80+</t>
  </si>
  <si>
    <t>Total</t>
  </si>
  <si>
    <t>INDIA AND STATES &amp; UTs</t>
  </si>
  <si>
    <t>India</t>
  </si>
  <si>
    <t>Jammu &amp; Kashmir*(UT)</t>
  </si>
  <si>
    <t>Himachal Pradesh</t>
  </si>
  <si>
    <t>Punjab</t>
  </si>
  <si>
    <t>Haryana</t>
  </si>
  <si>
    <t>NCT of Delhi*</t>
  </si>
  <si>
    <t>Rajasthan</t>
  </si>
  <si>
    <t>Uttar Pradesh</t>
  </si>
  <si>
    <t>Bihar</t>
  </si>
  <si>
    <t>Assam</t>
  </si>
  <si>
    <t>West Bengal</t>
  </si>
  <si>
    <t>Jharkhand</t>
  </si>
  <si>
    <t>Odisha</t>
  </si>
  <si>
    <t>Chhattisgarh</t>
  </si>
  <si>
    <t>Madhya Pradesh</t>
  </si>
  <si>
    <t>Gujarat</t>
  </si>
  <si>
    <t>Maharashtra</t>
  </si>
  <si>
    <t>Andhra Pradesh</t>
  </si>
  <si>
    <t>Karnataka</t>
  </si>
  <si>
    <t>Kerala</t>
  </si>
  <si>
    <t>Tamil Nadu</t>
  </si>
  <si>
    <t>Chandigarh*</t>
  </si>
  <si>
    <t>Uttarakhand</t>
  </si>
  <si>
    <t>Sikkim</t>
  </si>
  <si>
    <t>Arunachal Pradesh</t>
  </si>
  <si>
    <t>Nagaland</t>
  </si>
  <si>
    <t>Manipur</t>
  </si>
  <si>
    <t>Mizoram</t>
  </si>
  <si>
    <t>Tripura</t>
  </si>
  <si>
    <t>Meghalaya</t>
  </si>
  <si>
    <t>Daman &amp; Diu*</t>
  </si>
  <si>
    <t>Dadra &amp; Nagar Haveli*</t>
  </si>
  <si>
    <t>Goa</t>
  </si>
  <si>
    <t>Lakshadweep*</t>
  </si>
  <si>
    <t>Puducherry*</t>
  </si>
  <si>
    <t>Andaman &amp; Nicobar Islands*</t>
  </si>
  <si>
    <t>Telangana</t>
  </si>
  <si>
    <t>Ladakh*</t>
  </si>
  <si>
    <t>States &amp; Uts</t>
  </si>
  <si>
    <t>TABLE - 3</t>
  </si>
  <si>
    <t>TABLE - 2</t>
  </si>
  <si>
    <t>TABLE – 1</t>
  </si>
  <si>
    <t>Sex ratio</t>
  </si>
  <si>
    <t>NCT OF DELHI</t>
  </si>
  <si>
    <t>NORTH-EAST STATES (Excluding Assam)</t>
  </si>
  <si>
    <t>JAMMU &amp; KASHMIR (UT)</t>
  </si>
  <si>
    <t>Total Population</t>
  </si>
  <si>
    <t>Percent to Total</t>
  </si>
  <si>
    <r>
      <t>Projected Population ('000) by Age and Sex as on 01</t>
    </r>
    <r>
      <rPr>
        <b/>
        <vertAlign val="superscript"/>
        <sz val="10"/>
        <color theme="1"/>
        <rFont val="Book Antiqua"/>
        <family val="1"/>
      </rPr>
      <t>st</t>
    </r>
    <r>
      <rPr>
        <b/>
        <sz val="10"/>
        <color theme="1"/>
        <rFont val="Book Antiqua"/>
        <family val="1"/>
      </rPr>
      <t xml:space="preserve"> March : 2021 </t>
    </r>
  </si>
  <si>
    <t>Projected Urban Population ('000) by Sex as on 1st March - 2020:  India States and Union Territories*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</si>
</sst>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"/>
    <numFmt numFmtId="166" formatCode="0_);\(0\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Book Antiqua"/>
      <family val="1"/>
    </font>
    <font>
      <sz val="10"/>
      <color theme="1"/>
      <name val="Book Antiqua"/>
      <family val="1"/>
    </font>
    <font>
      <b/>
      <vertAlign val="superscript"/>
      <sz val="10"/>
      <color theme="1"/>
      <name val="Book Antiqua"/>
      <family val="1"/>
    </font>
    <font>
      <sz val="11"/>
      <color theme="1"/>
      <name val="Book Antiqua"/>
      <family val="1"/>
    </font>
    <font>
      <sz val="11"/>
      <color rgb="FF000000"/>
      <name val="Book Antiqua"/>
      <family val="1"/>
    </font>
    <font>
      <b/>
      <sz val="11"/>
      <color theme="1"/>
      <name val="Book Antiqua"/>
      <family val="1"/>
    </font>
    <font>
      <b/>
      <sz val="11"/>
      <color rgb="FF000000"/>
      <name val="Book Antiqua"/>
      <family val="1"/>
    </font>
    <font>
      <sz val="11"/>
      <color rgb="FF00000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0">
    <xf numFmtId="0" fontId="0" fillId="0" borderId="0" xfId="0"/>
    <xf numFmtId="0" fontId="5" fillId="0" borderId="0" xfId="0" applyFont="1"/>
    <xf numFmtId="0" fontId="5" fillId="0" borderId="0" xfId="0" applyFont="1" applyFill="1" applyBorder="1"/>
    <xf numFmtId="0" fontId="5" fillId="0" borderId="0" xfId="0" applyFont="1" applyFill="1" applyBorder="1" applyAlignment="1">
      <alignment horizontal="right"/>
    </xf>
    <xf numFmtId="0" fontId="3" fillId="0" borderId="0" xfId="0" applyFont="1"/>
    <xf numFmtId="0" fontId="7" fillId="0" borderId="0" xfId="0" applyFont="1" applyFill="1" applyAlignment="1">
      <alignment vertical="center"/>
    </xf>
    <xf numFmtId="1" fontId="7" fillId="0" borderId="0" xfId="0" applyNumberFormat="1" applyFont="1" applyFill="1" applyAlignment="1">
      <alignment horizontal="right" vertical="center"/>
    </xf>
    <xf numFmtId="0" fontId="7" fillId="0" borderId="0" xfId="0" applyFont="1" applyFill="1" applyBorder="1" applyAlignment="1">
      <alignment vertical="center"/>
    </xf>
    <xf numFmtId="1" fontId="7" fillId="0" borderId="0" xfId="0" applyNumberFormat="1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Border="1"/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 wrapText="1"/>
    </xf>
    <xf numFmtId="1" fontId="5" fillId="0" borderId="0" xfId="0" applyNumberFormat="1" applyFont="1" applyFill="1" applyAlignment="1">
      <alignment horizontal="right"/>
    </xf>
    <xf numFmtId="0" fontId="5" fillId="0" borderId="0" xfId="0" applyFont="1" applyFill="1"/>
    <xf numFmtId="0" fontId="3" fillId="0" borderId="0" xfId="0" applyFont="1" applyFill="1"/>
    <xf numFmtId="166" fontId="5" fillId="0" borderId="0" xfId="1" applyNumberFormat="1" applyFont="1" applyFill="1" applyBorder="1" applyAlignment="1">
      <alignment horizontal="right"/>
    </xf>
    <xf numFmtId="1" fontId="7" fillId="0" borderId="1" xfId="0" applyNumberFormat="1" applyFont="1" applyFill="1" applyBorder="1" applyAlignment="1">
      <alignment horizontal="right" vertical="center"/>
    </xf>
    <xf numFmtId="0" fontId="8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1" fontId="5" fillId="0" borderId="1" xfId="0" applyNumberFormat="1" applyFont="1" applyFill="1" applyBorder="1" applyAlignment="1">
      <alignment horizontal="right" vertical="center"/>
    </xf>
    <xf numFmtId="1" fontId="5" fillId="0" borderId="1" xfId="0" applyNumberFormat="1" applyFont="1" applyFill="1" applyBorder="1" applyAlignment="1">
      <alignment horizontal="right" vertical="center" wrapText="1"/>
    </xf>
    <xf numFmtId="166" fontId="7" fillId="0" borderId="0" xfId="1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vertical="center"/>
    </xf>
    <xf numFmtId="166" fontId="5" fillId="0" borderId="0" xfId="1" applyNumberFormat="1" applyFont="1" applyFill="1" applyBorder="1" applyAlignment="1">
      <alignment horizontal="right" vertical="center"/>
    </xf>
    <xf numFmtId="166" fontId="7" fillId="0" borderId="1" xfId="1" applyNumberFormat="1" applyFont="1" applyFill="1" applyBorder="1" applyAlignment="1">
      <alignment horizontal="right" vertical="center"/>
    </xf>
    <xf numFmtId="166" fontId="5" fillId="0" borderId="1" xfId="1" applyNumberFormat="1" applyFont="1" applyFill="1" applyBorder="1" applyAlignment="1">
      <alignment horizontal="right" vertical="center"/>
    </xf>
    <xf numFmtId="166" fontId="5" fillId="0" borderId="1" xfId="1" applyNumberFormat="1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7" fillId="0" borderId="1" xfId="0" applyFont="1" applyFill="1" applyBorder="1"/>
    <xf numFmtId="0" fontId="7" fillId="0" borderId="1" xfId="0" applyFont="1" applyFill="1" applyBorder="1" applyAlignment="1">
      <alignment horizontal="right" vertical="center"/>
    </xf>
    <xf numFmtId="165" fontId="7" fillId="0" borderId="1" xfId="0" applyNumberFormat="1" applyFont="1" applyFill="1" applyBorder="1" applyAlignment="1">
      <alignment horizontal="right" vertical="center"/>
    </xf>
    <xf numFmtId="165" fontId="5" fillId="0" borderId="1" xfId="0" applyNumberFormat="1" applyFont="1" applyFill="1" applyBorder="1" applyAlignment="1">
      <alignment horizontal="right" vertical="center"/>
    </xf>
    <xf numFmtId="165" fontId="5" fillId="0" borderId="1" xfId="0" applyNumberFormat="1" applyFont="1" applyFill="1" applyBorder="1" applyAlignment="1">
      <alignment horizontal="right" vertical="center" wrapText="1"/>
    </xf>
    <xf numFmtId="0" fontId="7" fillId="5" borderId="1" xfId="0" applyFont="1" applyFill="1" applyBorder="1" applyAlignment="1">
      <alignment horizontal="center" vertical="center"/>
    </xf>
    <xf numFmtId="165" fontId="7" fillId="5" borderId="1" xfId="0" applyNumberFormat="1" applyFont="1" applyFill="1" applyBorder="1"/>
    <xf numFmtId="165" fontId="5" fillId="5" borderId="1" xfId="0" applyNumberFormat="1" applyFont="1" applyFill="1" applyBorder="1"/>
    <xf numFmtId="166" fontId="7" fillId="5" borderId="1" xfId="1" applyNumberFormat="1" applyFont="1" applyFill="1" applyBorder="1" applyAlignment="1">
      <alignment horizontal="right" vertical="center"/>
    </xf>
    <xf numFmtId="1" fontId="5" fillId="0" borderId="0" xfId="0" applyNumberFormat="1" applyFont="1"/>
    <xf numFmtId="0" fontId="9" fillId="0" borderId="0" xfId="0" applyFont="1"/>
    <xf numFmtId="0" fontId="7" fillId="0" borderId="0" xfId="0" applyFont="1" applyBorder="1"/>
    <xf numFmtId="1" fontId="5" fillId="0" borderId="0" xfId="0" applyNumberFormat="1" applyFont="1" applyFill="1" applyBorder="1"/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/>
    <xf numFmtId="0" fontId="3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1" fontId="2" fillId="3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/>
    </xf>
    <xf numFmtId="49" fontId="3" fillId="0" borderId="1" xfId="0" quotePrefix="1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" fontId="3" fillId="0" borderId="0" xfId="0" applyNumberFormat="1" applyFont="1"/>
    <xf numFmtId="49" fontId="2" fillId="3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49" fontId="3" fillId="0" borderId="1" xfId="0" applyNumberFormat="1" applyFont="1" applyBorder="1"/>
    <xf numFmtId="49" fontId="3" fillId="0" borderId="0" xfId="0" applyNumberFormat="1" applyFont="1"/>
    <xf numFmtId="1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165" fontId="2" fillId="3" borderId="1" xfId="0" applyNumberFormat="1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165" fontId="2" fillId="4" borderId="1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6"/>
  <sheetViews>
    <sheetView tabSelected="1" workbookViewId="0">
      <selection activeCell="I14" sqref="I14"/>
    </sheetView>
  </sheetViews>
  <sheetFormatPr defaultColWidth="9.1796875" defaultRowHeight="14.5" x14ac:dyDescent="0.35"/>
  <cols>
    <col min="1" max="1" width="32.54296875" style="14" bestFit="1" customWidth="1"/>
    <col min="2" max="4" width="9.1796875" style="13"/>
    <col min="5" max="16384" width="9.1796875" style="1"/>
  </cols>
  <sheetData>
    <row r="1" spans="1:12" ht="15" customHeight="1" x14ac:dyDescent="0.35">
      <c r="A1" s="5" t="s">
        <v>93</v>
      </c>
      <c r="B1" s="6"/>
      <c r="C1" s="6"/>
      <c r="D1" s="6"/>
    </row>
    <row r="2" spans="1:12" ht="15.75" customHeight="1" x14ac:dyDescent="0.35">
      <c r="A2" s="7" t="s">
        <v>29</v>
      </c>
      <c r="B2" s="8"/>
      <c r="C2" s="8"/>
      <c r="D2" s="8"/>
    </row>
    <row r="3" spans="1:12" ht="15.75" customHeight="1" x14ac:dyDescent="0.35">
      <c r="A3" s="9"/>
      <c r="B3" s="8"/>
      <c r="C3" s="8"/>
      <c r="D3" s="8"/>
    </row>
    <row r="4" spans="1:12" s="10" customFormat="1" ht="15.75" customHeight="1" x14ac:dyDescent="0.35">
      <c r="A4" s="72" t="s">
        <v>90</v>
      </c>
      <c r="B4" s="70" t="s">
        <v>27</v>
      </c>
      <c r="C4" s="70"/>
      <c r="D4" s="70"/>
      <c r="E4" s="71" t="s">
        <v>26</v>
      </c>
      <c r="F4" s="71"/>
      <c r="G4" s="71"/>
      <c r="H4" s="41" t="s">
        <v>94</v>
      </c>
      <c r="L4" s="40"/>
    </row>
    <row r="5" spans="1:12" s="10" customFormat="1" x14ac:dyDescent="0.35">
      <c r="A5" s="73"/>
      <c r="B5" s="17" t="s">
        <v>22</v>
      </c>
      <c r="C5" s="17" t="s">
        <v>23</v>
      </c>
      <c r="D5" s="17" t="s">
        <v>21</v>
      </c>
      <c r="E5" s="35" t="s">
        <v>22</v>
      </c>
      <c r="F5" s="35" t="s">
        <v>23</v>
      </c>
      <c r="G5" s="35" t="s">
        <v>21</v>
      </c>
    </row>
    <row r="6" spans="1:12" x14ac:dyDescent="0.35">
      <c r="A6" s="18" t="s">
        <v>52</v>
      </c>
      <c r="B6" s="17">
        <v>691836</v>
      </c>
      <c r="C6" s="17">
        <v>655285</v>
      </c>
      <c r="D6" s="17">
        <v>1347121</v>
      </c>
      <c r="E6" s="36">
        <f>B6/B$6*100</f>
        <v>100</v>
      </c>
      <c r="F6" s="36">
        <f t="shared" ref="F6:G21" si="0">C6/C$6*100</f>
        <v>100</v>
      </c>
      <c r="G6" s="36">
        <f t="shared" si="0"/>
        <v>100</v>
      </c>
      <c r="H6" s="39">
        <f>B6/C6*100</f>
        <v>105.57787832775051</v>
      </c>
    </row>
    <row r="7" spans="1:12" x14ac:dyDescent="0.35">
      <c r="A7" s="19" t="s">
        <v>53</v>
      </c>
      <c r="B7" s="20">
        <v>6982</v>
      </c>
      <c r="C7" s="20">
        <v>6324</v>
      </c>
      <c r="D7" s="20">
        <v>13305</v>
      </c>
      <c r="E7" s="37">
        <f t="shared" ref="E7:E43" si="1">B7/B$6*100</f>
        <v>1.0091987118334402</v>
      </c>
      <c r="F7" s="37">
        <f t="shared" si="0"/>
        <v>0.96507626452612216</v>
      </c>
      <c r="G7" s="37">
        <f t="shared" si="0"/>
        <v>0.98766183587071976</v>
      </c>
      <c r="H7" s="39">
        <f t="shared" ref="H7:H43" si="2">B7/C7*100</f>
        <v>110.40480708412397</v>
      </c>
    </row>
    <row r="8" spans="1:12" x14ac:dyDescent="0.35">
      <c r="A8" s="19" t="s">
        <v>54</v>
      </c>
      <c r="B8" s="20">
        <v>3726</v>
      </c>
      <c r="C8" s="20">
        <v>3621</v>
      </c>
      <c r="D8" s="20">
        <v>7347</v>
      </c>
      <c r="E8" s="37">
        <f t="shared" si="1"/>
        <v>0.53856694361091362</v>
      </c>
      <c r="F8" s="37">
        <f t="shared" si="0"/>
        <v>0.55258399017221516</v>
      </c>
      <c r="G8" s="37">
        <f t="shared" si="0"/>
        <v>0.54538530688779996</v>
      </c>
      <c r="H8" s="39">
        <f t="shared" si="2"/>
        <v>102.89975144987574</v>
      </c>
    </row>
    <row r="9" spans="1:12" ht="15.75" customHeight="1" x14ac:dyDescent="0.35">
      <c r="A9" s="19" t="s">
        <v>55</v>
      </c>
      <c r="B9" s="20">
        <v>15824</v>
      </c>
      <c r="C9" s="20">
        <v>14275</v>
      </c>
      <c r="D9" s="20">
        <v>30099</v>
      </c>
      <c r="E9" s="37">
        <f t="shared" si="1"/>
        <v>2.2872472666932624</v>
      </c>
      <c r="F9" s="37">
        <f t="shared" si="0"/>
        <v>2.1784414415101825</v>
      </c>
      <c r="G9" s="37">
        <f t="shared" si="0"/>
        <v>2.2343204507984065</v>
      </c>
      <c r="H9" s="39">
        <f t="shared" si="2"/>
        <v>110.85113835376532</v>
      </c>
    </row>
    <row r="10" spans="1:12" x14ac:dyDescent="0.35">
      <c r="A10" s="19" t="s">
        <v>56</v>
      </c>
      <c r="B10" s="20">
        <v>15415</v>
      </c>
      <c r="C10" s="20">
        <v>13662</v>
      </c>
      <c r="D10" s="20">
        <v>29077</v>
      </c>
      <c r="E10" s="37">
        <f t="shared" si="1"/>
        <v>2.2281292098127303</v>
      </c>
      <c r="F10" s="37">
        <f t="shared" si="0"/>
        <v>2.0848943589430555</v>
      </c>
      <c r="G10" s="37">
        <f t="shared" si="0"/>
        <v>2.1584549569043912</v>
      </c>
      <c r="H10" s="39">
        <f t="shared" si="2"/>
        <v>112.83121065729762</v>
      </c>
    </row>
    <row r="11" spans="1:12" x14ac:dyDescent="0.35">
      <c r="A11" s="19" t="s">
        <v>57</v>
      </c>
      <c r="B11" s="20">
        <v>10766</v>
      </c>
      <c r="C11" s="20">
        <v>9426</v>
      </c>
      <c r="D11" s="20">
        <v>20193</v>
      </c>
      <c r="E11" s="37">
        <f t="shared" si="1"/>
        <v>1.5561491451731335</v>
      </c>
      <c r="F11" s="37">
        <f t="shared" si="0"/>
        <v>1.4384580754938692</v>
      </c>
      <c r="G11" s="37">
        <f t="shared" si="0"/>
        <v>1.4989744796495639</v>
      </c>
      <c r="H11" s="39">
        <f t="shared" si="2"/>
        <v>114.21599830256737</v>
      </c>
    </row>
    <row r="12" spans="1:12" ht="15.75" customHeight="1" x14ac:dyDescent="0.35">
      <c r="A12" s="19" t="s">
        <v>58</v>
      </c>
      <c r="B12" s="20">
        <v>40287</v>
      </c>
      <c r="C12" s="20">
        <v>37985</v>
      </c>
      <c r="D12" s="20">
        <v>78273</v>
      </c>
      <c r="E12" s="37">
        <f t="shared" si="1"/>
        <v>5.8232008741956189</v>
      </c>
      <c r="F12" s="37">
        <f t="shared" si="0"/>
        <v>5.7967144067085314</v>
      </c>
      <c r="G12" s="37">
        <f t="shared" si="0"/>
        <v>5.8103911972272719</v>
      </c>
      <c r="H12" s="39">
        <f t="shared" si="2"/>
        <v>106.06028695537712</v>
      </c>
    </row>
    <row r="13" spans="1:12" x14ac:dyDescent="0.35">
      <c r="A13" s="19" t="s">
        <v>59</v>
      </c>
      <c r="B13" s="20">
        <v>118837</v>
      </c>
      <c r="C13" s="20">
        <v>109106</v>
      </c>
      <c r="D13" s="20">
        <v>227943</v>
      </c>
      <c r="E13" s="37">
        <f t="shared" si="1"/>
        <v>17.177047739637718</v>
      </c>
      <c r="F13" s="37">
        <f t="shared" si="0"/>
        <v>16.65015985410928</v>
      </c>
      <c r="G13" s="37">
        <f t="shared" si="0"/>
        <v>16.920751736480984</v>
      </c>
      <c r="H13" s="39">
        <f t="shared" si="2"/>
        <v>108.91884955914432</v>
      </c>
    </row>
    <row r="14" spans="1:12" x14ac:dyDescent="0.35">
      <c r="A14" s="19" t="s">
        <v>60</v>
      </c>
      <c r="B14" s="20">
        <v>63104</v>
      </c>
      <c r="C14" s="20">
        <v>58197</v>
      </c>
      <c r="D14" s="20">
        <v>121302</v>
      </c>
      <c r="E14" s="37">
        <f t="shared" si="1"/>
        <v>9.1212368249122626</v>
      </c>
      <c r="F14" s="37">
        <f t="shared" si="0"/>
        <v>8.8811738403900602</v>
      </c>
      <c r="G14" s="37">
        <f t="shared" si="0"/>
        <v>9.0045363408335266</v>
      </c>
      <c r="H14" s="39">
        <f t="shared" si="2"/>
        <v>108.43170610168909</v>
      </c>
    </row>
    <row r="15" spans="1:12" x14ac:dyDescent="0.35">
      <c r="A15" s="19" t="s">
        <v>61</v>
      </c>
      <c r="B15" s="20">
        <v>17657</v>
      </c>
      <c r="C15" s="20">
        <v>17011</v>
      </c>
      <c r="D15" s="20">
        <v>34668</v>
      </c>
      <c r="E15" s="37">
        <f t="shared" si="1"/>
        <v>2.5521944507079715</v>
      </c>
      <c r="F15" s="37">
        <f t="shared" si="0"/>
        <v>2.5959696925765123</v>
      </c>
      <c r="G15" s="37">
        <f t="shared" si="0"/>
        <v>2.5734882018764464</v>
      </c>
      <c r="H15" s="39">
        <f t="shared" si="2"/>
        <v>103.79754276644523</v>
      </c>
    </row>
    <row r="16" spans="1:12" x14ac:dyDescent="0.35">
      <c r="A16" s="19" t="s">
        <v>62</v>
      </c>
      <c r="B16" s="20">
        <v>49807</v>
      </c>
      <c r="C16" s="20">
        <v>47708</v>
      </c>
      <c r="D16" s="20">
        <v>97516</v>
      </c>
      <c r="E16" s="37">
        <f t="shared" si="1"/>
        <v>7.1992495331263475</v>
      </c>
      <c r="F16" s="37">
        <f t="shared" si="0"/>
        <v>7.2804962726142062</v>
      </c>
      <c r="G16" s="37">
        <f t="shared" si="0"/>
        <v>7.2388449144508922</v>
      </c>
      <c r="H16" s="39">
        <f t="shared" si="2"/>
        <v>104.39968139515385</v>
      </c>
    </row>
    <row r="17" spans="1:8" x14ac:dyDescent="0.35">
      <c r="A17" s="19" t="s">
        <v>63</v>
      </c>
      <c r="B17" s="20">
        <v>19433</v>
      </c>
      <c r="C17" s="20">
        <v>18504</v>
      </c>
      <c r="D17" s="20">
        <v>37937</v>
      </c>
      <c r="E17" s="37">
        <f t="shared" si="1"/>
        <v>2.8089026879202583</v>
      </c>
      <c r="F17" s="37">
        <f t="shared" si="0"/>
        <v>2.8238094874749153</v>
      </c>
      <c r="G17" s="37">
        <f t="shared" si="0"/>
        <v>2.8161538570031941</v>
      </c>
      <c r="H17" s="39">
        <f t="shared" si="2"/>
        <v>105.02053610030264</v>
      </c>
    </row>
    <row r="18" spans="1:8" ht="15.75" customHeight="1" x14ac:dyDescent="0.35">
      <c r="A18" s="19" t="s">
        <v>64</v>
      </c>
      <c r="B18" s="20">
        <v>21340</v>
      </c>
      <c r="C18" s="20">
        <v>22512</v>
      </c>
      <c r="D18" s="20">
        <v>43852</v>
      </c>
      <c r="E18" s="37">
        <f t="shared" si="1"/>
        <v>3.0845460484854792</v>
      </c>
      <c r="F18" s="37">
        <f t="shared" si="0"/>
        <v>3.4354517500019077</v>
      </c>
      <c r="G18" s="37">
        <f t="shared" si="0"/>
        <v>3.2552383935815712</v>
      </c>
      <c r="H18" s="39">
        <f t="shared" si="2"/>
        <v>94.793887704335461</v>
      </c>
    </row>
    <row r="19" spans="1:8" x14ac:dyDescent="0.35">
      <c r="A19" s="19" t="s">
        <v>65</v>
      </c>
      <c r="B19" s="20">
        <v>14602</v>
      </c>
      <c r="C19" s="20">
        <v>14506</v>
      </c>
      <c r="D19" s="20">
        <v>29109</v>
      </c>
      <c r="E19" s="37">
        <f t="shared" si="1"/>
        <v>2.1106158106834569</v>
      </c>
      <c r="F19" s="37">
        <f t="shared" si="0"/>
        <v>2.2136932784971428</v>
      </c>
      <c r="G19" s="37">
        <f t="shared" si="0"/>
        <v>2.1608303931124229</v>
      </c>
      <c r="H19" s="39">
        <f t="shared" si="2"/>
        <v>100.66179511926099</v>
      </c>
    </row>
    <row r="20" spans="1:8" x14ac:dyDescent="0.35">
      <c r="A20" s="19" t="s">
        <v>66</v>
      </c>
      <c r="B20" s="20">
        <v>43035</v>
      </c>
      <c r="C20" s="20">
        <v>40339</v>
      </c>
      <c r="D20" s="20">
        <v>83374</v>
      </c>
      <c r="E20" s="37">
        <f t="shared" si="1"/>
        <v>6.2204048358281447</v>
      </c>
      <c r="F20" s="37">
        <f t="shared" si="0"/>
        <v>6.1559474121946938</v>
      </c>
      <c r="G20" s="37">
        <f t="shared" si="0"/>
        <v>6.1890505752638401</v>
      </c>
      <c r="H20" s="39">
        <f t="shared" si="2"/>
        <v>106.68335853640399</v>
      </c>
    </row>
    <row r="21" spans="1:8" ht="15.75" customHeight="1" x14ac:dyDescent="0.35">
      <c r="A21" s="19" t="s">
        <v>67</v>
      </c>
      <c r="B21" s="20">
        <v>36094</v>
      </c>
      <c r="C21" s="20">
        <v>32768</v>
      </c>
      <c r="D21" s="20">
        <v>68862</v>
      </c>
      <c r="E21" s="37">
        <f t="shared" si="1"/>
        <v>5.2171323839753931</v>
      </c>
      <c r="F21" s="37">
        <f t="shared" si="0"/>
        <v>5.0005722700809576</v>
      </c>
      <c r="G21" s="37">
        <f t="shared" si="0"/>
        <v>5.1117902549214218</v>
      </c>
      <c r="H21" s="39">
        <f t="shared" si="2"/>
        <v>110.150146484375</v>
      </c>
    </row>
    <row r="22" spans="1:8" x14ac:dyDescent="0.35">
      <c r="A22" s="19" t="s">
        <v>68</v>
      </c>
      <c r="B22" s="20">
        <v>64091</v>
      </c>
      <c r="C22" s="20">
        <v>59203</v>
      </c>
      <c r="D22" s="20">
        <v>123295</v>
      </c>
      <c r="E22" s="37">
        <f t="shared" si="1"/>
        <v>9.2639006932278747</v>
      </c>
      <c r="F22" s="37">
        <f t="shared" ref="F22:F43" si="3">C22/C$6*100</f>
        <v>9.0346948274414949</v>
      </c>
      <c r="G22" s="37">
        <f t="shared" ref="G22:G43" si="4">D22/D$6*100</f>
        <v>9.152481477165006</v>
      </c>
      <c r="H22" s="39">
        <f t="shared" si="2"/>
        <v>108.2563383612317</v>
      </c>
    </row>
    <row r="23" spans="1:8" x14ac:dyDescent="0.35">
      <c r="A23" s="19" t="s">
        <v>69</v>
      </c>
      <c r="B23" s="20">
        <v>26265</v>
      </c>
      <c r="C23" s="20">
        <v>26240</v>
      </c>
      <c r="D23" s="20">
        <v>52504</v>
      </c>
      <c r="E23" s="37">
        <f t="shared" si="1"/>
        <v>3.7964199607999585</v>
      </c>
      <c r="F23" s="37">
        <f t="shared" si="3"/>
        <v>4.0043645131507661</v>
      </c>
      <c r="G23" s="37">
        <f t="shared" si="4"/>
        <v>3.8974969583281678</v>
      </c>
      <c r="H23" s="39">
        <f t="shared" si="2"/>
        <v>100.0952743902439</v>
      </c>
    </row>
    <row r="24" spans="1:8" ht="15.75" customHeight="1" x14ac:dyDescent="0.35">
      <c r="A24" s="19" t="s">
        <v>70</v>
      </c>
      <c r="B24" s="20">
        <v>33642</v>
      </c>
      <c r="C24" s="20">
        <v>32679</v>
      </c>
      <c r="D24" s="20">
        <v>66322</v>
      </c>
      <c r="E24" s="37">
        <f t="shared" si="1"/>
        <v>4.8627131285449154</v>
      </c>
      <c r="F24" s="37">
        <f t="shared" si="3"/>
        <v>4.9869903934929081</v>
      </c>
      <c r="G24" s="37">
        <f t="shared" si="4"/>
        <v>4.9232400059088972</v>
      </c>
      <c r="H24" s="39">
        <f t="shared" si="2"/>
        <v>102.94684659873312</v>
      </c>
    </row>
    <row r="25" spans="1:8" x14ac:dyDescent="0.35">
      <c r="A25" s="19" t="s">
        <v>71</v>
      </c>
      <c r="B25" s="20">
        <v>16953</v>
      </c>
      <c r="C25" s="20">
        <v>18354</v>
      </c>
      <c r="D25" s="20">
        <v>35307</v>
      </c>
      <c r="E25" s="37">
        <f t="shared" si="1"/>
        <v>2.4504362305517491</v>
      </c>
      <c r="F25" s="37">
        <f t="shared" si="3"/>
        <v>2.8009186842366298</v>
      </c>
      <c r="G25" s="37">
        <f t="shared" si="4"/>
        <v>2.6209226936555812</v>
      </c>
      <c r="H25" s="39">
        <f t="shared" si="2"/>
        <v>92.366786531546254</v>
      </c>
    </row>
    <row r="26" spans="1:8" x14ac:dyDescent="0.35">
      <c r="A26" s="19" t="s">
        <v>72</v>
      </c>
      <c r="B26" s="20">
        <v>38000</v>
      </c>
      <c r="C26" s="20">
        <v>38049</v>
      </c>
      <c r="D26" s="20">
        <v>76049</v>
      </c>
      <c r="E26" s="37">
        <f t="shared" si="1"/>
        <v>5.4926312016142553</v>
      </c>
      <c r="F26" s="37">
        <f t="shared" si="3"/>
        <v>5.8064811494235338</v>
      </c>
      <c r="G26" s="37">
        <f t="shared" si="4"/>
        <v>5.645298380769062</v>
      </c>
      <c r="H26" s="39">
        <f t="shared" si="2"/>
        <v>99.871218691687034</v>
      </c>
    </row>
    <row r="27" spans="1:8" ht="15.75" customHeight="1" x14ac:dyDescent="0.35">
      <c r="A27" s="19" t="s">
        <v>73</v>
      </c>
      <c r="B27" s="21">
        <v>647</v>
      </c>
      <c r="C27" s="21">
        <v>546</v>
      </c>
      <c r="D27" s="20">
        <v>1193</v>
      </c>
      <c r="E27" s="37">
        <f t="shared" si="1"/>
        <v>9.3519273353800614E-2</v>
      </c>
      <c r="F27" s="37">
        <f t="shared" si="3"/>
        <v>8.3322523787359701E-2</v>
      </c>
      <c r="G27" s="37">
        <f t="shared" si="4"/>
        <v>8.8559231130685354E-2</v>
      </c>
      <c r="H27" s="39">
        <f t="shared" si="2"/>
        <v>118.4981684981685</v>
      </c>
    </row>
    <row r="28" spans="1:8" x14ac:dyDescent="0.35">
      <c r="A28" s="19" t="s">
        <v>74</v>
      </c>
      <c r="B28" s="21">
        <v>5771</v>
      </c>
      <c r="C28" s="21">
        <v>5499</v>
      </c>
      <c r="D28" s="20">
        <v>11270</v>
      </c>
      <c r="E28" s="37">
        <f t="shared" si="1"/>
        <v>0.8341572280135755</v>
      </c>
      <c r="F28" s="37">
        <f t="shared" si="3"/>
        <v>0.83917684671555126</v>
      </c>
      <c r="G28" s="37">
        <f t="shared" si="4"/>
        <v>0.8365989395161979</v>
      </c>
      <c r="H28" s="39">
        <f t="shared" si="2"/>
        <v>104.94635388252409</v>
      </c>
    </row>
    <row r="29" spans="1:8" x14ac:dyDescent="0.35">
      <c r="A29" s="19" t="s">
        <v>75</v>
      </c>
      <c r="B29" s="21">
        <v>354</v>
      </c>
      <c r="C29" s="21">
        <v>316</v>
      </c>
      <c r="D29" s="20">
        <v>670</v>
      </c>
      <c r="E29" s="37">
        <f t="shared" si="1"/>
        <v>5.1168195930827533E-2</v>
      </c>
      <c r="F29" s="37">
        <f t="shared" si="3"/>
        <v>4.8223292155321729E-2</v>
      </c>
      <c r="G29" s="37">
        <f t="shared" si="4"/>
        <v>4.9735695605665715E-2</v>
      </c>
      <c r="H29" s="39">
        <f t="shared" si="2"/>
        <v>112.0253164556962</v>
      </c>
    </row>
    <row r="30" spans="1:8" x14ac:dyDescent="0.35">
      <c r="A30" s="19" t="s">
        <v>76</v>
      </c>
      <c r="B30" s="21">
        <v>781</v>
      </c>
      <c r="C30" s="21">
        <v>737</v>
      </c>
      <c r="D30" s="20">
        <v>1519</v>
      </c>
      <c r="E30" s="37">
        <f t="shared" si="1"/>
        <v>0.11288802548580879</v>
      </c>
      <c r="F30" s="37">
        <f t="shared" si="3"/>
        <v>0.11247014657744341</v>
      </c>
      <c r="G30" s="37">
        <f t="shared" si="4"/>
        <v>0.11275898750000928</v>
      </c>
      <c r="H30" s="39">
        <f t="shared" si="2"/>
        <v>105.97014925373134</v>
      </c>
    </row>
    <row r="31" spans="1:8" x14ac:dyDescent="0.35">
      <c r="A31" s="19" t="s">
        <v>77</v>
      </c>
      <c r="B31" s="21">
        <v>1121</v>
      </c>
      <c r="C31" s="21">
        <v>1050</v>
      </c>
      <c r="D31" s="20">
        <v>2171</v>
      </c>
      <c r="E31" s="37">
        <f t="shared" si="1"/>
        <v>0.16203262044762054</v>
      </c>
      <c r="F31" s="37">
        <f t="shared" si="3"/>
        <v>0.1602356226679994</v>
      </c>
      <c r="G31" s="37">
        <f t="shared" si="4"/>
        <v>0.1611585002386571</v>
      </c>
      <c r="H31" s="39">
        <f t="shared" si="2"/>
        <v>106.76190476190477</v>
      </c>
    </row>
    <row r="32" spans="1:8" x14ac:dyDescent="0.35">
      <c r="A32" s="19" t="s">
        <v>78</v>
      </c>
      <c r="B32" s="21">
        <v>1575</v>
      </c>
      <c r="C32" s="21">
        <v>1560</v>
      </c>
      <c r="D32" s="20">
        <v>3134</v>
      </c>
      <c r="E32" s="37">
        <f t="shared" si="1"/>
        <v>0.22765510901427505</v>
      </c>
      <c r="F32" s="37">
        <f t="shared" si="3"/>
        <v>0.23806435367817058</v>
      </c>
      <c r="G32" s="37">
        <f t="shared" si="4"/>
        <v>0.23264428362411393</v>
      </c>
      <c r="H32" s="39">
        <f t="shared" si="2"/>
        <v>100.96153846153845</v>
      </c>
    </row>
    <row r="33" spans="1:8" x14ac:dyDescent="0.35">
      <c r="A33" s="19" t="s">
        <v>79</v>
      </c>
      <c r="B33" s="21">
        <v>608</v>
      </c>
      <c r="C33" s="21">
        <v>596</v>
      </c>
      <c r="D33" s="20">
        <v>1204</v>
      </c>
      <c r="E33" s="37">
        <f t="shared" si="1"/>
        <v>8.7882099225828084E-2</v>
      </c>
      <c r="F33" s="37">
        <f t="shared" si="3"/>
        <v>9.095279153345491E-2</v>
      </c>
      <c r="G33" s="37">
        <f t="shared" si="4"/>
        <v>8.9375787327196296E-2</v>
      </c>
      <c r="H33" s="39">
        <f t="shared" si="2"/>
        <v>102.01342281879195</v>
      </c>
    </row>
    <row r="34" spans="1:8" x14ac:dyDescent="0.35">
      <c r="A34" s="19" t="s">
        <v>80</v>
      </c>
      <c r="B34" s="21">
        <v>2052</v>
      </c>
      <c r="C34" s="21">
        <v>1980</v>
      </c>
      <c r="D34" s="20">
        <v>4032</v>
      </c>
      <c r="E34" s="37">
        <f t="shared" si="1"/>
        <v>0.29660208488716977</v>
      </c>
      <c r="F34" s="37">
        <f t="shared" si="3"/>
        <v>0.30215860274537037</v>
      </c>
      <c r="G34" s="37">
        <f t="shared" si="4"/>
        <v>0.2993049622120062</v>
      </c>
      <c r="H34" s="39">
        <f t="shared" si="2"/>
        <v>103.63636363636364</v>
      </c>
    </row>
    <row r="35" spans="1:8" x14ac:dyDescent="0.35">
      <c r="A35" s="19" t="s">
        <v>81</v>
      </c>
      <c r="B35" s="21">
        <v>1633</v>
      </c>
      <c r="C35" s="21">
        <v>1623</v>
      </c>
      <c r="D35" s="20">
        <v>3256</v>
      </c>
      <c r="E35" s="37">
        <f t="shared" si="1"/>
        <v>0.23603859874305472</v>
      </c>
      <c r="F35" s="37">
        <f t="shared" si="3"/>
        <v>0.24767849103825051</v>
      </c>
      <c r="G35" s="37">
        <f t="shared" si="4"/>
        <v>0.24170063416723517</v>
      </c>
      <c r="H35" s="39">
        <f t="shared" si="2"/>
        <v>100.61614294516328</v>
      </c>
    </row>
    <row r="36" spans="1:8" ht="15.75" customHeight="1" x14ac:dyDescent="0.35">
      <c r="A36" s="19" t="s">
        <v>82</v>
      </c>
      <c r="B36" s="21">
        <v>307</v>
      </c>
      <c r="C36" s="21">
        <v>134</v>
      </c>
      <c r="D36" s="20">
        <v>441</v>
      </c>
      <c r="E36" s="37">
        <f t="shared" si="1"/>
        <v>4.4374678391988852E-2</v>
      </c>
      <c r="F36" s="37">
        <f t="shared" si="3"/>
        <v>2.0449117559535164E-2</v>
      </c>
      <c r="G36" s="37">
        <f t="shared" si="4"/>
        <v>3.2736480241938176E-2</v>
      </c>
      <c r="H36" s="39">
        <f t="shared" si="2"/>
        <v>229.1044776119403</v>
      </c>
    </row>
    <row r="37" spans="1:8" x14ac:dyDescent="0.35">
      <c r="A37" s="19" t="s">
        <v>83</v>
      </c>
      <c r="B37" s="21">
        <v>343</v>
      </c>
      <c r="C37" s="21">
        <v>234</v>
      </c>
      <c r="D37" s="20">
        <v>577</v>
      </c>
      <c r="E37" s="37">
        <f t="shared" si="1"/>
        <v>4.9578223740886572E-2</v>
      </c>
      <c r="F37" s="37">
        <f t="shared" si="3"/>
        <v>3.5709653051725583E-2</v>
      </c>
      <c r="G37" s="37">
        <f t="shared" si="4"/>
        <v>4.2832084126073304E-2</v>
      </c>
      <c r="H37" s="39">
        <f t="shared" si="2"/>
        <v>146.58119658119656</v>
      </c>
    </row>
    <row r="38" spans="1:8" x14ac:dyDescent="0.35">
      <c r="A38" s="19" t="s">
        <v>84</v>
      </c>
      <c r="B38" s="21">
        <v>782</v>
      </c>
      <c r="C38" s="21">
        <v>768</v>
      </c>
      <c r="D38" s="20">
        <v>1549</v>
      </c>
      <c r="E38" s="37">
        <f t="shared" si="1"/>
        <v>0.11303256841216705</v>
      </c>
      <c r="F38" s="37">
        <f t="shared" si="3"/>
        <v>0.11720091258002244</v>
      </c>
      <c r="G38" s="37">
        <f t="shared" si="4"/>
        <v>0.11498595894503909</v>
      </c>
      <c r="H38" s="39">
        <f t="shared" si="2"/>
        <v>101.82291666666667</v>
      </c>
    </row>
    <row r="39" spans="1:8" ht="15.75" customHeight="1" x14ac:dyDescent="0.35">
      <c r="A39" s="19" t="s">
        <v>85</v>
      </c>
      <c r="B39" s="21">
        <v>35</v>
      </c>
      <c r="C39" s="21">
        <v>33</v>
      </c>
      <c r="D39" s="20">
        <v>68</v>
      </c>
      <c r="E39" s="37">
        <f t="shared" si="1"/>
        <v>5.0590024225394461E-3</v>
      </c>
      <c r="F39" s="37">
        <f t="shared" si="3"/>
        <v>5.0359767124228388E-3</v>
      </c>
      <c r="G39" s="37">
        <f t="shared" si="4"/>
        <v>5.0478019420675648E-3</v>
      </c>
      <c r="H39" s="39">
        <f t="shared" si="2"/>
        <v>106.06060606060606</v>
      </c>
    </row>
    <row r="40" spans="1:8" x14ac:dyDescent="0.35">
      <c r="A40" s="19" t="s">
        <v>86</v>
      </c>
      <c r="B40" s="21">
        <v>738</v>
      </c>
      <c r="C40" s="21">
        <v>799</v>
      </c>
      <c r="D40" s="20">
        <v>1537</v>
      </c>
      <c r="E40" s="37">
        <f t="shared" si="1"/>
        <v>0.10667267965240317</v>
      </c>
      <c r="F40" s="37">
        <f t="shared" si="3"/>
        <v>0.12193167858260147</v>
      </c>
      <c r="G40" s="37">
        <f t="shared" si="4"/>
        <v>0.11409517036702717</v>
      </c>
      <c r="H40" s="39">
        <f t="shared" si="2"/>
        <v>92.365456821026285</v>
      </c>
    </row>
    <row r="41" spans="1:8" x14ac:dyDescent="0.35">
      <c r="A41" s="19" t="s">
        <v>87</v>
      </c>
      <c r="B41" s="21">
        <v>211</v>
      </c>
      <c r="C41" s="21">
        <v>188</v>
      </c>
      <c r="D41" s="20">
        <v>399</v>
      </c>
      <c r="E41" s="37">
        <f t="shared" si="1"/>
        <v>3.0498557461594945E-2</v>
      </c>
      <c r="F41" s="37">
        <f t="shared" si="3"/>
        <v>2.8689806725317991E-2</v>
      </c>
      <c r="G41" s="37">
        <f t="shared" si="4"/>
        <v>2.9618720218896447E-2</v>
      </c>
      <c r="H41" s="39">
        <f t="shared" si="2"/>
        <v>112.2340425531915</v>
      </c>
    </row>
    <row r="42" spans="1:8" x14ac:dyDescent="0.35">
      <c r="A42" s="19" t="s">
        <v>88</v>
      </c>
      <c r="B42" s="21">
        <v>18852</v>
      </c>
      <c r="C42" s="21">
        <v>18621</v>
      </c>
      <c r="D42" s="20">
        <v>37473</v>
      </c>
      <c r="E42" s="37">
        <f t="shared" si="1"/>
        <v>2.7249232477061036</v>
      </c>
      <c r="F42" s="37">
        <f t="shared" si="3"/>
        <v>2.841664314000778</v>
      </c>
      <c r="G42" s="37">
        <f t="shared" si="4"/>
        <v>2.7817100319867332</v>
      </c>
      <c r="H42" s="39">
        <f t="shared" si="2"/>
        <v>101.24053487997422</v>
      </c>
    </row>
    <row r="43" spans="1:8" x14ac:dyDescent="0.35">
      <c r="A43" s="19" t="s">
        <v>89</v>
      </c>
      <c r="B43" s="21">
        <v>166</v>
      </c>
      <c r="C43" s="21">
        <v>129</v>
      </c>
      <c r="D43" s="20">
        <v>295</v>
      </c>
      <c r="E43" s="37">
        <f t="shared" si="1"/>
        <v>2.3994125775472799E-2</v>
      </c>
      <c r="F43" s="37">
        <f t="shared" si="3"/>
        <v>1.9686090784925642E-2</v>
      </c>
      <c r="G43" s="37">
        <f t="shared" si="4"/>
        <v>2.1898552542793111E-2</v>
      </c>
      <c r="H43" s="39">
        <f t="shared" si="2"/>
        <v>128.68217054263567</v>
      </c>
    </row>
    <row r="44" spans="1:8" x14ac:dyDescent="0.35">
      <c r="A44" s="12"/>
    </row>
    <row r="45" spans="1:8" ht="15.75" customHeight="1" x14ac:dyDescent="0.35">
      <c r="A45" s="12"/>
    </row>
    <row r="46" spans="1:8" x14ac:dyDescent="0.35">
      <c r="A46" s="12"/>
    </row>
    <row r="47" spans="1:8" x14ac:dyDescent="0.35">
      <c r="A47" s="12"/>
    </row>
    <row r="48" spans="1:8" ht="15.75" customHeight="1" x14ac:dyDescent="0.35">
      <c r="A48" s="12"/>
    </row>
    <row r="49" spans="1:1" x14ac:dyDescent="0.35">
      <c r="A49" s="12"/>
    </row>
    <row r="50" spans="1:1" x14ac:dyDescent="0.35">
      <c r="A50" s="12"/>
    </row>
    <row r="51" spans="1:1" ht="15.75" customHeight="1" x14ac:dyDescent="0.35">
      <c r="A51" s="12"/>
    </row>
    <row r="52" spans="1:1" x14ac:dyDescent="0.35">
      <c r="A52" s="12"/>
    </row>
    <row r="53" spans="1:1" x14ac:dyDescent="0.35">
      <c r="A53" s="12"/>
    </row>
    <row r="54" spans="1:1" ht="15.75" customHeight="1" x14ac:dyDescent="0.35">
      <c r="A54" s="12"/>
    </row>
    <row r="55" spans="1:1" x14ac:dyDescent="0.35">
      <c r="A55" s="12"/>
    </row>
    <row r="56" spans="1:1" x14ac:dyDescent="0.35">
      <c r="A56" s="12"/>
    </row>
    <row r="57" spans="1:1" ht="15.75" customHeight="1" x14ac:dyDescent="0.35">
      <c r="A57" s="12"/>
    </row>
    <row r="58" spans="1:1" x14ac:dyDescent="0.35">
      <c r="A58" s="12"/>
    </row>
    <row r="59" spans="1:1" x14ac:dyDescent="0.35">
      <c r="A59" s="12"/>
    </row>
    <row r="60" spans="1:1" x14ac:dyDescent="0.35">
      <c r="A60" s="12"/>
    </row>
    <row r="61" spans="1:1" ht="15.75" customHeight="1" x14ac:dyDescent="0.35">
      <c r="A61" s="12"/>
    </row>
    <row r="62" spans="1:1" x14ac:dyDescent="0.35">
      <c r="A62" s="12"/>
    </row>
    <row r="63" spans="1:1" x14ac:dyDescent="0.35">
      <c r="A63" s="12"/>
    </row>
    <row r="64" spans="1:1" x14ac:dyDescent="0.35">
      <c r="A64" s="12"/>
    </row>
    <row r="65" spans="1:1" x14ac:dyDescent="0.35">
      <c r="A65" s="12"/>
    </row>
    <row r="66" spans="1:1" x14ac:dyDescent="0.35">
      <c r="A66" s="12"/>
    </row>
    <row r="67" spans="1:1" ht="15.75" customHeight="1" x14ac:dyDescent="0.35">
      <c r="A67" s="12"/>
    </row>
    <row r="68" spans="1:1" x14ac:dyDescent="0.35">
      <c r="A68" s="12"/>
    </row>
    <row r="69" spans="1:1" x14ac:dyDescent="0.35">
      <c r="A69" s="12"/>
    </row>
    <row r="70" spans="1:1" ht="15.75" customHeight="1" x14ac:dyDescent="0.35">
      <c r="A70" s="12"/>
    </row>
    <row r="71" spans="1:1" x14ac:dyDescent="0.35">
      <c r="A71" s="12"/>
    </row>
    <row r="72" spans="1:1" x14ac:dyDescent="0.35">
      <c r="A72" s="12"/>
    </row>
    <row r="73" spans="1:1" ht="15.75" customHeight="1" x14ac:dyDescent="0.35">
      <c r="A73" s="12"/>
    </row>
    <row r="74" spans="1:1" x14ac:dyDescent="0.35">
      <c r="A74" s="12"/>
    </row>
    <row r="75" spans="1:1" x14ac:dyDescent="0.35">
      <c r="A75" s="12"/>
    </row>
    <row r="76" spans="1:1" x14ac:dyDescent="0.35">
      <c r="A76" s="12"/>
    </row>
    <row r="77" spans="1:1" x14ac:dyDescent="0.35">
      <c r="A77" s="12"/>
    </row>
    <row r="78" spans="1:1" x14ac:dyDescent="0.35">
      <c r="A78" s="12"/>
    </row>
    <row r="79" spans="1:1" ht="15.75" customHeight="1" x14ac:dyDescent="0.35">
      <c r="A79" s="12"/>
    </row>
    <row r="80" spans="1:1" x14ac:dyDescent="0.35">
      <c r="A80" s="12"/>
    </row>
    <row r="81" spans="1:1" x14ac:dyDescent="0.35">
      <c r="A81" s="12"/>
    </row>
    <row r="82" spans="1:1" ht="15.75" customHeight="1" x14ac:dyDescent="0.35">
      <c r="A82" s="12"/>
    </row>
    <row r="83" spans="1:1" x14ac:dyDescent="0.35">
      <c r="A83" s="12"/>
    </row>
    <row r="84" spans="1:1" x14ac:dyDescent="0.35">
      <c r="A84" s="12"/>
    </row>
    <row r="85" spans="1:1" ht="15.75" customHeight="1" x14ac:dyDescent="0.35">
      <c r="A85" s="12"/>
    </row>
    <row r="86" spans="1:1" x14ac:dyDescent="0.35">
      <c r="A86" s="12"/>
    </row>
    <row r="87" spans="1:1" x14ac:dyDescent="0.35">
      <c r="A87" s="12"/>
    </row>
    <row r="88" spans="1:1" ht="15.75" customHeight="1" x14ac:dyDescent="0.35">
      <c r="A88" s="12"/>
    </row>
    <row r="89" spans="1:1" x14ac:dyDescent="0.35">
      <c r="A89" s="12"/>
    </row>
    <row r="90" spans="1:1" x14ac:dyDescent="0.35">
      <c r="A90" s="12"/>
    </row>
    <row r="91" spans="1:1" ht="15.75" customHeight="1" x14ac:dyDescent="0.35">
      <c r="A91" s="12"/>
    </row>
    <row r="92" spans="1:1" x14ac:dyDescent="0.35">
      <c r="A92" s="12"/>
    </row>
    <row r="93" spans="1:1" x14ac:dyDescent="0.35">
      <c r="A93" s="12"/>
    </row>
    <row r="94" spans="1:1" ht="15.75" customHeight="1" x14ac:dyDescent="0.35">
      <c r="A94" s="12"/>
    </row>
    <row r="95" spans="1:1" x14ac:dyDescent="0.35">
      <c r="A95" s="12"/>
    </row>
    <row r="96" spans="1:1" x14ac:dyDescent="0.35">
      <c r="A96" s="12"/>
    </row>
    <row r="97" spans="1:1" ht="15.75" customHeight="1" x14ac:dyDescent="0.35">
      <c r="A97" s="12"/>
    </row>
    <row r="98" spans="1:1" x14ac:dyDescent="0.35">
      <c r="A98" s="12"/>
    </row>
    <row r="99" spans="1:1" x14ac:dyDescent="0.35">
      <c r="A99" s="12"/>
    </row>
    <row r="100" spans="1:1" ht="15.75" customHeight="1" x14ac:dyDescent="0.35">
      <c r="A100" s="12"/>
    </row>
    <row r="101" spans="1:1" x14ac:dyDescent="0.35">
      <c r="A101" s="12"/>
    </row>
    <row r="102" spans="1:1" x14ac:dyDescent="0.35">
      <c r="A102" s="12"/>
    </row>
    <row r="103" spans="1:1" x14ac:dyDescent="0.35">
      <c r="A103" s="12"/>
    </row>
    <row r="104" spans="1:1" x14ac:dyDescent="0.35">
      <c r="A104" s="12"/>
    </row>
    <row r="105" spans="1:1" x14ac:dyDescent="0.35">
      <c r="A105" s="12"/>
    </row>
    <row r="106" spans="1:1" x14ac:dyDescent="0.35">
      <c r="A106" s="12"/>
    </row>
    <row r="107" spans="1:1" ht="15.75" customHeight="1" x14ac:dyDescent="0.35">
      <c r="A107" s="12"/>
    </row>
    <row r="108" spans="1:1" x14ac:dyDescent="0.35">
      <c r="A108" s="12"/>
    </row>
    <row r="109" spans="1:1" x14ac:dyDescent="0.35">
      <c r="A109" s="12"/>
    </row>
    <row r="110" spans="1:1" ht="15.75" customHeight="1" x14ac:dyDescent="0.35">
      <c r="A110" s="12"/>
    </row>
    <row r="111" spans="1:1" x14ac:dyDescent="0.35">
      <c r="A111" s="12"/>
    </row>
    <row r="112" spans="1:1" x14ac:dyDescent="0.35">
      <c r="A112" s="12"/>
    </row>
    <row r="113" spans="1:1" ht="15.75" customHeight="1" x14ac:dyDescent="0.35">
      <c r="A113" s="12"/>
    </row>
    <row r="114" spans="1:1" x14ac:dyDescent="0.35">
      <c r="A114" s="12"/>
    </row>
    <row r="115" spans="1:1" x14ac:dyDescent="0.35">
      <c r="A115" s="12"/>
    </row>
    <row r="116" spans="1:1" ht="15.75" customHeight="1" x14ac:dyDescent="0.35">
      <c r="A116" s="12"/>
    </row>
    <row r="117" spans="1:1" x14ac:dyDescent="0.35">
      <c r="A117" s="12"/>
    </row>
    <row r="118" spans="1:1" x14ac:dyDescent="0.35">
      <c r="A118" s="12"/>
    </row>
    <row r="119" spans="1:1" ht="15.75" customHeight="1" x14ac:dyDescent="0.35">
      <c r="A119" s="12"/>
    </row>
    <row r="120" spans="1:1" x14ac:dyDescent="0.35">
      <c r="A120" s="12"/>
    </row>
    <row r="121" spans="1:1" x14ac:dyDescent="0.35">
      <c r="A121" s="12"/>
    </row>
    <row r="122" spans="1:1" x14ac:dyDescent="0.35">
      <c r="A122" s="2"/>
    </row>
    <row r="123" spans="1:1" x14ac:dyDescent="0.35">
      <c r="A123" s="2"/>
    </row>
    <row r="124" spans="1:1" x14ac:dyDescent="0.35">
      <c r="A124" s="2"/>
    </row>
    <row r="125" spans="1:1" x14ac:dyDescent="0.35">
      <c r="A125" s="2"/>
    </row>
    <row r="126" spans="1:1" x14ac:dyDescent="0.35">
      <c r="A126" s="2"/>
    </row>
    <row r="127" spans="1:1" x14ac:dyDescent="0.35">
      <c r="A127" s="2"/>
    </row>
    <row r="128" spans="1:1" x14ac:dyDescent="0.35">
      <c r="A128" s="2"/>
    </row>
    <row r="129" spans="1:1" x14ac:dyDescent="0.35">
      <c r="A129" s="2"/>
    </row>
    <row r="130" spans="1:1" x14ac:dyDescent="0.35">
      <c r="A130" s="2"/>
    </row>
    <row r="131" spans="1:1" x14ac:dyDescent="0.35">
      <c r="A131" s="2"/>
    </row>
    <row r="132" spans="1:1" x14ac:dyDescent="0.35">
      <c r="A132" s="2"/>
    </row>
    <row r="133" spans="1:1" x14ac:dyDescent="0.35">
      <c r="A133" s="2"/>
    </row>
    <row r="134" spans="1:1" x14ac:dyDescent="0.35">
      <c r="A134" s="2"/>
    </row>
    <row r="135" spans="1:1" x14ac:dyDescent="0.35">
      <c r="A135" s="2"/>
    </row>
    <row r="136" spans="1:1" x14ac:dyDescent="0.35">
      <c r="A136" s="2"/>
    </row>
  </sheetData>
  <mergeCells count="3">
    <mergeCell ref="B4:D4"/>
    <mergeCell ref="E4:G4"/>
    <mergeCell ref="A4:A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3"/>
  <sheetViews>
    <sheetView workbookViewId="0">
      <selection activeCell="J8" sqref="J8"/>
    </sheetView>
  </sheetViews>
  <sheetFormatPr defaultColWidth="9.1796875" defaultRowHeight="14.5" x14ac:dyDescent="0.35"/>
  <cols>
    <col min="1" max="1" width="26.26953125" style="2" bestFit="1" customWidth="1"/>
    <col min="2" max="4" width="11" style="16" bestFit="1" customWidth="1"/>
    <col min="5" max="7" width="9.54296875" style="2" bestFit="1" customWidth="1"/>
    <col min="8" max="16384" width="9.1796875" style="2"/>
  </cols>
  <sheetData>
    <row r="1" spans="1:8" x14ac:dyDescent="0.35">
      <c r="A1" s="7" t="s">
        <v>92</v>
      </c>
      <c r="B1" s="22"/>
      <c r="C1" s="22"/>
      <c r="D1" s="22"/>
    </row>
    <row r="2" spans="1:8" x14ac:dyDescent="0.35">
      <c r="A2" s="7" t="s">
        <v>101</v>
      </c>
      <c r="B2" s="24"/>
      <c r="C2" s="24"/>
      <c r="D2" s="24"/>
    </row>
    <row r="3" spans="1:8" x14ac:dyDescent="0.35">
      <c r="A3" s="11"/>
      <c r="B3" s="24"/>
      <c r="C3" s="24"/>
      <c r="D3" s="24"/>
    </row>
    <row r="4" spans="1:8" x14ac:dyDescent="0.35">
      <c r="A4" s="74" t="s">
        <v>90</v>
      </c>
      <c r="B4" s="70" t="s">
        <v>27</v>
      </c>
      <c r="C4" s="70"/>
      <c r="D4" s="70"/>
      <c r="E4" s="71" t="s">
        <v>26</v>
      </c>
      <c r="F4" s="71"/>
      <c r="G4" s="71"/>
      <c r="H4" s="41" t="s">
        <v>94</v>
      </c>
    </row>
    <row r="5" spans="1:8" x14ac:dyDescent="0.35">
      <c r="A5" s="74"/>
      <c r="B5" s="25" t="s">
        <v>22</v>
      </c>
      <c r="C5" s="25" t="s">
        <v>25</v>
      </c>
      <c r="D5" s="25" t="s">
        <v>24</v>
      </c>
      <c r="E5" s="38" t="s">
        <v>22</v>
      </c>
      <c r="F5" s="38" t="s">
        <v>25</v>
      </c>
      <c r="G5" s="38" t="s">
        <v>24</v>
      </c>
    </row>
    <row r="6" spans="1:8" x14ac:dyDescent="0.35">
      <c r="A6" s="18" t="s">
        <v>52</v>
      </c>
      <c r="B6" s="25">
        <v>238728</v>
      </c>
      <c r="C6" s="25">
        <v>221779</v>
      </c>
      <c r="D6" s="25">
        <v>460507</v>
      </c>
      <c r="E6" s="36">
        <f>B6/B$6*100</f>
        <v>100</v>
      </c>
      <c r="F6" s="36">
        <f t="shared" ref="F6:G6" si="0">C6/C$6*100</f>
        <v>100</v>
      </c>
      <c r="G6" s="36">
        <f t="shared" si="0"/>
        <v>100</v>
      </c>
    </row>
    <row r="7" spans="1:8" x14ac:dyDescent="0.35">
      <c r="A7" s="19" t="s">
        <v>53</v>
      </c>
      <c r="B7" s="26">
        <v>2145</v>
      </c>
      <c r="C7" s="26">
        <v>1816</v>
      </c>
      <c r="D7" s="26">
        <v>3961</v>
      </c>
      <c r="E7" s="37">
        <f>B7/B$6*100</f>
        <v>0.89851211420528798</v>
      </c>
      <c r="F7" s="37">
        <f t="shared" ref="F7:F43" si="1">C7/C$6*100</f>
        <v>0.81883316274309115</v>
      </c>
      <c r="G7" s="37">
        <f t="shared" ref="G7:G43" si="2">D7/D$6*100</f>
        <v>0.86013893382728168</v>
      </c>
      <c r="H7" s="42">
        <f>B7/C7*100</f>
        <v>118.11674008810573</v>
      </c>
    </row>
    <row r="8" spans="1:8" x14ac:dyDescent="0.35">
      <c r="A8" s="19" t="s">
        <v>54</v>
      </c>
      <c r="B8" s="26">
        <v>406</v>
      </c>
      <c r="C8" s="26">
        <v>346</v>
      </c>
      <c r="D8" s="26">
        <v>752</v>
      </c>
      <c r="E8" s="37">
        <f t="shared" ref="E8:E43" si="3">B8/B$6*100</f>
        <v>0.17006802721088435</v>
      </c>
      <c r="F8" s="37">
        <f t="shared" si="1"/>
        <v>0.1560111642671308</v>
      </c>
      <c r="G8" s="37">
        <f t="shared" si="2"/>
        <v>0.16329827776776465</v>
      </c>
      <c r="H8" s="42">
        <f t="shared" ref="H8:H43" si="4">B8/C8*100</f>
        <v>117.34104046242774</v>
      </c>
    </row>
    <row r="9" spans="1:8" x14ac:dyDescent="0.35">
      <c r="A9" s="19" t="s">
        <v>55</v>
      </c>
      <c r="B9" s="26">
        <v>6540</v>
      </c>
      <c r="C9" s="26">
        <v>5722</v>
      </c>
      <c r="D9" s="26">
        <v>12262</v>
      </c>
      <c r="E9" s="37">
        <f t="shared" si="3"/>
        <v>2.7395194531014377</v>
      </c>
      <c r="F9" s="37">
        <f t="shared" si="1"/>
        <v>2.5800459015506427</v>
      </c>
      <c r="G9" s="37">
        <f t="shared" si="2"/>
        <v>2.6627173962610775</v>
      </c>
      <c r="H9" s="42">
        <f t="shared" si="4"/>
        <v>114.29570080391471</v>
      </c>
    </row>
    <row r="10" spans="1:8" x14ac:dyDescent="0.35">
      <c r="A10" s="19" t="s">
        <v>56</v>
      </c>
      <c r="B10" s="26">
        <v>6261</v>
      </c>
      <c r="C10" s="26">
        <v>5465</v>
      </c>
      <c r="D10" s="26">
        <v>11726</v>
      </c>
      <c r="E10" s="37">
        <f t="shared" si="3"/>
        <v>2.6226500452397707</v>
      </c>
      <c r="F10" s="37">
        <f t="shared" si="1"/>
        <v>2.4641647766470225</v>
      </c>
      <c r="G10" s="37">
        <f t="shared" si="2"/>
        <v>2.5463239429585216</v>
      </c>
      <c r="H10" s="42">
        <f t="shared" si="4"/>
        <v>114.5654162854529</v>
      </c>
    </row>
    <row r="11" spans="1:8" x14ac:dyDescent="0.35">
      <c r="A11" s="19" t="s">
        <v>57</v>
      </c>
      <c r="B11" s="26">
        <v>10726</v>
      </c>
      <c r="C11" s="26">
        <v>9311</v>
      </c>
      <c r="D11" s="26">
        <v>20037</v>
      </c>
      <c r="E11" s="37">
        <f t="shared" si="3"/>
        <v>4.4929794577929689</v>
      </c>
      <c r="F11" s="37">
        <f t="shared" si="1"/>
        <v>4.1983235563331061</v>
      </c>
      <c r="G11" s="37">
        <f t="shared" si="2"/>
        <v>4.3510739250434849</v>
      </c>
      <c r="H11" s="42">
        <f t="shared" si="4"/>
        <v>115.19707872408979</v>
      </c>
    </row>
    <row r="12" spans="1:8" x14ac:dyDescent="0.35">
      <c r="A12" s="19" t="s">
        <v>58</v>
      </c>
      <c r="B12" s="26">
        <v>10709</v>
      </c>
      <c r="C12" s="26">
        <v>9788</v>
      </c>
      <c r="D12" s="26">
        <v>20497</v>
      </c>
      <c r="E12" s="37">
        <f t="shared" si="3"/>
        <v>4.4858583827619718</v>
      </c>
      <c r="F12" s="37">
        <f t="shared" si="1"/>
        <v>4.4134025313487752</v>
      </c>
      <c r="G12" s="37">
        <f t="shared" si="2"/>
        <v>4.4509638289971702</v>
      </c>
      <c r="H12" s="42">
        <f t="shared" si="4"/>
        <v>109.40948099713937</v>
      </c>
    </row>
    <row r="13" spans="1:8" x14ac:dyDescent="0.35">
      <c r="A13" s="19" t="s">
        <v>59</v>
      </c>
      <c r="B13" s="26">
        <v>28397</v>
      </c>
      <c r="C13" s="26">
        <v>25386</v>
      </c>
      <c r="D13" s="26">
        <v>53783</v>
      </c>
      <c r="E13" s="37">
        <f t="shared" si="3"/>
        <v>11.895127509131731</v>
      </c>
      <c r="F13" s="37">
        <f t="shared" si="1"/>
        <v>11.446530104293013</v>
      </c>
      <c r="G13" s="37">
        <f t="shared" si="2"/>
        <v>11.679084139871925</v>
      </c>
      <c r="H13" s="42">
        <f t="shared" si="4"/>
        <v>111.86086819506815</v>
      </c>
    </row>
    <row r="14" spans="1:8" x14ac:dyDescent="0.35">
      <c r="A14" s="19" t="s">
        <v>60</v>
      </c>
      <c r="B14" s="26">
        <v>7707</v>
      </c>
      <c r="C14" s="26">
        <v>6897</v>
      </c>
      <c r="D14" s="26">
        <v>14604</v>
      </c>
      <c r="E14" s="37">
        <f t="shared" si="3"/>
        <v>3.2283603096410975</v>
      </c>
      <c r="F14" s="37">
        <f t="shared" si="1"/>
        <v>3.1098526010127201</v>
      </c>
      <c r="G14" s="37">
        <f t="shared" si="2"/>
        <v>3.1712872985644083</v>
      </c>
      <c r="H14" s="42">
        <f t="shared" si="4"/>
        <v>111.7442366246194</v>
      </c>
    </row>
    <row r="15" spans="1:8" x14ac:dyDescent="0.35">
      <c r="A15" s="19" t="s">
        <v>61</v>
      </c>
      <c r="B15" s="26">
        <v>2707</v>
      </c>
      <c r="C15" s="26">
        <v>2561</v>
      </c>
      <c r="D15" s="26">
        <v>5268</v>
      </c>
      <c r="E15" s="37">
        <f t="shared" si="3"/>
        <v>1.1339264769947388</v>
      </c>
      <c r="F15" s="37">
        <f t="shared" si="1"/>
        <v>1.1547531551679824</v>
      </c>
      <c r="G15" s="37">
        <f t="shared" si="2"/>
        <v>1.1439565522348194</v>
      </c>
      <c r="H15" s="42">
        <f t="shared" si="4"/>
        <v>105.70089808668487</v>
      </c>
    </row>
    <row r="16" spans="1:8" x14ac:dyDescent="0.35">
      <c r="A16" s="19" t="s">
        <v>62</v>
      </c>
      <c r="B16" s="26">
        <v>17828</v>
      </c>
      <c r="C16" s="26">
        <v>16829</v>
      </c>
      <c r="D16" s="26">
        <v>34657</v>
      </c>
      <c r="E16" s="37">
        <f t="shared" si="3"/>
        <v>7.4679132736838572</v>
      </c>
      <c r="F16" s="37">
        <f t="shared" si="1"/>
        <v>7.5881846342530173</v>
      </c>
      <c r="G16" s="37">
        <f t="shared" si="2"/>
        <v>7.52583565504976</v>
      </c>
      <c r="H16" s="42">
        <f t="shared" si="4"/>
        <v>105.93618159130074</v>
      </c>
    </row>
    <row r="17" spans="1:8" x14ac:dyDescent="0.35">
      <c r="A17" s="19" t="s">
        <v>63</v>
      </c>
      <c r="B17" s="26">
        <v>5096</v>
      </c>
      <c r="C17" s="26">
        <v>4638</v>
      </c>
      <c r="D17" s="26">
        <v>9734</v>
      </c>
      <c r="E17" s="37">
        <f t="shared" si="3"/>
        <v>2.1346469622331692</v>
      </c>
      <c r="F17" s="37">
        <f t="shared" si="1"/>
        <v>2.0912710400894587</v>
      </c>
      <c r="G17" s="37">
        <f t="shared" si="2"/>
        <v>2.1137572284460391</v>
      </c>
      <c r="H17" s="42">
        <f t="shared" si="4"/>
        <v>109.8749460974558</v>
      </c>
    </row>
    <row r="18" spans="1:8" x14ac:dyDescent="0.35">
      <c r="A18" s="19" t="s">
        <v>64</v>
      </c>
      <c r="B18" s="26">
        <v>4158</v>
      </c>
      <c r="C18" s="26">
        <v>3875</v>
      </c>
      <c r="D18" s="26">
        <v>8033</v>
      </c>
      <c r="E18" s="37">
        <f t="shared" si="3"/>
        <v>1.7417311752287123</v>
      </c>
      <c r="F18" s="37">
        <f t="shared" si="1"/>
        <v>1.7472348599281267</v>
      </c>
      <c r="G18" s="37">
        <f t="shared" si="2"/>
        <v>1.744381735782518</v>
      </c>
      <c r="H18" s="42">
        <f t="shared" si="4"/>
        <v>107.30322580645162</v>
      </c>
    </row>
    <row r="19" spans="1:8" x14ac:dyDescent="0.35">
      <c r="A19" s="19" t="s">
        <v>65</v>
      </c>
      <c r="B19" s="26">
        <v>3893</v>
      </c>
      <c r="C19" s="26">
        <v>3722</v>
      </c>
      <c r="D19" s="26">
        <v>7615</v>
      </c>
      <c r="E19" s="37">
        <f t="shared" si="3"/>
        <v>1.6307261820984551</v>
      </c>
      <c r="F19" s="37">
        <f t="shared" si="1"/>
        <v>1.6782472641683839</v>
      </c>
      <c r="G19" s="37">
        <f t="shared" si="2"/>
        <v>1.6536122143637337</v>
      </c>
      <c r="H19" s="42">
        <f t="shared" si="4"/>
        <v>104.59430413756046</v>
      </c>
    </row>
    <row r="20" spans="1:8" x14ac:dyDescent="0.35">
      <c r="A20" s="19" t="s">
        <v>66</v>
      </c>
      <c r="B20" s="26">
        <v>12459</v>
      </c>
      <c r="C20" s="26">
        <v>11438</v>
      </c>
      <c r="D20" s="26">
        <v>23897</v>
      </c>
      <c r="E20" s="37">
        <f t="shared" si="3"/>
        <v>5.2189102241881971</v>
      </c>
      <c r="F20" s="37">
        <f t="shared" si="1"/>
        <v>5.1573864071891382</v>
      </c>
      <c r="G20" s="37">
        <f t="shared" si="2"/>
        <v>5.1892805103939788</v>
      </c>
      <c r="H20" s="42">
        <f t="shared" si="4"/>
        <v>108.92638573177129</v>
      </c>
    </row>
    <row r="21" spans="1:8" x14ac:dyDescent="0.35">
      <c r="A21" s="19" t="s">
        <v>67</v>
      </c>
      <c r="B21" s="26">
        <v>17303</v>
      </c>
      <c r="C21" s="26">
        <v>15226</v>
      </c>
      <c r="D21" s="26">
        <v>32529</v>
      </c>
      <c r="E21" s="37">
        <f t="shared" si="3"/>
        <v>7.2479977212559898</v>
      </c>
      <c r="F21" s="37">
        <f t="shared" si="1"/>
        <v>6.8653930263911365</v>
      </c>
      <c r="G21" s="37">
        <f t="shared" si="2"/>
        <v>7.0637362732814051</v>
      </c>
      <c r="H21" s="42">
        <f t="shared" si="4"/>
        <v>113.64114015499803</v>
      </c>
    </row>
    <row r="22" spans="1:8" x14ac:dyDescent="0.35">
      <c r="A22" s="19" t="s">
        <v>68</v>
      </c>
      <c r="B22" s="26">
        <v>30912</v>
      </c>
      <c r="C22" s="26">
        <v>27914</v>
      </c>
      <c r="D22" s="26">
        <v>58826</v>
      </c>
      <c r="E22" s="37">
        <f t="shared" si="3"/>
        <v>12.94862772695285</v>
      </c>
      <c r="F22" s="37">
        <f t="shared" si="1"/>
        <v>12.58640358194419</v>
      </c>
      <c r="G22" s="37">
        <f t="shared" si="2"/>
        <v>12.774181499955484</v>
      </c>
      <c r="H22" s="42">
        <f t="shared" si="4"/>
        <v>110.74013040051587</v>
      </c>
    </row>
    <row r="23" spans="1:8" x14ac:dyDescent="0.35">
      <c r="A23" s="19" t="s">
        <v>69</v>
      </c>
      <c r="B23" s="26">
        <v>9163</v>
      </c>
      <c r="C23" s="26">
        <v>9043</v>
      </c>
      <c r="D23" s="26">
        <v>18206</v>
      </c>
      <c r="E23" s="37">
        <f t="shared" si="3"/>
        <v>3.8382594417077178</v>
      </c>
      <c r="F23" s="37">
        <f t="shared" si="1"/>
        <v>4.077482538923884</v>
      </c>
      <c r="G23" s="37">
        <f t="shared" si="2"/>
        <v>3.9534686769147918</v>
      </c>
      <c r="H23" s="42">
        <f t="shared" si="4"/>
        <v>101.32699325445095</v>
      </c>
    </row>
    <row r="24" spans="1:8" x14ac:dyDescent="0.35">
      <c r="A24" s="19" t="s">
        <v>70</v>
      </c>
      <c r="B24" s="26">
        <v>14519</v>
      </c>
      <c r="C24" s="26">
        <v>13981</v>
      </c>
      <c r="D24" s="26">
        <v>28500</v>
      </c>
      <c r="E24" s="37">
        <f t="shared" si="3"/>
        <v>6.0818169632384977</v>
      </c>
      <c r="F24" s="37">
        <f t="shared" si="1"/>
        <v>6.3040233746206802</v>
      </c>
      <c r="G24" s="37">
        <f t="shared" si="2"/>
        <v>6.1888310058261871</v>
      </c>
      <c r="H24" s="42">
        <f t="shared" si="4"/>
        <v>103.84807953651385</v>
      </c>
    </row>
    <row r="25" spans="1:8" x14ac:dyDescent="0.35">
      <c r="A25" s="19" t="s">
        <v>71</v>
      </c>
      <c r="B25" s="26">
        <v>11615</v>
      </c>
      <c r="C25" s="26">
        <v>12672</v>
      </c>
      <c r="D25" s="26">
        <v>24287</v>
      </c>
      <c r="E25" s="37">
        <f t="shared" si="3"/>
        <v>4.865369793237492</v>
      </c>
      <c r="F25" s="37">
        <f t="shared" si="1"/>
        <v>5.7137961664539922</v>
      </c>
      <c r="G25" s="37">
        <f t="shared" si="2"/>
        <v>5.2739697767894951</v>
      </c>
      <c r="H25" s="42">
        <f t="shared" si="4"/>
        <v>91.658775252525245</v>
      </c>
    </row>
    <row r="26" spans="1:8" x14ac:dyDescent="0.35">
      <c r="A26" s="19" t="s">
        <v>72</v>
      </c>
      <c r="B26" s="26">
        <v>19906</v>
      </c>
      <c r="C26" s="26">
        <v>19906</v>
      </c>
      <c r="D26" s="26">
        <v>39811</v>
      </c>
      <c r="E26" s="37">
        <f t="shared" si="3"/>
        <v>8.3383599745316861</v>
      </c>
      <c r="F26" s="37">
        <f t="shared" si="1"/>
        <v>8.9756018378656233</v>
      </c>
      <c r="G26" s="37">
        <f t="shared" si="2"/>
        <v>8.645036883261275</v>
      </c>
      <c r="H26" s="42">
        <f t="shared" si="4"/>
        <v>100</v>
      </c>
    </row>
    <row r="27" spans="1:8" x14ac:dyDescent="0.35">
      <c r="A27" s="19" t="s">
        <v>73</v>
      </c>
      <c r="B27" s="26">
        <v>653</v>
      </c>
      <c r="C27" s="26">
        <v>536</v>
      </c>
      <c r="D27" s="26">
        <v>1189</v>
      </c>
      <c r="E27" s="37">
        <f t="shared" si="3"/>
        <v>0.27353305854361454</v>
      </c>
      <c r="F27" s="37">
        <f t="shared" si="1"/>
        <v>0.24168203481844541</v>
      </c>
      <c r="G27" s="37">
        <f t="shared" si="2"/>
        <v>0.25819368652376617</v>
      </c>
      <c r="H27" s="42">
        <f t="shared" si="4"/>
        <v>121.82835820895524</v>
      </c>
    </row>
    <row r="28" spans="1:8" x14ac:dyDescent="0.35">
      <c r="A28" s="19" t="s">
        <v>74</v>
      </c>
      <c r="B28" s="26">
        <v>2063</v>
      </c>
      <c r="C28" s="26">
        <v>1824</v>
      </c>
      <c r="D28" s="26">
        <v>3887</v>
      </c>
      <c r="E28" s="37">
        <f t="shared" si="3"/>
        <v>0.86416339934988784</v>
      </c>
      <c r="F28" s="37">
        <f t="shared" si="1"/>
        <v>0.82244035729262011</v>
      </c>
      <c r="G28" s="37">
        <f t="shared" si="2"/>
        <v>0.84406968840864527</v>
      </c>
      <c r="H28" s="42">
        <f t="shared" si="4"/>
        <v>113.10307017543859</v>
      </c>
    </row>
    <row r="29" spans="1:8" x14ac:dyDescent="0.35">
      <c r="A29" s="19" t="s">
        <v>75</v>
      </c>
      <c r="B29" s="26">
        <v>150</v>
      </c>
      <c r="C29" s="26">
        <v>137</v>
      </c>
      <c r="D29" s="26">
        <v>287</v>
      </c>
      <c r="E29" s="37">
        <f t="shared" si="3"/>
        <v>6.2833014979390769E-2</v>
      </c>
      <c r="F29" s="37">
        <f t="shared" si="1"/>
        <v>6.177320666068474E-2</v>
      </c>
      <c r="G29" s="37">
        <f t="shared" si="2"/>
        <v>6.2322613988495285E-2</v>
      </c>
      <c r="H29" s="42">
        <f t="shared" si="4"/>
        <v>109.48905109489051</v>
      </c>
    </row>
    <row r="30" spans="1:8" x14ac:dyDescent="0.35">
      <c r="A30" s="19" t="s">
        <v>76</v>
      </c>
      <c r="B30" s="26">
        <v>201</v>
      </c>
      <c r="C30" s="26">
        <v>178</v>
      </c>
      <c r="D30" s="26">
        <v>379</v>
      </c>
      <c r="E30" s="37">
        <f t="shared" si="3"/>
        <v>8.4196240072383632E-2</v>
      </c>
      <c r="F30" s="37">
        <f t="shared" si="1"/>
        <v>8.0260078727021039E-2</v>
      </c>
      <c r="G30" s="37">
        <f t="shared" si="2"/>
        <v>8.2300594779232461E-2</v>
      </c>
      <c r="H30" s="42">
        <f t="shared" si="4"/>
        <v>112.92134831460675</v>
      </c>
    </row>
    <row r="31" spans="1:8" x14ac:dyDescent="0.35">
      <c r="A31" s="19" t="s">
        <v>77</v>
      </c>
      <c r="B31" s="26">
        <v>472</v>
      </c>
      <c r="C31" s="26">
        <v>429</v>
      </c>
      <c r="D31" s="26">
        <v>901</v>
      </c>
      <c r="E31" s="37">
        <f t="shared" si="3"/>
        <v>0.1977145538018163</v>
      </c>
      <c r="F31" s="37">
        <f t="shared" si="1"/>
        <v>0.19343580771849456</v>
      </c>
      <c r="G31" s="37">
        <f t="shared" si="2"/>
        <v>0.19565392057015418</v>
      </c>
      <c r="H31" s="42">
        <f t="shared" si="4"/>
        <v>110.02331002331003</v>
      </c>
    </row>
    <row r="32" spans="1:8" x14ac:dyDescent="0.35">
      <c r="A32" s="19" t="s">
        <v>78</v>
      </c>
      <c r="B32" s="26">
        <v>489</v>
      </c>
      <c r="C32" s="26">
        <v>502</v>
      </c>
      <c r="D32" s="26">
        <v>991</v>
      </c>
      <c r="E32" s="37">
        <f t="shared" si="3"/>
        <v>0.20483562883281389</v>
      </c>
      <c r="F32" s="37">
        <f t="shared" si="1"/>
        <v>0.22635145798294698</v>
      </c>
      <c r="G32" s="37">
        <f t="shared" si="2"/>
        <v>0.21519759743065794</v>
      </c>
      <c r="H32" s="42">
        <f t="shared" si="4"/>
        <v>97.410358565737056</v>
      </c>
    </row>
    <row r="33" spans="1:8" x14ac:dyDescent="0.35">
      <c r="A33" s="19" t="s">
        <v>79</v>
      </c>
      <c r="B33" s="26">
        <v>327</v>
      </c>
      <c r="C33" s="26">
        <v>327</v>
      </c>
      <c r="D33" s="26">
        <v>654</v>
      </c>
      <c r="E33" s="37">
        <f t="shared" si="3"/>
        <v>0.13697597265507189</v>
      </c>
      <c r="F33" s="37">
        <f t="shared" si="1"/>
        <v>0.14744407721199934</v>
      </c>
      <c r="G33" s="37">
        <f t="shared" si="2"/>
        <v>0.14201738518632726</v>
      </c>
      <c r="H33" s="42">
        <f t="shared" si="4"/>
        <v>100</v>
      </c>
    </row>
    <row r="34" spans="1:8" x14ac:dyDescent="0.35">
      <c r="A34" s="19" t="s">
        <v>80</v>
      </c>
      <c r="B34" s="26">
        <v>733</v>
      </c>
      <c r="C34" s="26">
        <v>713</v>
      </c>
      <c r="D34" s="26">
        <v>1446</v>
      </c>
      <c r="E34" s="37">
        <f t="shared" si="3"/>
        <v>0.30704399986595626</v>
      </c>
      <c r="F34" s="37">
        <f t="shared" si="1"/>
        <v>0.32149121422677529</v>
      </c>
      <c r="G34" s="37">
        <f t="shared" si="2"/>
        <v>0.31400174155876021</v>
      </c>
      <c r="H34" s="42">
        <f t="shared" si="4"/>
        <v>102.80504908835906</v>
      </c>
    </row>
    <row r="35" spans="1:8" x14ac:dyDescent="0.35">
      <c r="A35" s="19" t="s">
        <v>81</v>
      </c>
      <c r="B35" s="26">
        <v>334</v>
      </c>
      <c r="C35" s="26">
        <v>334</v>
      </c>
      <c r="D35" s="26">
        <v>668</v>
      </c>
      <c r="E35" s="37">
        <f t="shared" si="3"/>
        <v>0.13990818002077679</v>
      </c>
      <c r="F35" s="37">
        <f t="shared" si="1"/>
        <v>0.15060037244283725</v>
      </c>
      <c r="G35" s="37">
        <f t="shared" si="2"/>
        <v>0.14505751269796116</v>
      </c>
      <c r="H35" s="42">
        <f t="shared" si="4"/>
        <v>100</v>
      </c>
    </row>
    <row r="36" spans="1:8" x14ac:dyDescent="0.35">
      <c r="A36" s="19" t="s">
        <v>82</v>
      </c>
      <c r="B36" s="26">
        <v>285</v>
      </c>
      <c r="C36" s="26">
        <v>125</v>
      </c>
      <c r="D36" s="26">
        <v>410</v>
      </c>
      <c r="E36" s="37">
        <f t="shared" si="3"/>
        <v>0.11938272846084247</v>
      </c>
      <c r="F36" s="37">
        <f t="shared" si="1"/>
        <v>5.6362414836391185E-2</v>
      </c>
      <c r="G36" s="37">
        <f t="shared" si="2"/>
        <v>8.9032305697850408E-2</v>
      </c>
      <c r="H36" s="42">
        <f t="shared" si="4"/>
        <v>227.99999999999997</v>
      </c>
    </row>
    <row r="37" spans="1:8" x14ac:dyDescent="0.35">
      <c r="A37" s="19" t="s">
        <v>83</v>
      </c>
      <c r="B37" s="26">
        <v>225</v>
      </c>
      <c r="C37" s="26">
        <v>153</v>
      </c>
      <c r="D37" s="26">
        <v>378</v>
      </c>
      <c r="E37" s="37">
        <f t="shared" si="3"/>
        <v>9.4249522469086147E-2</v>
      </c>
      <c r="F37" s="37">
        <f t="shared" si="1"/>
        <v>6.8987595759742809E-2</v>
      </c>
      <c r="G37" s="37">
        <f t="shared" si="2"/>
        <v>8.2083442814115753E-2</v>
      </c>
      <c r="H37" s="42">
        <f t="shared" si="4"/>
        <v>147.05882352941177</v>
      </c>
    </row>
    <row r="38" spans="1:8" x14ac:dyDescent="0.35">
      <c r="A38" s="19" t="s">
        <v>84</v>
      </c>
      <c r="B38" s="26">
        <v>575</v>
      </c>
      <c r="C38" s="26">
        <v>549</v>
      </c>
      <c r="D38" s="26">
        <v>1124</v>
      </c>
      <c r="E38" s="37">
        <f t="shared" si="3"/>
        <v>0.24085989075433129</v>
      </c>
      <c r="F38" s="37">
        <f t="shared" si="1"/>
        <v>0.24754372596143007</v>
      </c>
      <c r="G38" s="37">
        <f t="shared" si="2"/>
        <v>0.24407880879118016</v>
      </c>
      <c r="H38" s="42">
        <f t="shared" si="4"/>
        <v>104.735883424408</v>
      </c>
    </row>
    <row r="39" spans="1:8" x14ac:dyDescent="0.35">
      <c r="A39" s="19" t="s">
        <v>85</v>
      </c>
      <c r="B39" s="26">
        <v>33</v>
      </c>
      <c r="C39" s="26">
        <v>32</v>
      </c>
      <c r="D39" s="26">
        <v>65</v>
      </c>
      <c r="E39" s="37">
        <f t="shared" si="3"/>
        <v>1.382326329546597E-2</v>
      </c>
      <c r="F39" s="37">
        <f t="shared" si="1"/>
        <v>1.4428778198116143E-2</v>
      </c>
      <c r="G39" s="37">
        <f t="shared" si="2"/>
        <v>1.411487773258604E-2</v>
      </c>
      <c r="H39" s="42">
        <f t="shared" si="4"/>
        <v>103.125</v>
      </c>
    </row>
    <row r="40" spans="1:8" x14ac:dyDescent="0.35">
      <c r="A40" s="19" t="s">
        <v>86</v>
      </c>
      <c r="B40" s="26">
        <v>525</v>
      </c>
      <c r="C40" s="26">
        <v>548</v>
      </c>
      <c r="D40" s="26">
        <v>1073</v>
      </c>
      <c r="E40" s="37">
        <f t="shared" si="3"/>
        <v>0.21991555242786767</v>
      </c>
      <c r="F40" s="37">
        <f t="shared" si="1"/>
        <v>0.24709282664273896</v>
      </c>
      <c r="G40" s="37">
        <f t="shared" si="2"/>
        <v>0.23300405857022805</v>
      </c>
      <c r="H40" s="42">
        <f t="shared" si="4"/>
        <v>95.802919708029194</v>
      </c>
    </row>
    <row r="41" spans="1:8" ht="29" x14ac:dyDescent="0.35">
      <c r="A41" s="19" t="s">
        <v>87</v>
      </c>
      <c r="B41" s="26">
        <v>90</v>
      </c>
      <c r="C41" s="26">
        <v>79</v>
      </c>
      <c r="D41" s="26">
        <v>169</v>
      </c>
      <c r="E41" s="37">
        <f t="shared" si="3"/>
        <v>3.7699808987634462E-2</v>
      </c>
      <c r="F41" s="37">
        <f t="shared" si="1"/>
        <v>3.5621046176599232E-2</v>
      </c>
      <c r="G41" s="37">
        <f t="shared" si="2"/>
        <v>3.6698682104723705E-2</v>
      </c>
      <c r="H41" s="42">
        <f t="shared" si="4"/>
        <v>113.9240506329114</v>
      </c>
    </row>
    <row r="42" spans="1:8" x14ac:dyDescent="0.35">
      <c r="A42" s="19" t="s">
        <v>88</v>
      </c>
      <c r="B42" s="27">
        <v>8623</v>
      </c>
      <c r="C42" s="27">
        <v>8511</v>
      </c>
      <c r="D42" s="26">
        <v>17135</v>
      </c>
      <c r="E42" s="37">
        <f t="shared" si="3"/>
        <v>3.6120605877819107</v>
      </c>
      <c r="F42" s="37">
        <f t="shared" si="1"/>
        <v>3.8376041013802027</v>
      </c>
      <c r="G42" s="37">
        <f t="shared" si="2"/>
        <v>3.720898922274797</v>
      </c>
      <c r="H42" s="42">
        <f t="shared" si="4"/>
        <v>101.31594407237692</v>
      </c>
    </row>
    <row r="43" spans="1:8" x14ac:dyDescent="0.35">
      <c r="A43" s="19" t="s">
        <v>89</v>
      </c>
      <c r="B43" s="27">
        <v>56</v>
      </c>
      <c r="C43" s="27">
        <v>29</v>
      </c>
      <c r="D43" s="26">
        <v>85</v>
      </c>
      <c r="E43" s="37">
        <f t="shared" si="3"/>
        <v>2.3457658925639221E-2</v>
      </c>
      <c r="F43" s="37">
        <f t="shared" si="1"/>
        <v>1.3076080242042754E-2</v>
      </c>
      <c r="G43" s="37">
        <f t="shared" si="2"/>
        <v>1.8457917034920206E-2</v>
      </c>
      <c r="H43" s="42">
        <f t="shared" si="4"/>
        <v>193.10344827586206</v>
      </c>
    </row>
  </sheetData>
  <mergeCells count="3">
    <mergeCell ref="E4:G4"/>
    <mergeCell ref="B4:D4"/>
    <mergeCell ref="A4:A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2"/>
  <sheetViews>
    <sheetView workbookViewId="0">
      <selection activeCell="B13" sqref="B13"/>
    </sheetView>
  </sheetViews>
  <sheetFormatPr defaultColWidth="9.1796875" defaultRowHeight="14.5" x14ac:dyDescent="0.35"/>
  <cols>
    <col min="1" max="1" width="31.54296875" style="2" customWidth="1"/>
    <col min="2" max="4" width="9.1796875" style="3"/>
    <col min="5" max="16384" width="9.1796875" style="1"/>
  </cols>
  <sheetData>
    <row r="1" spans="1:4" x14ac:dyDescent="0.35">
      <c r="A1" s="7" t="s">
        <v>91</v>
      </c>
      <c r="B1" s="28"/>
      <c r="C1" s="28"/>
      <c r="D1" s="28"/>
    </row>
    <row r="2" spans="1:4" x14ac:dyDescent="0.35">
      <c r="A2" s="7" t="s">
        <v>28</v>
      </c>
      <c r="B2" s="29"/>
      <c r="C2" s="29"/>
      <c r="D2" s="29"/>
    </row>
    <row r="3" spans="1:4" x14ac:dyDescent="0.35">
      <c r="A3" s="23"/>
      <c r="B3" s="29"/>
      <c r="C3" s="29"/>
      <c r="D3" s="29"/>
    </row>
    <row r="4" spans="1:4" x14ac:dyDescent="0.35">
      <c r="A4" s="30" t="s">
        <v>90</v>
      </c>
      <c r="B4" s="31" t="s">
        <v>22</v>
      </c>
      <c r="C4" s="31" t="s">
        <v>25</v>
      </c>
      <c r="D4" s="31" t="s">
        <v>24</v>
      </c>
    </row>
    <row r="5" spans="1:4" x14ac:dyDescent="0.35">
      <c r="A5" s="18" t="s">
        <v>52</v>
      </c>
      <c r="B5" s="32">
        <v>34.51</v>
      </c>
      <c r="C5" s="32">
        <v>33.840000000000003</v>
      </c>
      <c r="D5" s="32">
        <v>34.18</v>
      </c>
    </row>
    <row r="6" spans="1:4" x14ac:dyDescent="0.35">
      <c r="A6" s="19" t="s">
        <v>53</v>
      </c>
      <c r="B6" s="33">
        <v>30.72</v>
      </c>
      <c r="C6" s="33">
        <v>28.72</v>
      </c>
      <c r="D6" s="33">
        <v>29.77</v>
      </c>
    </row>
    <row r="7" spans="1:4" x14ac:dyDescent="0.35">
      <c r="A7" s="19" t="s">
        <v>54</v>
      </c>
      <c r="B7" s="33">
        <v>10.89</v>
      </c>
      <c r="C7" s="33">
        <v>9.56</v>
      </c>
      <c r="D7" s="33">
        <v>10.24</v>
      </c>
    </row>
    <row r="8" spans="1:4" x14ac:dyDescent="0.35">
      <c r="A8" s="19" t="s">
        <v>55</v>
      </c>
      <c r="B8" s="33">
        <v>41.33</v>
      </c>
      <c r="C8" s="33">
        <v>40.090000000000003</v>
      </c>
      <c r="D8" s="33">
        <v>40.74</v>
      </c>
    </row>
    <row r="9" spans="1:4" x14ac:dyDescent="0.35">
      <c r="A9" s="19" t="s">
        <v>56</v>
      </c>
      <c r="B9" s="33">
        <v>40.61</v>
      </c>
      <c r="C9" s="33">
        <v>40</v>
      </c>
      <c r="D9" s="33">
        <v>40.33</v>
      </c>
    </row>
    <row r="10" spans="1:4" x14ac:dyDescent="0.35">
      <c r="A10" s="19" t="s">
        <v>57</v>
      </c>
      <c r="B10" s="33">
        <v>99.63</v>
      </c>
      <c r="C10" s="33">
        <v>98.77</v>
      </c>
      <c r="D10" s="33">
        <v>99.23</v>
      </c>
    </row>
    <row r="11" spans="1:4" x14ac:dyDescent="0.35">
      <c r="A11" s="19" t="s">
        <v>58</v>
      </c>
      <c r="B11" s="33">
        <v>26.58</v>
      </c>
      <c r="C11" s="33">
        <v>25.77</v>
      </c>
      <c r="D11" s="33">
        <v>26.19</v>
      </c>
    </row>
    <row r="12" spans="1:4" x14ac:dyDescent="0.35">
      <c r="A12" s="19" t="s">
        <v>59</v>
      </c>
      <c r="B12" s="33">
        <v>23.9</v>
      </c>
      <c r="C12" s="33">
        <v>23.27</v>
      </c>
      <c r="D12" s="33">
        <v>23.59</v>
      </c>
    </row>
    <row r="13" spans="1:4" x14ac:dyDescent="0.35">
      <c r="A13" s="19" t="s">
        <v>60</v>
      </c>
      <c r="B13" s="33">
        <v>12.21</v>
      </c>
      <c r="C13" s="33">
        <v>11.85</v>
      </c>
      <c r="D13" s="33">
        <v>12.04</v>
      </c>
    </row>
    <row r="14" spans="1:4" x14ac:dyDescent="0.35">
      <c r="A14" s="19" t="s">
        <v>61</v>
      </c>
      <c r="B14" s="33">
        <v>15.33</v>
      </c>
      <c r="C14" s="33">
        <v>15.05</v>
      </c>
      <c r="D14" s="33">
        <v>15.2</v>
      </c>
    </row>
    <row r="15" spans="1:4" x14ac:dyDescent="0.35">
      <c r="A15" s="19" t="s">
        <v>62</v>
      </c>
      <c r="B15" s="33">
        <v>35.79</v>
      </c>
      <c r="C15" s="33">
        <v>35.28</v>
      </c>
      <c r="D15" s="33">
        <v>35.54</v>
      </c>
    </row>
    <row r="16" spans="1:4" x14ac:dyDescent="0.35">
      <c r="A16" s="19" t="s">
        <v>63</v>
      </c>
      <c r="B16" s="33">
        <v>26.22</v>
      </c>
      <c r="C16" s="33">
        <v>25.06</v>
      </c>
      <c r="D16" s="33">
        <v>25.66</v>
      </c>
    </row>
    <row r="17" spans="1:4" x14ac:dyDescent="0.35">
      <c r="A17" s="19" t="s">
        <v>64</v>
      </c>
      <c r="B17" s="33">
        <v>19.48</v>
      </c>
      <c r="C17" s="33">
        <v>17.21</v>
      </c>
      <c r="D17" s="33">
        <v>18.32</v>
      </c>
    </row>
    <row r="18" spans="1:4" x14ac:dyDescent="0.35">
      <c r="A18" s="19" t="s">
        <v>65</v>
      </c>
      <c r="B18" s="33">
        <v>26.66</v>
      </c>
      <c r="C18" s="33">
        <v>25.66</v>
      </c>
      <c r="D18" s="33">
        <v>26.16</v>
      </c>
    </row>
    <row r="19" spans="1:4" x14ac:dyDescent="0.35">
      <c r="A19" s="19" t="s">
        <v>66</v>
      </c>
      <c r="B19" s="33">
        <v>28.95</v>
      </c>
      <c r="C19" s="33">
        <v>28.35</v>
      </c>
      <c r="D19" s="33">
        <v>28.66</v>
      </c>
    </row>
    <row r="20" spans="1:4" x14ac:dyDescent="0.35">
      <c r="A20" s="19" t="s">
        <v>67</v>
      </c>
      <c r="B20" s="33">
        <v>47.94</v>
      </c>
      <c r="C20" s="33">
        <v>46.47</v>
      </c>
      <c r="D20" s="33">
        <v>47.24</v>
      </c>
    </row>
    <row r="21" spans="1:4" x14ac:dyDescent="0.35">
      <c r="A21" s="19" t="s">
        <v>68</v>
      </c>
      <c r="B21" s="33">
        <v>48.23</v>
      </c>
      <c r="C21" s="33">
        <v>47.15</v>
      </c>
      <c r="D21" s="33">
        <v>47.71</v>
      </c>
    </row>
    <row r="22" spans="1:4" x14ac:dyDescent="0.35">
      <c r="A22" s="19" t="s">
        <v>69</v>
      </c>
      <c r="B22" s="33">
        <v>34.89</v>
      </c>
      <c r="C22" s="33">
        <v>34.46</v>
      </c>
      <c r="D22" s="33">
        <v>34.68</v>
      </c>
    </row>
    <row r="23" spans="1:4" x14ac:dyDescent="0.35">
      <c r="A23" s="19" t="s">
        <v>70</v>
      </c>
      <c r="B23" s="33">
        <v>43.16</v>
      </c>
      <c r="C23" s="33">
        <v>42.78</v>
      </c>
      <c r="D23" s="33">
        <v>42.97</v>
      </c>
    </row>
    <row r="24" spans="1:4" x14ac:dyDescent="0.35">
      <c r="A24" s="19" t="s">
        <v>71</v>
      </c>
      <c r="B24" s="33">
        <v>68.510000000000005</v>
      </c>
      <c r="C24" s="33">
        <v>69.040000000000006</v>
      </c>
      <c r="D24" s="33">
        <v>68.790000000000006</v>
      </c>
    </row>
    <row r="25" spans="1:4" x14ac:dyDescent="0.35">
      <c r="A25" s="19" t="s">
        <v>72</v>
      </c>
      <c r="B25" s="33">
        <v>52.38</v>
      </c>
      <c r="C25" s="33">
        <v>52.32</v>
      </c>
      <c r="D25" s="33">
        <v>52.35</v>
      </c>
    </row>
    <row r="26" spans="1:4" x14ac:dyDescent="0.35">
      <c r="A26" s="19" t="s">
        <v>73</v>
      </c>
      <c r="B26" s="33">
        <v>100</v>
      </c>
      <c r="C26" s="33">
        <v>98.17</v>
      </c>
      <c r="D26" s="33">
        <v>99.63</v>
      </c>
    </row>
    <row r="27" spans="1:4" x14ac:dyDescent="0.35">
      <c r="A27" s="19" t="s">
        <v>74</v>
      </c>
      <c r="B27" s="33">
        <v>35.75</v>
      </c>
      <c r="C27" s="33">
        <v>33.159999999999997</v>
      </c>
      <c r="D27" s="33">
        <v>34.49</v>
      </c>
    </row>
    <row r="28" spans="1:4" x14ac:dyDescent="0.35">
      <c r="A28" s="19" t="s">
        <v>75</v>
      </c>
      <c r="B28" s="33">
        <v>42.43</v>
      </c>
      <c r="C28" s="33">
        <v>43.29</v>
      </c>
      <c r="D28" s="33">
        <v>42.83</v>
      </c>
    </row>
    <row r="29" spans="1:4" x14ac:dyDescent="0.35">
      <c r="A29" s="19" t="s">
        <v>76</v>
      </c>
      <c r="B29" s="33">
        <v>25.66</v>
      </c>
      <c r="C29" s="33">
        <v>24.21</v>
      </c>
      <c r="D29" s="33">
        <v>24.96</v>
      </c>
    </row>
    <row r="30" spans="1:4" x14ac:dyDescent="0.35">
      <c r="A30" s="19" t="s">
        <v>77</v>
      </c>
      <c r="B30" s="33">
        <v>42.11</v>
      </c>
      <c r="C30" s="33">
        <v>40.85</v>
      </c>
      <c r="D30" s="33">
        <v>41.5</v>
      </c>
    </row>
    <row r="31" spans="1:4" x14ac:dyDescent="0.35">
      <c r="A31" s="19" t="s">
        <v>78</v>
      </c>
      <c r="B31" s="33">
        <v>31.07</v>
      </c>
      <c r="C31" s="33">
        <v>32.18</v>
      </c>
      <c r="D31" s="33">
        <v>31.62</v>
      </c>
    </row>
    <row r="32" spans="1:4" x14ac:dyDescent="0.35">
      <c r="A32" s="19" t="s">
        <v>79</v>
      </c>
      <c r="B32" s="33">
        <v>53.85</v>
      </c>
      <c r="C32" s="33">
        <v>54.78</v>
      </c>
      <c r="D32" s="33">
        <v>54.31</v>
      </c>
    </row>
    <row r="33" spans="1:4" x14ac:dyDescent="0.35">
      <c r="A33" s="19" t="s">
        <v>80</v>
      </c>
      <c r="B33" s="33">
        <v>35.72</v>
      </c>
      <c r="C33" s="33">
        <v>36.01</v>
      </c>
      <c r="D33" s="33">
        <v>35.86</v>
      </c>
    </row>
    <row r="34" spans="1:4" x14ac:dyDescent="0.35">
      <c r="A34" s="19" t="s">
        <v>81</v>
      </c>
      <c r="B34" s="33">
        <v>20.45</v>
      </c>
      <c r="C34" s="33">
        <v>20.59</v>
      </c>
      <c r="D34" s="33">
        <v>20.52</v>
      </c>
    </row>
    <row r="35" spans="1:4" x14ac:dyDescent="0.35">
      <c r="A35" s="19" t="s">
        <v>82</v>
      </c>
      <c r="B35" s="33">
        <v>92.93</v>
      </c>
      <c r="C35" s="33">
        <v>92.93</v>
      </c>
      <c r="D35" s="33">
        <v>92.93</v>
      </c>
    </row>
    <row r="36" spans="1:4" x14ac:dyDescent="0.35">
      <c r="A36" s="19" t="s">
        <v>83</v>
      </c>
      <c r="B36" s="33">
        <v>65.510000000000005</v>
      </c>
      <c r="C36" s="33">
        <v>65.510000000000005</v>
      </c>
      <c r="D36" s="33">
        <v>65.510000000000005</v>
      </c>
    </row>
    <row r="37" spans="1:4" x14ac:dyDescent="0.35">
      <c r="A37" s="19" t="s">
        <v>84</v>
      </c>
      <c r="B37" s="33">
        <v>73.5</v>
      </c>
      <c r="C37" s="33">
        <v>71.569999999999993</v>
      </c>
      <c r="D37" s="33">
        <v>72.540000000000006</v>
      </c>
    </row>
    <row r="38" spans="1:4" x14ac:dyDescent="0.35">
      <c r="A38" s="19" t="s">
        <v>85</v>
      </c>
      <c r="B38" s="33">
        <v>95.85</v>
      </c>
      <c r="C38" s="33">
        <v>95.73</v>
      </c>
      <c r="D38" s="33">
        <v>95.79</v>
      </c>
    </row>
    <row r="39" spans="1:4" x14ac:dyDescent="0.35">
      <c r="A39" s="19" t="s">
        <v>86</v>
      </c>
      <c r="B39" s="33">
        <v>71.180000000000007</v>
      </c>
      <c r="C39" s="33">
        <v>68.510000000000005</v>
      </c>
      <c r="D39" s="33">
        <v>69.790000000000006</v>
      </c>
    </row>
    <row r="40" spans="1:4" x14ac:dyDescent="0.35">
      <c r="A40" s="19" t="s">
        <v>87</v>
      </c>
      <c r="B40" s="33">
        <v>42.81</v>
      </c>
      <c r="C40" s="33">
        <v>41.91</v>
      </c>
      <c r="D40" s="33">
        <v>42.38</v>
      </c>
    </row>
    <row r="41" spans="1:4" x14ac:dyDescent="0.35">
      <c r="A41" s="19" t="s">
        <v>88</v>
      </c>
      <c r="B41" s="34">
        <v>45.4</v>
      </c>
      <c r="C41" s="34">
        <v>45.36</v>
      </c>
      <c r="D41" s="33">
        <v>45.38</v>
      </c>
    </row>
    <row r="42" spans="1:4" x14ac:dyDescent="0.35">
      <c r="A42" s="19" t="s">
        <v>89</v>
      </c>
      <c r="B42" s="34">
        <v>33.520000000000003</v>
      </c>
      <c r="C42" s="34">
        <v>22.72</v>
      </c>
      <c r="D42" s="33">
        <v>28.8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62"/>
  <sheetViews>
    <sheetView workbookViewId="0">
      <selection activeCell="A5" sqref="A5:A6"/>
    </sheetView>
  </sheetViews>
  <sheetFormatPr defaultColWidth="9.1796875" defaultRowHeight="13" x14ac:dyDescent="0.3"/>
  <cols>
    <col min="1" max="1" width="18.1796875" style="66" customWidth="1"/>
    <col min="2" max="2" width="9.1796875" style="62"/>
    <col min="3" max="4" width="9.1796875" style="67"/>
    <col min="5" max="5" width="9.1796875" style="54"/>
    <col min="6" max="8" width="9.1796875" style="68"/>
    <col min="9" max="9" width="9.1796875" style="54"/>
    <col min="10" max="16384" width="9.1796875" style="4"/>
  </cols>
  <sheetData>
    <row r="1" spans="1:11" ht="15" customHeight="1" x14ac:dyDescent="0.3">
      <c r="A1" s="53" t="s">
        <v>30</v>
      </c>
      <c r="B1" s="53"/>
      <c r="C1" s="43"/>
      <c r="D1" s="43"/>
    </row>
    <row r="2" spans="1:11" ht="15.5" x14ac:dyDescent="0.3">
      <c r="A2" s="55" t="s">
        <v>100</v>
      </c>
      <c r="B2" s="55"/>
      <c r="C2" s="44"/>
      <c r="D2" s="44"/>
    </row>
    <row r="3" spans="1:11" x14ac:dyDescent="0.3">
      <c r="A3" s="55" t="s">
        <v>51</v>
      </c>
      <c r="B3" s="55"/>
      <c r="C3" s="44"/>
      <c r="D3" s="44"/>
    </row>
    <row r="4" spans="1:11" x14ac:dyDescent="0.3">
      <c r="A4" s="55"/>
      <c r="B4" s="55"/>
      <c r="C4" s="44"/>
      <c r="D4" s="44"/>
    </row>
    <row r="5" spans="1:11" s="15" customFormat="1" ht="15" customHeight="1" x14ac:dyDescent="0.3">
      <c r="A5" s="75" t="s">
        <v>90</v>
      </c>
      <c r="B5" s="75" t="s">
        <v>31</v>
      </c>
      <c r="C5" s="79" t="s">
        <v>98</v>
      </c>
      <c r="D5" s="79"/>
      <c r="E5" s="79"/>
      <c r="F5" s="76" t="s">
        <v>99</v>
      </c>
      <c r="G5" s="76"/>
      <c r="H5" s="76"/>
      <c r="I5" s="77" t="s">
        <v>94</v>
      </c>
    </row>
    <row r="6" spans="1:11" x14ac:dyDescent="0.3">
      <c r="A6" s="75"/>
      <c r="B6" s="75"/>
      <c r="C6" s="56" t="s">
        <v>24</v>
      </c>
      <c r="D6" s="56" t="s">
        <v>22</v>
      </c>
      <c r="E6" s="56" t="s">
        <v>25</v>
      </c>
      <c r="F6" s="69" t="s">
        <v>24</v>
      </c>
      <c r="G6" s="69" t="s">
        <v>22</v>
      </c>
      <c r="H6" s="69" t="s">
        <v>25</v>
      </c>
      <c r="I6" s="78"/>
    </row>
    <row r="7" spans="1:11" x14ac:dyDescent="0.3">
      <c r="A7" s="45" t="s">
        <v>0</v>
      </c>
      <c r="B7" s="57" t="s">
        <v>32</v>
      </c>
      <c r="C7" s="58">
        <v>23156</v>
      </c>
      <c r="D7" s="58">
        <v>12196</v>
      </c>
      <c r="E7" s="58">
        <v>10960</v>
      </c>
      <c r="F7" s="50">
        <f>C7/C$25*100</f>
        <v>1.7009673535618872</v>
      </c>
      <c r="G7" s="50">
        <f t="shared" ref="G7:H7" si="0">D7/D$25*100</f>
        <v>1.7448806010080704</v>
      </c>
      <c r="H7" s="50">
        <f t="shared" si="0"/>
        <v>1.6546293388729194</v>
      </c>
      <c r="I7" s="59">
        <f>D7/E7*100</f>
        <v>111.27737226277372</v>
      </c>
    </row>
    <row r="8" spans="1:11" x14ac:dyDescent="0.3">
      <c r="A8" s="45" t="s">
        <v>0</v>
      </c>
      <c r="B8" s="57" t="s">
        <v>33</v>
      </c>
      <c r="C8" s="58">
        <v>113645</v>
      </c>
      <c r="D8" s="58">
        <v>59938</v>
      </c>
      <c r="E8" s="58">
        <v>53707</v>
      </c>
      <c r="F8" s="50">
        <f t="shared" ref="F8:F25" si="1">C8/C$25*100</f>
        <v>8.3480063437355625</v>
      </c>
      <c r="G8" s="50">
        <f t="shared" ref="G8:G25" si="2">D8/D$25*100</f>
        <v>8.575324160644616</v>
      </c>
      <c r="H8" s="50">
        <f t="shared" ref="H8:H25" si="3">E8/E$25*100</f>
        <v>8.1081366699678732</v>
      </c>
      <c r="I8" s="59">
        <f t="shared" ref="I8:I71" si="4">D8/E8*100</f>
        <v>111.60183961122385</v>
      </c>
    </row>
    <row r="9" spans="1:11" x14ac:dyDescent="0.3">
      <c r="A9" s="45" t="s">
        <v>0</v>
      </c>
      <c r="B9" s="60" t="s">
        <v>34</v>
      </c>
      <c r="C9" s="58">
        <v>115305</v>
      </c>
      <c r="D9" s="58">
        <v>60959</v>
      </c>
      <c r="E9" s="58">
        <v>54345</v>
      </c>
      <c r="F9" s="50">
        <f t="shared" si="1"/>
        <v>8.4699447530857395</v>
      </c>
      <c r="G9" s="50">
        <f t="shared" si="2"/>
        <v>8.7213985369671185</v>
      </c>
      <c r="H9" s="50">
        <f t="shared" si="3"/>
        <v>8.2044554216285412</v>
      </c>
      <c r="I9" s="59">
        <f t="shared" si="4"/>
        <v>112.17039286042873</v>
      </c>
      <c r="J9" s="61"/>
      <c r="K9" s="62"/>
    </row>
    <row r="10" spans="1:11" x14ac:dyDescent="0.3">
      <c r="A10" s="45" t="s">
        <v>0</v>
      </c>
      <c r="B10" s="57" t="s">
        <v>35</v>
      </c>
      <c r="C10" s="58">
        <v>118131</v>
      </c>
      <c r="D10" s="58">
        <v>61225</v>
      </c>
      <c r="E10" s="58">
        <v>56906</v>
      </c>
      <c r="F10" s="50">
        <f t="shared" si="1"/>
        <v>8.6775338764734542</v>
      </c>
      <c r="G10" s="50">
        <f t="shared" si="2"/>
        <v>8.7594551325614241</v>
      </c>
      <c r="H10" s="50">
        <f t="shared" si="3"/>
        <v>8.5910891567429157</v>
      </c>
      <c r="I10" s="59">
        <f t="shared" si="4"/>
        <v>107.589709345236</v>
      </c>
    </row>
    <row r="11" spans="1:11" x14ac:dyDescent="0.3">
      <c r="A11" s="45" t="s">
        <v>0</v>
      </c>
      <c r="B11" s="57" t="s">
        <v>36</v>
      </c>
      <c r="C11" s="58">
        <v>124313</v>
      </c>
      <c r="D11" s="58">
        <v>64788</v>
      </c>
      <c r="E11" s="58">
        <v>59525</v>
      </c>
      <c r="F11" s="50">
        <f t="shared" si="1"/>
        <v>9.1316442659932129</v>
      </c>
      <c r="G11" s="50">
        <f t="shared" si="2"/>
        <v>9.2692132156535649</v>
      </c>
      <c r="H11" s="50">
        <f t="shared" si="3"/>
        <v>8.9864791420082604</v>
      </c>
      <c r="I11" s="59">
        <f t="shared" si="4"/>
        <v>108.84166316673667</v>
      </c>
    </row>
    <row r="12" spans="1:11" x14ac:dyDescent="0.3">
      <c r="A12" s="45" t="s">
        <v>0</v>
      </c>
      <c r="B12" s="57" t="s">
        <v>37</v>
      </c>
      <c r="C12" s="58">
        <v>127305</v>
      </c>
      <c r="D12" s="58">
        <v>66701</v>
      </c>
      <c r="E12" s="58">
        <v>60603</v>
      </c>
      <c r="F12" s="50">
        <f t="shared" si="1"/>
        <v>9.3514272303159451</v>
      </c>
      <c r="G12" s="50">
        <f t="shared" si="2"/>
        <v>9.5429059501344149</v>
      </c>
      <c r="H12" s="50">
        <f t="shared" si="3"/>
        <v>9.1492246189521484</v>
      </c>
      <c r="I12" s="59">
        <f t="shared" si="4"/>
        <v>110.06220814151115</v>
      </c>
    </row>
    <row r="13" spans="1:11" x14ac:dyDescent="0.3">
      <c r="A13" s="45" t="s">
        <v>0</v>
      </c>
      <c r="B13" s="57" t="s">
        <v>38</v>
      </c>
      <c r="C13" s="58">
        <v>119966</v>
      </c>
      <c r="D13" s="58">
        <v>62893</v>
      </c>
      <c r="E13" s="58">
        <v>57073</v>
      </c>
      <c r="F13" s="50">
        <f t="shared" si="1"/>
        <v>8.8123272386165734</v>
      </c>
      <c r="G13" s="50">
        <f t="shared" si="2"/>
        <v>8.9980957395212009</v>
      </c>
      <c r="H13" s="50">
        <f t="shared" si="3"/>
        <v>8.6163011183845022</v>
      </c>
      <c r="I13" s="59">
        <f t="shared" si="4"/>
        <v>110.19746640267726</v>
      </c>
    </row>
    <row r="14" spans="1:11" x14ac:dyDescent="0.3">
      <c r="A14" s="45" t="s">
        <v>0</v>
      </c>
      <c r="B14" s="57" t="s">
        <v>39</v>
      </c>
      <c r="C14" s="58">
        <v>109675</v>
      </c>
      <c r="D14" s="58">
        <v>56606</v>
      </c>
      <c r="E14" s="58">
        <v>53069</v>
      </c>
      <c r="F14" s="50">
        <f t="shared" si="1"/>
        <v>8.0563825575185675</v>
      </c>
      <c r="G14" s="50">
        <f t="shared" si="2"/>
        <v>8.0986152263580546</v>
      </c>
      <c r="H14" s="50">
        <f t="shared" si="3"/>
        <v>8.0118179183072051</v>
      </c>
      <c r="I14" s="59">
        <f t="shared" si="4"/>
        <v>106.66490795002733</v>
      </c>
    </row>
    <row r="15" spans="1:11" x14ac:dyDescent="0.3">
      <c r="A15" s="45" t="s">
        <v>0</v>
      </c>
      <c r="B15" s="57" t="s">
        <v>40</v>
      </c>
      <c r="C15" s="58">
        <v>99001</v>
      </c>
      <c r="D15" s="58">
        <v>50043</v>
      </c>
      <c r="E15" s="58">
        <v>48958</v>
      </c>
      <c r="F15" s="50">
        <f t="shared" si="1"/>
        <v>7.2723038940222997</v>
      </c>
      <c r="G15" s="50">
        <f t="shared" si="2"/>
        <v>7.1596474185181096</v>
      </c>
      <c r="H15" s="50">
        <f t="shared" si="3"/>
        <v>7.3911809463996709</v>
      </c>
      <c r="I15" s="59">
        <f t="shared" si="4"/>
        <v>102.21618530168716</v>
      </c>
    </row>
    <row r="16" spans="1:11" x14ac:dyDescent="0.3">
      <c r="A16" s="45" t="s">
        <v>0</v>
      </c>
      <c r="B16" s="57" t="s">
        <v>41</v>
      </c>
      <c r="C16" s="58">
        <v>88901</v>
      </c>
      <c r="D16" s="58">
        <v>44459</v>
      </c>
      <c r="E16" s="58">
        <v>44442</v>
      </c>
      <c r="F16" s="50">
        <f t="shared" si="1"/>
        <v>6.5303894756868761</v>
      </c>
      <c r="G16" s="50">
        <f t="shared" si="2"/>
        <v>6.3607450508541978</v>
      </c>
      <c r="H16" s="50">
        <f t="shared" si="3"/>
        <v>6.7094011932655375</v>
      </c>
      <c r="I16" s="59">
        <f t="shared" si="4"/>
        <v>100.03825210386572</v>
      </c>
    </row>
    <row r="17" spans="1:9" x14ac:dyDescent="0.3">
      <c r="A17" s="45" t="s">
        <v>0</v>
      </c>
      <c r="B17" s="57" t="s">
        <v>42</v>
      </c>
      <c r="C17" s="58">
        <v>80248</v>
      </c>
      <c r="D17" s="58">
        <v>40217</v>
      </c>
      <c r="E17" s="58">
        <v>40031</v>
      </c>
      <c r="F17" s="50">
        <f t="shared" si="1"/>
        <v>5.8947671527307959</v>
      </c>
      <c r="G17" s="50">
        <f t="shared" si="2"/>
        <v>5.7538425000608049</v>
      </c>
      <c r="H17" s="50">
        <f t="shared" si="3"/>
        <v>6.043473272301263</v>
      </c>
      <c r="I17" s="59">
        <f t="shared" si="4"/>
        <v>100.46463990407435</v>
      </c>
    </row>
    <row r="18" spans="1:9" x14ac:dyDescent="0.3">
      <c r="A18" s="45" t="s">
        <v>0</v>
      </c>
      <c r="B18" s="57" t="s">
        <v>43</v>
      </c>
      <c r="C18" s="58">
        <v>69705</v>
      </c>
      <c r="D18" s="58">
        <v>35253</v>
      </c>
      <c r="E18" s="58">
        <v>34452</v>
      </c>
      <c r="F18" s="50">
        <f t="shared" si="1"/>
        <v>5.1203113396109581</v>
      </c>
      <c r="G18" s="50">
        <f t="shared" si="2"/>
        <v>5.0436434755114394</v>
      </c>
      <c r="H18" s="50">
        <f t="shared" si="3"/>
        <v>5.2012125896760786</v>
      </c>
      <c r="I18" s="59">
        <f t="shared" si="4"/>
        <v>102.32497387669801</v>
      </c>
    </row>
    <row r="19" spans="1:9" x14ac:dyDescent="0.3">
      <c r="A19" s="45" t="s">
        <v>0</v>
      </c>
      <c r="B19" s="57" t="s">
        <v>44</v>
      </c>
      <c r="C19" s="58">
        <v>57252</v>
      </c>
      <c r="D19" s="58">
        <v>29096</v>
      </c>
      <c r="E19" s="58">
        <v>28156</v>
      </c>
      <c r="F19" s="50">
        <f t="shared" si="1"/>
        <v>4.2055528988653119</v>
      </c>
      <c r="G19" s="50">
        <f t="shared" si="2"/>
        <v>4.1627620504206968</v>
      </c>
      <c r="H19" s="50">
        <f t="shared" si="3"/>
        <v>4.2507065388052849</v>
      </c>
      <c r="I19" s="59">
        <f t="shared" si="4"/>
        <v>103.33854240659184</v>
      </c>
    </row>
    <row r="20" spans="1:9" x14ac:dyDescent="0.3">
      <c r="A20" s="45" t="s">
        <v>0</v>
      </c>
      <c r="B20" s="57" t="s">
        <v>45</v>
      </c>
      <c r="C20" s="58">
        <v>44619</v>
      </c>
      <c r="D20" s="58">
        <v>22480</v>
      </c>
      <c r="E20" s="58">
        <v>22139</v>
      </c>
      <c r="F20" s="50">
        <f t="shared" si="1"/>
        <v>3.2775722209612126</v>
      </c>
      <c r="G20" s="50">
        <f t="shared" si="2"/>
        <v>3.2162115374435412</v>
      </c>
      <c r="H20" s="50">
        <f t="shared" si="3"/>
        <v>3.3423210705572597</v>
      </c>
      <c r="I20" s="59">
        <f t="shared" si="4"/>
        <v>101.54026830480147</v>
      </c>
    </row>
    <row r="21" spans="1:9" x14ac:dyDescent="0.3">
      <c r="A21" s="45" t="s">
        <v>0</v>
      </c>
      <c r="B21" s="57" t="s">
        <v>46</v>
      </c>
      <c r="C21" s="58">
        <v>34470</v>
      </c>
      <c r="D21" s="58">
        <v>16833</v>
      </c>
      <c r="E21" s="58">
        <v>17637</v>
      </c>
      <c r="F21" s="50">
        <f t="shared" si="1"/>
        <v>2.5320584158437658</v>
      </c>
      <c r="G21" s="50">
        <f t="shared" si="2"/>
        <v>2.4082957655599255</v>
      </c>
      <c r="H21" s="50">
        <f t="shared" si="3"/>
        <v>2.6626548950457742</v>
      </c>
      <c r="I21" s="59">
        <f t="shared" si="4"/>
        <v>95.441401598911384</v>
      </c>
    </row>
    <row r="22" spans="1:9" x14ac:dyDescent="0.3">
      <c r="A22" s="45" t="s">
        <v>0</v>
      </c>
      <c r="B22" s="57" t="s">
        <v>47</v>
      </c>
      <c r="C22" s="58">
        <v>26501</v>
      </c>
      <c r="D22" s="58">
        <v>12551</v>
      </c>
      <c r="E22" s="58">
        <v>13951</v>
      </c>
      <c r="F22" s="50">
        <f t="shared" si="1"/>
        <v>1.9466805940898069</v>
      </c>
      <c r="G22" s="50">
        <f t="shared" si="2"/>
        <v>1.7956704184365606</v>
      </c>
      <c r="H22" s="50">
        <f t="shared" si="3"/>
        <v>2.1061801009686225</v>
      </c>
      <c r="I22" s="59">
        <f t="shared" si="4"/>
        <v>89.964877069744105</v>
      </c>
    </row>
    <row r="23" spans="1:9" x14ac:dyDescent="0.3">
      <c r="A23" s="45" t="s">
        <v>0</v>
      </c>
      <c r="B23" s="57" t="s">
        <v>48</v>
      </c>
      <c r="C23" s="58">
        <v>17696</v>
      </c>
      <c r="D23" s="58">
        <v>8274</v>
      </c>
      <c r="E23" s="58">
        <v>9422</v>
      </c>
      <c r="F23" s="50">
        <f t="shared" si="1"/>
        <v>1.2998928264221434</v>
      </c>
      <c r="G23" s="50">
        <f t="shared" si="2"/>
        <v>1.1837604208544421</v>
      </c>
      <c r="H23" s="50">
        <f t="shared" si="3"/>
        <v>1.4224377400420298</v>
      </c>
      <c r="I23" s="59">
        <f t="shared" si="4"/>
        <v>87.815750371471026</v>
      </c>
    </row>
    <row r="24" spans="1:9" x14ac:dyDescent="0.3">
      <c r="A24" s="45" t="s">
        <v>0</v>
      </c>
      <c r="B24" s="57" t="s">
        <v>49</v>
      </c>
      <c r="C24" s="58">
        <v>14611</v>
      </c>
      <c r="D24" s="58">
        <v>6643</v>
      </c>
      <c r="E24" s="58">
        <v>7968</v>
      </c>
      <c r="F24" s="50">
        <f t="shared" si="1"/>
        <v>1.0732783729008779</v>
      </c>
      <c r="G24" s="50">
        <f t="shared" si="2"/>
        <v>0.95041340049988632</v>
      </c>
      <c r="H24" s="50">
        <f t="shared" si="3"/>
        <v>1.2029276069470276</v>
      </c>
      <c r="I24" s="59">
        <f t="shared" si="4"/>
        <v>83.37098393574297</v>
      </c>
    </row>
    <row r="25" spans="1:9" x14ac:dyDescent="0.3">
      <c r="A25" s="45" t="s">
        <v>0</v>
      </c>
      <c r="B25" s="63" t="s">
        <v>50</v>
      </c>
      <c r="C25" s="56">
        <v>1361343</v>
      </c>
      <c r="D25" s="56">
        <v>698959</v>
      </c>
      <c r="E25" s="56">
        <v>662384</v>
      </c>
      <c r="F25" s="52">
        <f t="shared" si="1"/>
        <v>100</v>
      </c>
      <c r="G25" s="52">
        <f t="shared" si="2"/>
        <v>100</v>
      </c>
      <c r="H25" s="52">
        <f t="shared" si="3"/>
        <v>100</v>
      </c>
      <c r="I25" s="64">
        <f t="shared" si="4"/>
        <v>105.52172153916761</v>
      </c>
    </row>
    <row r="26" spans="1:9" x14ac:dyDescent="0.3">
      <c r="A26" s="46" t="s">
        <v>97</v>
      </c>
      <c r="B26" s="57" t="s">
        <v>32</v>
      </c>
      <c r="C26" s="46">
        <v>170</v>
      </c>
      <c r="D26" s="46">
        <v>88</v>
      </c>
      <c r="E26" s="46">
        <v>82</v>
      </c>
      <c r="F26" s="50">
        <f>C26/C$44*100</f>
        <v>1.2678997613365155</v>
      </c>
      <c r="G26" s="50">
        <f t="shared" ref="G26:H26" si="5">D26/D$44*100</f>
        <v>1.2517780938833571</v>
      </c>
      <c r="H26" s="50">
        <f t="shared" si="5"/>
        <v>1.2856694888679836</v>
      </c>
      <c r="I26" s="59">
        <f t="shared" si="4"/>
        <v>107.31707317073172</v>
      </c>
    </row>
    <row r="27" spans="1:9" x14ac:dyDescent="0.3">
      <c r="A27" s="46" t="s">
        <v>97</v>
      </c>
      <c r="B27" s="57" t="s">
        <v>33</v>
      </c>
      <c r="C27" s="46">
        <v>839</v>
      </c>
      <c r="D27" s="46">
        <v>434</v>
      </c>
      <c r="E27" s="46">
        <v>405</v>
      </c>
      <c r="F27" s="50">
        <f t="shared" ref="F27:F44" si="6">C27/C$44*100</f>
        <v>6.2574582338902145</v>
      </c>
      <c r="G27" s="50">
        <f t="shared" ref="G27:G44" si="7">D27/D$44*100</f>
        <v>6.1735419630156478</v>
      </c>
      <c r="H27" s="50">
        <f t="shared" ref="H27:H44" si="8">E27/E$44*100</f>
        <v>6.3499529633113827</v>
      </c>
      <c r="I27" s="59">
        <f t="shared" si="4"/>
        <v>107.16049382716048</v>
      </c>
    </row>
    <row r="28" spans="1:9" x14ac:dyDescent="0.3">
      <c r="A28" s="46" t="s">
        <v>97</v>
      </c>
      <c r="B28" s="60" t="s">
        <v>34</v>
      </c>
      <c r="C28" s="46">
        <v>905</v>
      </c>
      <c r="D28" s="46">
        <v>469</v>
      </c>
      <c r="E28" s="46">
        <v>436</v>
      </c>
      <c r="F28" s="50">
        <f t="shared" si="6"/>
        <v>6.7497016706443906</v>
      </c>
      <c r="G28" s="50">
        <f t="shared" si="7"/>
        <v>6.6714082503556194</v>
      </c>
      <c r="H28" s="50">
        <f t="shared" si="8"/>
        <v>6.835998745688304</v>
      </c>
      <c r="I28" s="59">
        <f t="shared" si="4"/>
        <v>107.56880733944953</v>
      </c>
    </row>
    <row r="29" spans="1:9" x14ac:dyDescent="0.3">
      <c r="A29" s="46" t="s">
        <v>97</v>
      </c>
      <c r="B29" s="57" t="s">
        <v>35</v>
      </c>
      <c r="C29" s="47">
        <v>1423</v>
      </c>
      <c r="D29" s="46">
        <v>765</v>
      </c>
      <c r="E29" s="46">
        <v>657</v>
      </c>
      <c r="F29" s="50">
        <f t="shared" si="6"/>
        <v>10.613066825775656</v>
      </c>
      <c r="G29" s="50">
        <f t="shared" si="7"/>
        <v>10.881934566145093</v>
      </c>
      <c r="H29" s="50">
        <f t="shared" si="8"/>
        <v>10.301034807149577</v>
      </c>
      <c r="I29" s="59">
        <f t="shared" si="4"/>
        <v>116.43835616438356</v>
      </c>
    </row>
    <row r="30" spans="1:9" x14ac:dyDescent="0.3">
      <c r="A30" s="46" t="s">
        <v>97</v>
      </c>
      <c r="B30" s="57" t="s">
        <v>36</v>
      </c>
      <c r="C30" s="47">
        <v>1378</v>
      </c>
      <c r="D30" s="46">
        <v>732</v>
      </c>
      <c r="E30" s="46">
        <v>646</v>
      </c>
      <c r="F30" s="50">
        <f t="shared" si="6"/>
        <v>10.27744630071599</v>
      </c>
      <c r="G30" s="50">
        <f t="shared" si="7"/>
        <v>10.412517780938833</v>
      </c>
      <c r="H30" s="50">
        <f t="shared" si="8"/>
        <v>10.128566948886798</v>
      </c>
      <c r="I30" s="59">
        <f t="shared" si="4"/>
        <v>113.31269349845201</v>
      </c>
    </row>
    <row r="31" spans="1:9" x14ac:dyDescent="0.3">
      <c r="A31" s="46" t="s">
        <v>97</v>
      </c>
      <c r="B31" s="57" t="s">
        <v>37</v>
      </c>
      <c r="C31" s="47">
        <v>1326</v>
      </c>
      <c r="D31" s="46">
        <v>698</v>
      </c>
      <c r="E31" s="46">
        <v>628</v>
      </c>
      <c r="F31" s="50">
        <f t="shared" si="6"/>
        <v>9.8896181384248223</v>
      </c>
      <c r="G31" s="50">
        <f t="shared" si="7"/>
        <v>9.9288762446657195</v>
      </c>
      <c r="H31" s="50">
        <f t="shared" si="8"/>
        <v>9.8463468171840702</v>
      </c>
      <c r="I31" s="59">
        <f t="shared" si="4"/>
        <v>111.14649681528664</v>
      </c>
    </row>
    <row r="32" spans="1:9" x14ac:dyDescent="0.3">
      <c r="A32" s="46" t="s">
        <v>97</v>
      </c>
      <c r="B32" s="57" t="s">
        <v>38</v>
      </c>
      <c r="C32" s="47">
        <v>1218</v>
      </c>
      <c r="D32" s="46">
        <v>634</v>
      </c>
      <c r="E32" s="46">
        <v>584</v>
      </c>
      <c r="F32" s="50">
        <f t="shared" si="6"/>
        <v>9.0841288782816232</v>
      </c>
      <c r="G32" s="50">
        <f t="shared" si="7"/>
        <v>9.0184921763869141</v>
      </c>
      <c r="H32" s="50">
        <f t="shared" si="8"/>
        <v>9.1564753841329569</v>
      </c>
      <c r="I32" s="59">
        <f t="shared" si="4"/>
        <v>108.56164383561644</v>
      </c>
    </row>
    <row r="33" spans="1:9" x14ac:dyDescent="0.3">
      <c r="A33" s="46" t="s">
        <v>97</v>
      </c>
      <c r="B33" s="57" t="s">
        <v>39</v>
      </c>
      <c r="C33" s="47">
        <v>1117</v>
      </c>
      <c r="D33" s="46">
        <v>581</v>
      </c>
      <c r="E33" s="46">
        <v>536</v>
      </c>
      <c r="F33" s="50">
        <f t="shared" si="6"/>
        <v>8.3308472553699282</v>
      </c>
      <c r="G33" s="50">
        <f t="shared" si="7"/>
        <v>8.264580369843527</v>
      </c>
      <c r="H33" s="50">
        <f t="shared" si="8"/>
        <v>8.4038883662590163</v>
      </c>
      <c r="I33" s="59">
        <f t="shared" si="4"/>
        <v>108.39552238805969</v>
      </c>
    </row>
    <row r="34" spans="1:9" x14ac:dyDescent="0.3">
      <c r="A34" s="46" t="s">
        <v>97</v>
      </c>
      <c r="B34" s="57" t="s">
        <v>40</v>
      </c>
      <c r="C34" s="47">
        <v>1020</v>
      </c>
      <c r="D34" s="46">
        <v>538</v>
      </c>
      <c r="E34" s="46">
        <v>482</v>
      </c>
      <c r="F34" s="50">
        <f t="shared" si="6"/>
        <v>7.607398568019093</v>
      </c>
      <c r="G34" s="50">
        <f t="shared" si="7"/>
        <v>7.6529160739687061</v>
      </c>
      <c r="H34" s="50">
        <f t="shared" si="8"/>
        <v>7.5572279711508319</v>
      </c>
      <c r="I34" s="59">
        <f t="shared" si="4"/>
        <v>111.61825726141079</v>
      </c>
    </row>
    <row r="35" spans="1:9" x14ac:dyDescent="0.3">
      <c r="A35" s="46" t="s">
        <v>97</v>
      </c>
      <c r="B35" s="57" t="s">
        <v>41</v>
      </c>
      <c r="C35" s="46">
        <v>903</v>
      </c>
      <c r="D35" s="46">
        <v>478</v>
      </c>
      <c r="E35" s="46">
        <v>425</v>
      </c>
      <c r="F35" s="50">
        <f t="shared" si="6"/>
        <v>6.7347852028639617</v>
      </c>
      <c r="G35" s="50">
        <f t="shared" si="7"/>
        <v>6.7994310099573259</v>
      </c>
      <c r="H35" s="50">
        <f t="shared" si="8"/>
        <v>6.6635308874255257</v>
      </c>
      <c r="I35" s="59">
        <f t="shared" si="4"/>
        <v>112.47058823529412</v>
      </c>
    </row>
    <row r="36" spans="1:9" x14ac:dyDescent="0.3">
      <c r="A36" s="46" t="s">
        <v>97</v>
      </c>
      <c r="B36" s="57" t="s">
        <v>42</v>
      </c>
      <c r="C36" s="46">
        <v>790</v>
      </c>
      <c r="D36" s="46">
        <v>417</v>
      </c>
      <c r="E36" s="46">
        <v>373</v>
      </c>
      <c r="F36" s="50">
        <f t="shared" si="6"/>
        <v>5.8920047732696901</v>
      </c>
      <c r="G36" s="50">
        <f t="shared" si="7"/>
        <v>5.9317211948790893</v>
      </c>
      <c r="H36" s="50">
        <f t="shared" si="8"/>
        <v>5.848228284728755</v>
      </c>
      <c r="I36" s="59">
        <f t="shared" si="4"/>
        <v>111.79624664879357</v>
      </c>
    </row>
    <row r="37" spans="1:9" x14ac:dyDescent="0.3">
      <c r="A37" s="46" t="s">
        <v>97</v>
      </c>
      <c r="B37" s="57" t="s">
        <v>43</v>
      </c>
      <c r="C37" s="46">
        <v>674</v>
      </c>
      <c r="D37" s="46">
        <v>357</v>
      </c>
      <c r="E37" s="46">
        <v>317</v>
      </c>
      <c r="F37" s="50">
        <f t="shared" si="6"/>
        <v>5.0268496420047732</v>
      </c>
      <c r="G37" s="50">
        <f t="shared" si="7"/>
        <v>5.07823613086771</v>
      </c>
      <c r="H37" s="50">
        <f t="shared" si="8"/>
        <v>4.970210097209157</v>
      </c>
      <c r="I37" s="59">
        <f t="shared" si="4"/>
        <v>112.61829652996846</v>
      </c>
    </row>
    <row r="38" spans="1:9" x14ac:dyDescent="0.3">
      <c r="A38" s="46" t="s">
        <v>97</v>
      </c>
      <c r="B38" s="57" t="s">
        <v>44</v>
      </c>
      <c r="C38" s="46">
        <v>547</v>
      </c>
      <c r="D38" s="46">
        <v>289</v>
      </c>
      <c r="E38" s="46">
        <v>258</v>
      </c>
      <c r="F38" s="50">
        <f t="shared" si="6"/>
        <v>4.0796539379474934</v>
      </c>
      <c r="G38" s="50">
        <f t="shared" si="7"/>
        <v>4.1109530583214795</v>
      </c>
      <c r="H38" s="50">
        <f t="shared" si="8"/>
        <v>4.0451552210724362</v>
      </c>
      <c r="I38" s="59">
        <f t="shared" si="4"/>
        <v>112.01550387596899</v>
      </c>
    </row>
    <row r="39" spans="1:9" x14ac:dyDescent="0.3">
      <c r="A39" s="46" t="s">
        <v>97</v>
      </c>
      <c r="B39" s="57" t="s">
        <v>45</v>
      </c>
      <c r="C39" s="46">
        <v>417</v>
      </c>
      <c r="D39" s="46">
        <v>218</v>
      </c>
      <c r="E39" s="46">
        <v>199</v>
      </c>
      <c r="F39" s="50">
        <f t="shared" si="6"/>
        <v>3.1100835322195706</v>
      </c>
      <c r="G39" s="50">
        <f t="shared" si="7"/>
        <v>3.1009957325746798</v>
      </c>
      <c r="H39" s="50">
        <f t="shared" si="8"/>
        <v>3.1201003449357163</v>
      </c>
      <c r="I39" s="59">
        <f t="shared" si="4"/>
        <v>109.54773869346735</v>
      </c>
    </row>
    <row r="40" spans="1:9" x14ac:dyDescent="0.3">
      <c r="A40" s="46" t="s">
        <v>97</v>
      </c>
      <c r="B40" s="57" t="s">
        <v>46</v>
      </c>
      <c r="C40" s="46">
        <v>313</v>
      </c>
      <c r="D40" s="46">
        <v>160</v>
      </c>
      <c r="E40" s="46">
        <v>153</v>
      </c>
      <c r="F40" s="50">
        <f t="shared" si="6"/>
        <v>2.3344272076372312</v>
      </c>
      <c r="G40" s="50">
        <f t="shared" si="7"/>
        <v>2.275960170697013</v>
      </c>
      <c r="H40" s="50">
        <f t="shared" si="8"/>
        <v>2.3988711194731889</v>
      </c>
      <c r="I40" s="59">
        <f t="shared" si="4"/>
        <v>104.57516339869282</v>
      </c>
    </row>
    <row r="41" spans="1:9" x14ac:dyDescent="0.3">
      <c r="A41" s="46" t="s">
        <v>97</v>
      </c>
      <c r="B41" s="57" t="s">
        <v>47</v>
      </c>
      <c r="C41" s="46">
        <v>233</v>
      </c>
      <c r="D41" s="46">
        <v>116</v>
      </c>
      <c r="E41" s="46">
        <v>117</v>
      </c>
      <c r="F41" s="50">
        <f t="shared" si="6"/>
        <v>1.7377684964200477</v>
      </c>
      <c r="G41" s="50">
        <f t="shared" si="7"/>
        <v>1.6500711237553343</v>
      </c>
      <c r="H41" s="50">
        <f t="shared" si="8"/>
        <v>1.8344308560677327</v>
      </c>
      <c r="I41" s="59">
        <f t="shared" si="4"/>
        <v>99.145299145299148</v>
      </c>
    </row>
    <row r="42" spans="1:9" x14ac:dyDescent="0.3">
      <c r="A42" s="46" t="s">
        <v>97</v>
      </c>
      <c r="B42" s="57" t="s">
        <v>48</v>
      </c>
      <c r="C42" s="46">
        <v>156</v>
      </c>
      <c r="D42" s="46">
        <v>74</v>
      </c>
      <c r="E42" s="46">
        <v>81</v>
      </c>
      <c r="F42" s="50">
        <f t="shared" si="6"/>
        <v>1.1634844868735084</v>
      </c>
      <c r="G42" s="50">
        <f t="shared" si="7"/>
        <v>1.0526315789473684</v>
      </c>
      <c r="H42" s="50">
        <f t="shared" si="8"/>
        <v>1.2699905926622765</v>
      </c>
      <c r="I42" s="59">
        <f t="shared" si="4"/>
        <v>91.358024691358025</v>
      </c>
    </row>
    <row r="43" spans="1:9" x14ac:dyDescent="0.3">
      <c r="A43" s="46" t="s">
        <v>97</v>
      </c>
      <c r="B43" s="57" t="s">
        <v>49</v>
      </c>
      <c r="C43" s="46">
        <v>149</v>
      </c>
      <c r="D43" s="46">
        <v>69</v>
      </c>
      <c r="E43" s="46">
        <v>80</v>
      </c>
      <c r="F43" s="50">
        <f t="shared" si="6"/>
        <v>1.1112768496420047</v>
      </c>
      <c r="G43" s="50">
        <f t="shared" si="7"/>
        <v>0.98150782361308675</v>
      </c>
      <c r="H43" s="50">
        <f t="shared" si="8"/>
        <v>1.2543116964565695</v>
      </c>
      <c r="I43" s="59">
        <f t="shared" si="4"/>
        <v>86.25</v>
      </c>
    </row>
    <row r="44" spans="1:9" x14ac:dyDescent="0.3">
      <c r="A44" s="49" t="s">
        <v>97</v>
      </c>
      <c r="B44" s="63" t="s">
        <v>50</v>
      </c>
      <c r="C44" s="48">
        <v>13408</v>
      </c>
      <c r="D44" s="48">
        <v>7030</v>
      </c>
      <c r="E44" s="48">
        <v>6378</v>
      </c>
      <c r="F44" s="52">
        <f t="shared" si="6"/>
        <v>100</v>
      </c>
      <c r="G44" s="52">
        <f t="shared" si="7"/>
        <v>100</v>
      </c>
      <c r="H44" s="52">
        <f t="shared" si="8"/>
        <v>100</v>
      </c>
      <c r="I44" s="64">
        <f t="shared" si="4"/>
        <v>110.22264032612104</v>
      </c>
    </row>
    <row r="45" spans="1:9" x14ac:dyDescent="0.3">
      <c r="A45" s="65" t="s">
        <v>1</v>
      </c>
      <c r="B45" s="57" t="s">
        <v>32</v>
      </c>
      <c r="C45" s="46">
        <v>94</v>
      </c>
      <c r="D45" s="46">
        <v>49</v>
      </c>
      <c r="E45" s="46">
        <v>45</v>
      </c>
      <c r="F45" s="50">
        <f>C45/C$63*100</f>
        <v>1.2713010549093859</v>
      </c>
      <c r="G45" s="50">
        <f t="shared" ref="G45:H45" si="9">D45/D$63*100</f>
        <v>1.3066666666666666</v>
      </c>
      <c r="H45" s="50">
        <f t="shared" si="9"/>
        <v>1.2349066959385291</v>
      </c>
      <c r="I45" s="59">
        <f t="shared" si="4"/>
        <v>108.88888888888889</v>
      </c>
    </row>
    <row r="46" spans="1:9" x14ac:dyDescent="0.3">
      <c r="A46" s="65" t="s">
        <v>1</v>
      </c>
      <c r="B46" s="57" t="s">
        <v>33</v>
      </c>
      <c r="C46" s="46">
        <v>465</v>
      </c>
      <c r="D46" s="46">
        <v>243</v>
      </c>
      <c r="E46" s="46">
        <v>222</v>
      </c>
      <c r="F46" s="50">
        <f t="shared" ref="F46:F63" si="10">C46/C$63*100</f>
        <v>6.288882878009197</v>
      </c>
      <c r="G46" s="50">
        <f t="shared" ref="G46:G63" si="11">D46/D$63*100</f>
        <v>6.4799999999999995</v>
      </c>
      <c r="H46" s="50">
        <f t="shared" ref="H46:H63" si="12">E46/E$63*100</f>
        <v>6.0922063666300774</v>
      </c>
      <c r="I46" s="59">
        <f t="shared" si="4"/>
        <v>109.45945945945945</v>
      </c>
    </row>
    <row r="47" spans="1:9" x14ac:dyDescent="0.3">
      <c r="A47" s="65" t="s">
        <v>1</v>
      </c>
      <c r="B47" s="60" t="s">
        <v>34</v>
      </c>
      <c r="C47" s="46">
        <v>499</v>
      </c>
      <c r="D47" s="46">
        <v>263</v>
      </c>
      <c r="E47" s="46">
        <v>236</v>
      </c>
      <c r="F47" s="50">
        <f t="shared" si="10"/>
        <v>6.748715174465783</v>
      </c>
      <c r="G47" s="50">
        <f t="shared" si="11"/>
        <v>7.0133333333333336</v>
      </c>
      <c r="H47" s="50">
        <f t="shared" si="12"/>
        <v>6.4763995609220633</v>
      </c>
      <c r="I47" s="59">
        <f t="shared" si="4"/>
        <v>111.44067796610169</v>
      </c>
    </row>
    <row r="48" spans="1:9" x14ac:dyDescent="0.3">
      <c r="A48" s="65" t="s">
        <v>1</v>
      </c>
      <c r="B48" s="57" t="s">
        <v>35</v>
      </c>
      <c r="C48" s="46">
        <v>556</v>
      </c>
      <c r="D48" s="46">
        <v>294</v>
      </c>
      <c r="E48" s="46">
        <v>262</v>
      </c>
      <c r="F48" s="50">
        <f t="shared" si="10"/>
        <v>7.519610494995943</v>
      </c>
      <c r="G48" s="50">
        <f t="shared" si="11"/>
        <v>7.84</v>
      </c>
      <c r="H48" s="50">
        <f t="shared" si="12"/>
        <v>7.1899012074643247</v>
      </c>
      <c r="I48" s="59">
        <f t="shared" si="4"/>
        <v>112.21374045801527</v>
      </c>
    </row>
    <row r="49" spans="1:9" x14ac:dyDescent="0.3">
      <c r="A49" s="65" t="s">
        <v>1</v>
      </c>
      <c r="B49" s="57" t="s">
        <v>36</v>
      </c>
      <c r="C49" s="46">
        <v>593</v>
      </c>
      <c r="D49" s="46">
        <v>315</v>
      </c>
      <c r="E49" s="46">
        <v>278</v>
      </c>
      <c r="F49" s="50">
        <f t="shared" si="10"/>
        <v>8.0200162293751696</v>
      </c>
      <c r="G49" s="50">
        <f t="shared" si="11"/>
        <v>8.4</v>
      </c>
      <c r="H49" s="50">
        <f t="shared" si="12"/>
        <v>7.6289791437980243</v>
      </c>
      <c r="I49" s="59">
        <f t="shared" si="4"/>
        <v>113.30935251798562</v>
      </c>
    </row>
    <row r="50" spans="1:9" x14ac:dyDescent="0.3">
      <c r="A50" s="65" t="s">
        <v>1</v>
      </c>
      <c r="B50" s="57" t="s">
        <v>37</v>
      </c>
      <c r="C50" s="46">
        <v>628</v>
      </c>
      <c r="D50" s="46">
        <v>334</v>
      </c>
      <c r="E50" s="46">
        <v>294</v>
      </c>
      <c r="F50" s="50">
        <f t="shared" si="10"/>
        <v>8.4933730051393024</v>
      </c>
      <c r="G50" s="50">
        <f t="shared" si="11"/>
        <v>8.9066666666666663</v>
      </c>
      <c r="H50" s="50">
        <f t="shared" si="12"/>
        <v>8.0680570801317231</v>
      </c>
      <c r="I50" s="59">
        <f t="shared" si="4"/>
        <v>113.60544217687074</v>
      </c>
    </row>
    <row r="51" spans="1:9" x14ac:dyDescent="0.3">
      <c r="A51" s="65" t="s">
        <v>1</v>
      </c>
      <c r="B51" s="57" t="s">
        <v>38</v>
      </c>
      <c r="C51" s="46">
        <v>638</v>
      </c>
      <c r="D51" s="46">
        <v>335</v>
      </c>
      <c r="E51" s="46">
        <v>303</v>
      </c>
      <c r="F51" s="50">
        <f t="shared" si="10"/>
        <v>8.6286177982147692</v>
      </c>
      <c r="G51" s="50">
        <f t="shared" si="11"/>
        <v>8.9333333333333336</v>
      </c>
      <c r="H51" s="50">
        <f t="shared" si="12"/>
        <v>8.3150384193194284</v>
      </c>
      <c r="I51" s="59">
        <f t="shared" si="4"/>
        <v>110.56105610561056</v>
      </c>
    </row>
    <row r="52" spans="1:9" x14ac:dyDescent="0.3">
      <c r="A52" s="65" t="s">
        <v>1</v>
      </c>
      <c r="B52" s="57" t="s">
        <v>39</v>
      </c>
      <c r="C52" s="46">
        <v>624</v>
      </c>
      <c r="D52" s="46">
        <v>317</v>
      </c>
      <c r="E52" s="46">
        <v>307</v>
      </c>
      <c r="F52" s="50">
        <f t="shared" si="10"/>
        <v>8.439275087909115</v>
      </c>
      <c r="G52" s="50">
        <f t="shared" si="11"/>
        <v>8.4533333333333331</v>
      </c>
      <c r="H52" s="50">
        <f t="shared" si="12"/>
        <v>8.4248079034028542</v>
      </c>
      <c r="I52" s="59">
        <f t="shared" si="4"/>
        <v>103.25732899022802</v>
      </c>
    </row>
    <row r="53" spans="1:9" x14ac:dyDescent="0.3">
      <c r="A53" s="65" t="s">
        <v>1</v>
      </c>
      <c r="B53" s="57" t="s">
        <v>40</v>
      </c>
      <c r="C53" s="46">
        <v>586</v>
      </c>
      <c r="D53" s="46">
        <v>290</v>
      </c>
      <c r="E53" s="46">
        <v>295</v>
      </c>
      <c r="F53" s="50">
        <f t="shared" si="10"/>
        <v>7.9253448742223425</v>
      </c>
      <c r="G53" s="50">
        <f t="shared" si="11"/>
        <v>7.7333333333333334</v>
      </c>
      <c r="H53" s="50">
        <f t="shared" si="12"/>
        <v>8.0954994511525804</v>
      </c>
      <c r="I53" s="59">
        <f t="shared" si="4"/>
        <v>98.305084745762713</v>
      </c>
    </row>
    <row r="54" spans="1:9" x14ac:dyDescent="0.3">
      <c r="A54" s="65" t="s">
        <v>1</v>
      </c>
      <c r="B54" s="57" t="s">
        <v>41</v>
      </c>
      <c r="C54" s="46">
        <v>541</v>
      </c>
      <c r="D54" s="46">
        <v>267</v>
      </c>
      <c r="E54" s="46">
        <v>274</v>
      </c>
      <c r="F54" s="50">
        <f t="shared" si="10"/>
        <v>7.3167433053827429</v>
      </c>
      <c r="G54" s="50">
        <f t="shared" si="11"/>
        <v>7.12</v>
      </c>
      <c r="H54" s="50">
        <f t="shared" si="12"/>
        <v>7.5192096597146003</v>
      </c>
      <c r="I54" s="59">
        <f t="shared" si="4"/>
        <v>97.445255474452551</v>
      </c>
    </row>
    <row r="55" spans="1:9" x14ac:dyDescent="0.3">
      <c r="A55" s="65" t="s">
        <v>1</v>
      </c>
      <c r="B55" s="57" t="s">
        <v>42</v>
      </c>
      <c r="C55" s="46">
        <v>495</v>
      </c>
      <c r="D55" s="46">
        <v>244</v>
      </c>
      <c r="E55" s="46">
        <v>251</v>
      </c>
      <c r="F55" s="50">
        <f t="shared" si="10"/>
        <v>6.6946172572355964</v>
      </c>
      <c r="G55" s="50">
        <f t="shared" si="11"/>
        <v>6.5066666666666659</v>
      </c>
      <c r="H55" s="50">
        <f t="shared" si="12"/>
        <v>6.8880351262349064</v>
      </c>
      <c r="I55" s="59">
        <f t="shared" si="4"/>
        <v>97.211155378486055</v>
      </c>
    </row>
    <row r="56" spans="1:9" x14ac:dyDescent="0.3">
      <c r="A56" s="65" t="s">
        <v>1</v>
      </c>
      <c r="B56" s="57" t="s">
        <v>43</v>
      </c>
      <c r="C56" s="46">
        <v>435</v>
      </c>
      <c r="D56" s="46">
        <v>214</v>
      </c>
      <c r="E56" s="46">
        <v>221</v>
      </c>
      <c r="F56" s="50">
        <f t="shared" si="10"/>
        <v>5.8831484987827967</v>
      </c>
      <c r="G56" s="50">
        <f t="shared" si="11"/>
        <v>5.706666666666667</v>
      </c>
      <c r="H56" s="50">
        <f t="shared" si="12"/>
        <v>6.064763995609221</v>
      </c>
      <c r="I56" s="59">
        <f t="shared" si="4"/>
        <v>96.832579185520359</v>
      </c>
    </row>
    <row r="57" spans="1:9" x14ac:dyDescent="0.3">
      <c r="A57" s="65" t="s">
        <v>1</v>
      </c>
      <c r="B57" s="57" t="s">
        <v>44</v>
      </c>
      <c r="C57" s="46">
        <v>370</v>
      </c>
      <c r="D57" s="46">
        <v>181</v>
      </c>
      <c r="E57" s="46">
        <v>188</v>
      </c>
      <c r="F57" s="50">
        <f t="shared" si="10"/>
        <v>5.0040573437922644</v>
      </c>
      <c r="G57" s="50">
        <f t="shared" si="11"/>
        <v>4.8266666666666662</v>
      </c>
      <c r="H57" s="50">
        <f t="shared" si="12"/>
        <v>5.1591657519209662</v>
      </c>
      <c r="I57" s="59">
        <f t="shared" si="4"/>
        <v>96.276595744680847</v>
      </c>
    </row>
    <row r="58" spans="1:9" x14ac:dyDescent="0.3">
      <c r="A58" s="65" t="s">
        <v>1</v>
      </c>
      <c r="B58" s="57" t="s">
        <v>45</v>
      </c>
      <c r="C58" s="46">
        <v>301</v>
      </c>
      <c r="D58" s="46">
        <v>147</v>
      </c>
      <c r="E58" s="46">
        <v>155</v>
      </c>
      <c r="F58" s="50">
        <f t="shared" si="10"/>
        <v>4.0708682715715447</v>
      </c>
      <c r="G58" s="50">
        <f t="shared" si="11"/>
        <v>3.92</v>
      </c>
      <c r="H58" s="50">
        <f t="shared" si="12"/>
        <v>4.2535675082327113</v>
      </c>
      <c r="I58" s="59">
        <f t="shared" si="4"/>
        <v>94.838709677419359</v>
      </c>
    </row>
    <row r="59" spans="1:9" x14ac:dyDescent="0.3">
      <c r="A59" s="65" t="s">
        <v>1</v>
      </c>
      <c r="B59" s="57" t="s">
        <v>46</v>
      </c>
      <c r="C59" s="46">
        <v>235</v>
      </c>
      <c r="D59" s="46">
        <v>113</v>
      </c>
      <c r="E59" s="46">
        <v>122</v>
      </c>
      <c r="F59" s="50">
        <f t="shared" si="10"/>
        <v>3.1782526372734647</v>
      </c>
      <c r="G59" s="50">
        <f t="shared" si="11"/>
        <v>3.0133333333333336</v>
      </c>
      <c r="H59" s="50">
        <f t="shared" si="12"/>
        <v>3.3479692645444565</v>
      </c>
      <c r="I59" s="59">
        <f t="shared" si="4"/>
        <v>92.622950819672127</v>
      </c>
    </row>
    <row r="60" spans="1:9" x14ac:dyDescent="0.3">
      <c r="A60" s="65" t="s">
        <v>1</v>
      </c>
      <c r="B60" s="57" t="s">
        <v>47</v>
      </c>
      <c r="C60" s="46">
        <v>176</v>
      </c>
      <c r="D60" s="46">
        <v>82</v>
      </c>
      <c r="E60" s="46">
        <v>93</v>
      </c>
      <c r="F60" s="50">
        <f t="shared" si="10"/>
        <v>2.3803083581282123</v>
      </c>
      <c r="G60" s="50">
        <f t="shared" si="11"/>
        <v>2.1866666666666665</v>
      </c>
      <c r="H60" s="50">
        <f t="shared" si="12"/>
        <v>2.5521405049396271</v>
      </c>
      <c r="I60" s="59">
        <f t="shared" si="4"/>
        <v>88.172043010752688</v>
      </c>
    </row>
    <row r="61" spans="1:9" x14ac:dyDescent="0.3">
      <c r="A61" s="65" t="s">
        <v>1</v>
      </c>
      <c r="B61" s="57" t="s">
        <v>48</v>
      </c>
      <c r="C61" s="46">
        <v>119</v>
      </c>
      <c r="D61" s="46">
        <v>54</v>
      </c>
      <c r="E61" s="46">
        <v>65</v>
      </c>
      <c r="F61" s="50">
        <f t="shared" si="10"/>
        <v>1.6094130375980527</v>
      </c>
      <c r="G61" s="50">
        <f t="shared" si="11"/>
        <v>1.44</v>
      </c>
      <c r="H61" s="50">
        <f t="shared" si="12"/>
        <v>1.7837541163556532</v>
      </c>
      <c r="I61" s="59">
        <f t="shared" si="4"/>
        <v>83.07692307692308</v>
      </c>
    </row>
    <row r="62" spans="1:9" x14ac:dyDescent="0.3">
      <c r="A62" s="65" t="s">
        <v>1</v>
      </c>
      <c r="B62" s="57" t="s">
        <v>49</v>
      </c>
      <c r="C62" s="46">
        <v>133</v>
      </c>
      <c r="D62" s="46">
        <v>57</v>
      </c>
      <c r="E62" s="46">
        <v>76</v>
      </c>
      <c r="F62" s="50">
        <f t="shared" si="10"/>
        <v>1.7987557479037057</v>
      </c>
      <c r="G62" s="50">
        <f t="shared" si="11"/>
        <v>1.52</v>
      </c>
      <c r="H62" s="50">
        <f t="shared" si="12"/>
        <v>2.0856201975850714</v>
      </c>
      <c r="I62" s="59">
        <f t="shared" si="4"/>
        <v>75</v>
      </c>
    </row>
    <row r="63" spans="1:9" x14ac:dyDescent="0.3">
      <c r="A63" s="65" t="s">
        <v>1</v>
      </c>
      <c r="B63" s="63" t="s">
        <v>50</v>
      </c>
      <c r="C63" s="48">
        <v>7394</v>
      </c>
      <c r="D63" s="48">
        <v>3750</v>
      </c>
      <c r="E63" s="48">
        <v>3644</v>
      </c>
      <c r="F63" s="52">
        <f t="shared" si="10"/>
        <v>100</v>
      </c>
      <c r="G63" s="52">
        <f t="shared" si="11"/>
        <v>100</v>
      </c>
      <c r="H63" s="52">
        <f t="shared" si="12"/>
        <v>100</v>
      </c>
      <c r="I63" s="64">
        <f t="shared" si="4"/>
        <v>102.90889132821076</v>
      </c>
    </row>
    <row r="64" spans="1:9" x14ac:dyDescent="0.3">
      <c r="A64" s="65" t="s">
        <v>2</v>
      </c>
      <c r="B64" s="57" t="s">
        <v>32</v>
      </c>
      <c r="C64" s="46">
        <v>394</v>
      </c>
      <c r="D64" s="46">
        <v>209</v>
      </c>
      <c r="E64" s="46">
        <v>185</v>
      </c>
      <c r="F64" s="50">
        <f>C64/C$82*100</f>
        <v>1.2986584923695574</v>
      </c>
      <c r="G64" s="50">
        <f t="shared" ref="G64:H64" si="13">D64/D$82*100</f>
        <v>1.3109201530452237</v>
      </c>
      <c r="H64" s="50">
        <f t="shared" si="13"/>
        <v>1.2851684612712748</v>
      </c>
      <c r="I64" s="59">
        <f t="shared" si="4"/>
        <v>112.97297297297297</v>
      </c>
    </row>
    <row r="65" spans="1:9" x14ac:dyDescent="0.3">
      <c r="A65" s="65" t="s">
        <v>2</v>
      </c>
      <c r="B65" s="57" t="s">
        <v>33</v>
      </c>
      <c r="C65" s="47">
        <v>1952</v>
      </c>
      <c r="D65" s="47">
        <v>1037</v>
      </c>
      <c r="E65" s="46">
        <v>915</v>
      </c>
      <c r="F65" s="50">
        <f t="shared" ref="F65:F82" si="14">C65/C$82*100</f>
        <v>6.4339628860542533</v>
      </c>
      <c r="G65" s="50">
        <f t="shared" ref="G65:G82" si="15">D65/D$82*100</f>
        <v>6.5044220033870666</v>
      </c>
      <c r="H65" s="50">
        <f t="shared" ref="H65:H82" si="16">E65/E$82*100</f>
        <v>6.3563737408822512</v>
      </c>
      <c r="I65" s="59">
        <f t="shared" si="4"/>
        <v>113.33333333333333</v>
      </c>
    </row>
    <row r="66" spans="1:9" x14ac:dyDescent="0.3">
      <c r="A66" s="65" t="s">
        <v>2</v>
      </c>
      <c r="B66" s="60" t="s">
        <v>34</v>
      </c>
      <c r="C66" s="47">
        <v>2069</v>
      </c>
      <c r="D66" s="47">
        <v>1107</v>
      </c>
      <c r="E66" s="46">
        <v>962</v>
      </c>
      <c r="F66" s="50">
        <f t="shared" si="14"/>
        <v>6.8196051287122179</v>
      </c>
      <c r="G66" s="50">
        <f t="shared" si="15"/>
        <v>6.9434861694787688</v>
      </c>
      <c r="H66" s="50">
        <f t="shared" si="16"/>
        <v>6.6828759986106281</v>
      </c>
      <c r="I66" s="59">
        <f t="shared" si="4"/>
        <v>115.07276507276507</v>
      </c>
    </row>
    <row r="67" spans="1:9" x14ac:dyDescent="0.3">
      <c r="A67" s="65" t="s">
        <v>2</v>
      </c>
      <c r="B67" s="57" t="s">
        <v>35</v>
      </c>
      <c r="C67" s="47">
        <v>2160</v>
      </c>
      <c r="D67" s="47">
        <v>1177</v>
      </c>
      <c r="E67" s="46">
        <v>983</v>
      </c>
      <c r="F67" s="50">
        <f t="shared" si="14"/>
        <v>7.1195490952239693</v>
      </c>
      <c r="G67" s="50">
        <f t="shared" si="15"/>
        <v>7.3825503355704702</v>
      </c>
      <c r="H67" s="50">
        <f t="shared" si="16"/>
        <v>6.8287599861062862</v>
      </c>
      <c r="I67" s="59">
        <f t="shared" si="4"/>
        <v>119.735503560529</v>
      </c>
    </row>
    <row r="68" spans="1:9" x14ac:dyDescent="0.3">
      <c r="A68" s="65" t="s">
        <v>2</v>
      </c>
      <c r="B68" s="57" t="s">
        <v>36</v>
      </c>
      <c r="C68" s="47">
        <v>2417</v>
      </c>
      <c r="D68" s="47">
        <v>1328</v>
      </c>
      <c r="E68" s="47">
        <v>1089</v>
      </c>
      <c r="F68" s="50">
        <f t="shared" si="14"/>
        <v>7.9666435940538589</v>
      </c>
      <c r="G68" s="50">
        <f t="shared" si="15"/>
        <v>8.3296744652825687</v>
      </c>
      <c r="H68" s="50">
        <f t="shared" si="16"/>
        <v>7.5651267801319904</v>
      </c>
      <c r="I68" s="59">
        <f t="shared" si="4"/>
        <v>121.9467401285583</v>
      </c>
    </row>
    <row r="69" spans="1:9" x14ac:dyDescent="0.3">
      <c r="A69" s="65" t="s">
        <v>2</v>
      </c>
      <c r="B69" s="57" t="s">
        <v>37</v>
      </c>
      <c r="C69" s="47">
        <v>2685</v>
      </c>
      <c r="D69" s="47">
        <v>1479</v>
      </c>
      <c r="E69" s="47">
        <v>1206</v>
      </c>
      <c r="F69" s="50">
        <f t="shared" si="14"/>
        <v>8.8499950558686837</v>
      </c>
      <c r="G69" s="50">
        <f t="shared" si="15"/>
        <v>9.2767985949946681</v>
      </c>
      <c r="H69" s="50">
        <f t="shared" si="16"/>
        <v>8.3779089961792295</v>
      </c>
      <c r="I69" s="59">
        <f t="shared" si="4"/>
        <v>122.63681592039801</v>
      </c>
    </row>
    <row r="70" spans="1:9" x14ac:dyDescent="0.3">
      <c r="A70" s="65" t="s">
        <v>2</v>
      </c>
      <c r="B70" s="57" t="s">
        <v>38</v>
      </c>
      <c r="C70" s="47">
        <v>2820</v>
      </c>
      <c r="D70" s="47">
        <v>1539</v>
      </c>
      <c r="E70" s="47">
        <v>1281</v>
      </c>
      <c r="F70" s="50">
        <f t="shared" si="14"/>
        <v>9.2949668743201812</v>
      </c>
      <c r="G70" s="50">
        <f t="shared" si="15"/>
        <v>9.6531393087875568</v>
      </c>
      <c r="H70" s="50">
        <f t="shared" si="16"/>
        <v>8.8989232372351506</v>
      </c>
      <c r="I70" s="59">
        <f t="shared" si="4"/>
        <v>120.14051522248243</v>
      </c>
    </row>
    <row r="71" spans="1:9" x14ac:dyDescent="0.3">
      <c r="A71" s="65" t="s">
        <v>2</v>
      </c>
      <c r="B71" s="57" t="s">
        <v>39</v>
      </c>
      <c r="C71" s="47">
        <v>2721</v>
      </c>
      <c r="D71" s="47">
        <v>1447</v>
      </c>
      <c r="E71" s="47">
        <v>1274</v>
      </c>
      <c r="F71" s="50">
        <f t="shared" si="14"/>
        <v>8.9686542074557511</v>
      </c>
      <c r="G71" s="50">
        <f t="shared" si="15"/>
        <v>9.0760835476384631</v>
      </c>
      <c r="H71" s="50">
        <f t="shared" si="16"/>
        <v>8.8502952414032645</v>
      </c>
      <c r="I71" s="59">
        <f t="shared" si="4"/>
        <v>113.57927786499215</v>
      </c>
    </row>
    <row r="72" spans="1:9" x14ac:dyDescent="0.3">
      <c r="A72" s="65" t="s">
        <v>2</v>
      </c>
      <c r="B72" s="57" t="s">
        <v>40</v>
      </c>
      <c r="C72" s="47">
        <v>2445</v>
      </c>
      <c r="D72" s="47">
        <v>1263</v>
      </c>
      <c r="E72" s="47">
        <v>1182</v>
      </c>
      <c r="F72" s="50">
        <f t="shared" si="14"/>
        <v>8.0589340452882432</v>
      </c>
      <c r="G72" s="50">
        <f t="shared" si="15"/>
        <v>7.921972025340275</v>
      </c>
      <c r="H72" s="50">
        <f t="shared" si="16"/>
        <v>8.2111844390413342</v>
      </c>
      <c r="I72" s="59">
        <f t="shared" ref="I72:I135" si="17">D72/E72*100</f>
        <v>106.85279187817258</v>
      </c>
    </row>
    <row r="73" spans="1:9" x14ac:dyDescent="0.3">
      <c r="A73" s="65" t="s">
        <v>2</v>
      </c>
      <c r="B73" s="57" t="s">
        <v>41</v>
      </c>
      <c r="C73" s="47">
        <v>2143</v>
      </c>
      <c r="D73" s="47">
        <v>1090</v>
      </c>
      <c r="E73" s="47">
        <v>1053</v>
      </c>
      <c r="F73" s="50">
        <f t="shared" si="14"/>
        <v>7.0635156069745211</v>
      </c>
      <c r="G73" s="50">
        <f t="shared" si="15"/>
        <v>6.8368563005707834</v>
      </c>
      <c r="H73" s="50">
        <f t="shared" si="16"/>
        <v>7.3150399444251475</v>
      </c>
      <c r="I73" s="59">
        <f t="shared" si="17"/>
        <v>103.51377018043684</v>
      </c>
    </row>
    <row r="74" spans="1:9" x14ac:dyDescent="0.3">
      <c r="A74" s="65" t="s">
        <v>2</v>
      </c>
      <c r="B74" s="57" t="s">
        <v>42</v>
      </c>
      <c r="C74" s="47">
        <v>1922</v>
      </c>
      <c r="D74" s="46">
        <v>969</v>
      </c>
      <c r="E74" s="46">
        <v>953</v>
      </c>
      <c r="F74" s="50">
        <f t="shared" si="14"/>
        <v>6.3350802597316989</v>
      </c>
      <c r="G74" s="50">
        <f t="shared" si="15"/>
        <v>6.0779025277551275</v>
      </c>
      <c r="H74" s="50">
        <f t="shared" si="16"/>
        <v>6.6203542896839176</v>
      </c>
      <c r="I74" s="59">
        <f t="shared" si="17"/>
        <v>101.67890870933893</v>
      </c>
    </row>
    <row r="75" spans="1:9" x14ac:dyDescent="0.3">
      <c r="A75" s="65" t="s">
        <v>2</v>
      </c>
      <c r="B75" s="57" t="s">
        <v>43</v>
      </c>
      <c r="C75" s="47">
        <v>1716</v>
      </c>
      <c r="D75" s="46">
        <v>864</v>
      </c>
      <c r="E75" s="46">
        <v>852</v>
      </c>
      <c r="F75" s="50">
        <f t="shared" si="14"/>
        <v>5.656086225650153</v>
      </c>
      <c r="G75" s="50">
        <f t="shared" si="15"/>
        <v>5.419306278617575</v>
      </c>
      <c r="H75" s="50">
        <f t="shared" si="16"/>
        <v>5.9187217783952768</v>
      </c>
      <c r="I75" s="59">
        <f t="shared" si="17"/>
        <v>101.40845070422534</v>
      </c>
    </row>
    <row r="76" spans="1:9" x14ac:dyDescent="0.3">
      <c r="A76" s="65" t="s">
        <v>2</v>
      </c>
      <c r="B76" s="57" t="s">
        <v>44</v>
      </c>
      <c r="C76" s="47">
        <v>1458</v>
      </c>
      <c r="D76" s="46">
        <v>741</v>
      </c>
      <c r="E76" s="46">
        <v>718</v>
      </c>
      <c r="F76" s="50">
        <f t="shared" si="14"/>
        <v>4.8056956392761796</v>
      </c>
      <c r="G76" s="50">
        <f t="shared" si="15"/>
        <v>4.6478078153421567</v>
      </c>
      <c r="H76" s="50">
        <f t="shared" si="16"/>
        <v>4.9878430010420285</v>
      </c>
      <c r="I76" s="59">
        <f t="shared" si="17"/>
        <v>103.2033426183844</v>
      </c>
    </row>
    <row r="77" spans="1:9" x14ac:dyDescent="0.3">
      <c r="A77" s="65" t="s">
        <v>2</v>
      </c>
      <c r="B77" s="57" t="s">
        <v>45</v>
      </c>
      <c r="C77" s="47">
        <v>1147</v>
      </c>
      <c r="D77" s="46">
        <v>585</v>
      </c>
      <c r="E77" s="46">
        <v>562</v>
      </c>
      <c r="F77" s="50">
        <f t="shared" si="14"/>
        <v>3.7806124130656911</v>
      </c>
      <c r="G77" s="50">
        <f t="shared" si="15"/>
        <v>3.6693219594806497</v>
      </c>
      <c r="H77" s="50">
        <f t="shared" si="16"/>
        <v>3.9041333796457107</v>
      </c>
      <c r="I77" s="59">
        <f t="shared" si="17"/>
        <v>104.09252669039147</v>
      </c>
    </row>
    <row r="78" spans="1:9" x14ac:dyDescent="0.3">
      <c r="A78" s="65" t="s">
        <v>2</v>
      </c>
      <c r="B78" s="57" t="s">
        <v>46</v>
      </c>
      <c r="C78" s="46">
        <v>903</v>
      </c>
      <c r="D78" s="46">
        <v>446</v>
      </c>
      <c r="E78" s="46">
        <v>457</v>
      </c>
      <c r="F78" s="50">
        <f t="shared" si="14"/>
        <v>2.976367052308909</v>
      </c>
      <c r="G78" s="50">
        <f t="shared" si="15"/>
        <v>2.797465972527128</v>
      </c>
      <c r="H78" s="50">
        <f t="shared" si="16"/>
        <v>3.1747134421674192</v>
      </c>
      <c r="I78" s="59">
        <f t="shared" si="17"/>
        <v>97.59299781181619</v>
      </c>
    </row>
    <row r="79" spans="1:9" x14ac:dyDescent="0.3">
      <c r="A79" s="65" t="s">
        <v>2</v>
      </c>
      <c r="B79" s="57" t="s">
        <v>47</v>
      </c>
      <c r="C79" s="46">
        <v>742</v>
      </c>
      <c r="D79" s="46">
        <v>357</v>
      </c>
      <c r="E79" s="46">
        <v>386</v>
      </c>
      <c r="F79" s="50">
        <f t="shared" si="14"/>
        <v>2.4456969577111969</v>
      </c>
      <c r="G79" s="50">
        <f t="shared" si="15"/>
        <v>2.2392272470676788</v>
      </c>
      <c r="H79" s="50">
        <f t="shared" si="16"/>
        <v>2.6814866273011462</v>
      </c>
      <c r="I79" s="59">
        <f t="shared" si="17"/>
        <v>92.487046632124347</v>
      </c>
    </row>
    <row r="80" spans="1:9" x14ac:dyDescent="0.3">
      <c r="A80" s="65" t="s">
        <v>2</v>
      </c>
      <c r="B80" s="57" t="s">
        <v>48</v>
      </c>
      <c r="C80" s="46">
        <v>525</v>
      </c>
      <c r="D80" s="46">
        <v>260</v>
      </c>
      <c r="E80" s="46">
        <v>265</v>
      </c>
      <c r="F80" s="50">
        <f t="shared" si="14"/>
        <v>1.7304459606447147</v>
      </c>
      <c r="G80" s="50">
        <f t="shared" si="15"/>
        <v>1.630809759769178</v>
      </c>
      <c r="H80" s="50">
        <f t="shared" si="16"/>
        <v>1.8409169850642584</v>
      </c>
      <c r="I80" s="59">
        <f t="shared" si="17"/>
        <v>98.113207547169807</v>
      </c>
    </row>
    <row r="81" spans="1:9" x14ac:dyDescent="0.3">
      <c r="A81" s="65" t="s">
        <v>2</v>
      </c>
      <c r="B81" s="57" t="s">
        <v>49</v>
      </c>
      <c r="C81" s="46">
        <v>511</v>
      </c>
      <c r="D81" s="46">
        <v>254</v>
      </c>
      <c r="E81" s="46">
        <v>257</v>
      </c>
      <c r="F81" s="50">
        <f t="shared" si="14"/>
        <v>1.6843007350275223</v>
      </c>
      <c r="G81" s="50">
        <f t="shared" si="15"/>
        <v>1.5931756883898891</v>
      </c>
      <c r="H81" s="50">
        <f t="shared" si="16"/>
        <v>1.7853421326849601</v>
      </c>
      <c r="I81" s="59">
        <f t="shared" si="17"/>
        <v>98.832684824902728</v>
      </c>
    </row>
    <row r="82" spans="1:9" x14ac:dyDescent="0.3">
      <c r="A82" s="65" t="s">
        <v>2</v>
      </c>
      <c r="B82" s="63" t="s">
        <v>50</v>
      </c>
      <c r="C82" s="48">
        <v>30339</v>
      </c>
      <c r="D82" s="48">
        <v>15943</v>
      </c>
      <c r="E82" s="48">
        <v>14395</v>
      </c>
      <c r="F82" s="52">
        <f t="shared" si="14"/>
        <v>100</v>
      </c>
      <c r="G82" s="52">
        <f t="shared" si="15"/>
        <v>100</v>
      </c>
      <c r="H82" s="52">
        <f t="shared" si="16"/>
        <v>100</v>
      </c>
      <c r="I82" s="64">
        <f t="shared" si="17"/>
        <v>110.75373393539422</v>
      </c>
    </row>
    <row r="83" spans="1:9" x14ac:dyDescent="0.3">
      <c r="A83" s="65" t="s">
        <v>19</v>
      </c>
      <c r="B83" s="57" t="s">
        <v>32</v>
      </c>
      <c r="C83" s="46">
        <v>176</v>
      </c>
      <c r="D83" s="46">
        <v>95</v>
      </c>
      <c r="E83" s="46">
        <v>81</v>
      </c>
      <c r="F83" s="50">
        <f>C83/C$101*100</f>
        <v>1.5439950872883585</v>
      </c>
      <c r="G83" s="50">
        <f t="shared" ref="G83:H83" si="18">D83/D$101*100</f>
        <v>1.6267123287671232</v>
      </c>
      <c r="H83" s="50">
        <f t="shared" si="18"/>
        <v>1.4568345323741008</v>
      </c>
      <c r="I83" s="59">
        <f t="shared" si="17"/>
        <v>117.28395061728396</v>
      </c>
    </row>
    <row r="84" spans="1:9" x14ac:dyDescent="0.3">
      <c r="A84" s="65" t="s">
        <v>19</v>
      </c>
      <c r="B84" s="57" t="s">
        <v>33</v>
      </c>
      <c r="C84" s="46">
        <v>869</v>
      </c>
      <c r="D84" s="46">
        <v>468</v>
      </c>
      <c r="E84" s="46">
        <v>401</v>
      </c>
      <c r="F84" s="50">
        <f t="shared" ref="F84:F101" si="19">C84/C$101*100</f>
        <v>7.6234757434862699</v>
      </c>
      <c r="G84" s="50">
        <f t="shared" ref="G84:G101" si="20">D84/D$101*100</f>
        <v>8.0136986301369859</v>
      </c>
      <c r="H84" s="50">
        <f t="shared" ref="H84:H101" si="21">E84/E$101*100</f>
        <v>7.2122302158273381</v>
      </c>
      <c r="I84" s="59">
        <f t="shared" si="17"/>
        <v>116.7082294264339</v>
      </c>
    </row>
    <row r="85" spans="1:9" x14ac:dyDescent="0.3">
      <c r="A85" s="65" t="s">
        <v>19</v>
      </c>
      <c r="B85" s="60" t="s">
        <v>34</v>
      </c>
      <c r="C85" s="46">
        <v>868</v>
      </c>
      <c r="D85" s="46">
        <v>474</v>
      </c>
      <c r="E85" s="46">
        <v>394</v>
      </c>
      <c r="F85" s="50">
        <f t="shared" si="19"/>
        <v>7.6147030441266779</v>
      </c>
      <c r="G85" s="50">
        <f t="shared" si="20"/>
        <v>8.1164383561643838</v>
      </c>
      <c r="H85" s="50">
        <f t="shared" si="21"/>
        <v>7.0863309352517989</v>
      </c>
      <c r="I85" s="59">
        <f t="shared" si="17"/>
        <v>120.30456852791878</v>
      </c>
    </row>
    <row r="86" spans="1:9" x14ac:dyDescent="0.3">
      <c r="A86" s="65" t="s">
        <v>19</v>
      </c>
      <c r="B86" s="57" t="s">
        <v>35</v>
      </c>
      <c r="C86" s="46">
        <v>971</v>
      </c>
      <c r="D86" s="46">
        <v>517</v>
      </c>
      <c r="E86" s="46">
        <v>454</v>
      </c>
      <c r="F86" s="50">
        <f t="shared" si="19"/>
        <v>8.5182910781647507</v>
      </c>
      <c r="G86" s="50">
        <f t="shared" si="20"/>
        <v>8.8527397260273979</v>
      </c>
      <c r="H86" s="50">
        <f t="shared" si="21"/>
        <v>8.1654676258992804</v>
      </c>
      <c r="I86" s="59">
        <f t="shared" si="17"/>
        <v>113.87665198237886</v>
      </c>
    </row>
    <row r="87" spans="1:9" x14ac:dyDescent="0.3">
      <c r="A87" s="65" t="s">
        <v>19</v>
      </c>
      <c r="B87" s="57" t="s">
        <v>36</v>
      </c>
      <c r="C87" s="47">
        <v>1064</v>
      </c>
      <c r="D87" s="46">
        <v>564</v>
      </c>
      <c r="E87" s="46">
        <v>501</v>
      </c>
      <c r="F87" s="50">
        <f t="shared" si="19"/>
        <v>9.3341521186068945</v>
      </c>
      <c r="G87" s="50">
        <f t="shared" si="20"/>
        <v>9.6575342465753433</v>
      </c>
      <c r="H87" s="50">
        <f t="shared" si="21"/>
        <v>9.0107913669064743</v>
      </c>
      <c r="I87" s="59">
        <f t="shared" si="17"/>
        <v>112.57485029940119</v>
      </c>
    </row>
    <row r="88" spans="1:9" x14ac:dyDescent="0.3">
      <c r="A88" s="65" t="s">
        <v>19</v>
      </c>
      <c r="B88" s="57" t="s">
        <v>37</v>
      </c>
      <c r="C88" s="47">
        <v>1150</v>
      </c>
      <c r="D88" s="46">
        <v>603</v>
      </c>
      <c r="E88" s="46">
        <v>547</v>
      </c>
      <c r="F88" s="50">
        <f t="shared" si="19"/>
        <v>10.08860426353189</v>
      </c>
      <c r="G88" s="50">
        <f t="shared" si="20"/>
        <v>10.325342465753424</v>
      </c>
      <c r="H88" s="50">
        <f t="shared" si="21"/>
        <v>9.8381294964028783</v>
      </c>
      <c r="I88" s="59">
        <f t="shared" si="17"/>
        <v>110.23765996343693</v>
      </c>
    </row>
    <row r="89" spans="1:9" x14ac:dyDescent="0.3">
      <c r="A89" s="65" t="s">
        <v>19</v>
      </c>
      <c r="B89" s="57" t="s">
        <v>38</v>
      </c>
      <c r="C89" s="47">
        <v>1115</v>
      </c>
      <c r="D89" s="46">
        <v>577</v>
      </c>
      <c r="E89" s="46">
        <v>538</v>
      </c>
      <c r="F89" s="50">
        <f t="shared" si="19"/>
        <v>9.7815597859461345</v>
      </c>
      <c r="G89" s="50">
        <f t="shared" si="20"/>
        <v>9.8801369863013697</v>
      </c>
      <c r="H89" s="50">
        <f t="shared" si="21"/>
        <v>9.6762589928057565</v>
      </c>
      <c r="I89" s="59">
        <f t="shared" si="17"/>
        <v>107.24907063197027</v>
      </c>
    </row>
    <row r="90" spans="1:9" x14ac:dyDescent="0.3">
      <c r="A90" s="65" t="s">
        <v>19</v>
      </c>
      <c r="B90" s="57" t="s">
        <v>39</v>
      </c>
      <c r="C90" s="46">
        <v>976</v>
      </c>
      <c r="D90" s="46">
        <v>494</v>
      </c>
      <c r="E90" s="46">
        <v>482</v>
      </c>
      <c r="F90" s="50">
        <f t="shared" si="19"/>
        <v>8.5621545749627153</v>
      </c>
      <c r="G90" s="50">
        <f t="shared" si="20"/>
        <v>8.4589041095890405</v>
      </c>
      <c r="H90" s="50">
        <f t="shared" si="21"/>
        <v>8.6690647482014391</v>
      </c>
      <c r="I90" s="59">
        <f t="shared" si="17"/>
        <v>102.48962655601659</v>
      </c>
    </row>
    <row r="91" spans="1:9" x14ac:dyDescent="0.3">
      <c r="A91" s="65" t="s">
        <v>19</v>
      </c>
      <c r="B91" s="57" t="s">
        <v>40</v>
      </c>
      <c r="C91" s="46">
        <v>823</v>
      </c>
      <c r="D91" s="46">
        <v>408</v>
      </c>
      <c r="E91" s="46">
        <v>415</v>
      </c>
      <c r="F91" s="50">
        <f t="shared" si="19"/>
        <v>7.2199315729449944</v>
      </c>
      <c r="G91" s="50">
        <f t="shared" si="20"/>
        <v>6.9863013698630141</v>
      </c>
      <c r="H91" s="50">
        <f t="shared" si="21"/>
        <v>7.4640287769784166</v>
      </c>
      <c r="I91" s="59">
        <f t="shared" si="17"/>
        <v>98.313253012048193</v>
      </c>
    </row>
    <row r="92" spans="1:9" x14ac:dyDescent="0.3">
      <c r="A92" s="65" t="s">
        <v>19</v>
      </c>
      <c r="B92" s="57" t="s">
        <v>41</v>
      </c>
      <c r="C92" s="46">
        <v>712</v>
      </c>
      <c r="D92" s="46">
        <v>352</v>
      </c>
      <c r="E92" s="46">
        <v>360</v>
      </c>
      <c r="F92" s="50">
        <f t="shared" si="19"/>
        <v>6.2461619440301783</v>
      </c>
      <c r="G92" s="50">
        <f t="shared" si="20"/>
        <v>6.0273972602739727</v>
      </c>
      <c r="H92" s="50">
        <f t="shared" si="21"/>
        <v>6.4748201438848918</v>
      </c>
      <c r="I92" s="59">
        <f t="shared" si="17"/>
        <v>97.777777777777771</v>
      </c>
    </row>
    <row r="93" spans="1:9" x14ac:dyDescent="0.3">
      <c r="A93" s="65" t="s">
        <v>19</v>
      </c>
      <c r="B93" s="57" t="s">
        <v>42</v>
      </c>
      <c r="C93" s="46">
        <v>635</v>
      </c>
      <c r="D93" s="46">
        <v>316</v>
      </c>
      <c r="E93" s="46">
        <v>320</v>
      </c>
      <c r="F93" s="50">
        <f t="shared" si="19"/>
        <v>5.5706640933415219</v>
      </c>
      <c r="G93" s="50">
        <f t="shared" si="20"/>
        <v>5.4109589041095889</v>
      </c>
      <c r="H93" s="50">
        <f t="shared" si="21"/>
        <v>5.755395683453238</v>
      </c>
      <c r="I93" s="59">
        <f t="shared" si="17"/>
        <v>98.75</v>
      </c>
    </row>
    <row r="94" spans="1:9" x14ac:dyDescent="0.3">
      <c r="A94" s="65" t="s">
        <v>19</v>
      </c>
      <c r="B94" s="57" t="s">
        <v>43</v>
      </c>
      <c r="C94" s="46">
        <v>550</v>
      </c>
      <c r="D94" s="46">
        <v>274</v>
      </c>
      <c r="E94" s="46">
        <v>276</v>
      </c>
      <c r="F94" s="50">
        <f t="shared" si="19"/>
        <v>4.8249846477761205</v>
      </c>
      <c r="G94" s="50">
        <f t="shared" si="20"/>
        <v>4.6917808219178081</v>
      </c>
      <c r="H94" s="50">
        <f t="shared" si="21"/>
        <v>4.9640287769784175</v>
      </c>
      <c r="I94" s="59">
        <f t="shared" si="17"/>
        <v>99.275362318840578</v>
      </c>
    </row>
    <row r="95" spans="1:9" x14ac:dyDescent="0.3">
      <c r="A95" s="65" t="s">
        <v>19</v>
      </c>
      <c r="B95" s="57" t="s">
        <v>44</v>
      </c>
      <c r="C95" s="46">
        <v>455</v>
      </c>
      <c r="D95" s="46">
        <v>226</v>
      </c>
      <c r="E95" s="46">
        <v>229</v>
      </c>
      <c r="F95" s="50">
        <f t="shared" si="19"/>
        <v>3.9915782086147904</v>
      </c>
      <c r="G95" s="50">
        <f t="shared" si="20"/>
        <v>3.8698630136986303</v>
      </c>
      <c r="H95" s="50">
        <f t="shared" si="21"/>
        <v>4.1187050359712227</v>
      </c>
      <c r="I95" s="59">
        <f t="shared" si="17"/>
        <v>98.689956331877724</v>
      </c>
    </row>
    <row r="96" spans="1:9" x14ac:dyDescent="0.3">
      <c r="A96" s="65" t="s">
        <v>19</v>
      </c>
      <c r="B96" s="57" t="s">
        <v>45</v>
      </c>
      <c r="C96" s="46">
        <v>361</v>
      </c>
      <c r="D96" s="46">
        <v>176</v>
      </c>
      <c r="E96" s="46">
        <v>185</v>
      </c>
      <c r="F96" s="50">
        <f t="shared" si="19"/>
        <v>3.1669444688130537</v>
      </c>
      <c r="G96" s="50">
        <f t="shared" si="20"/>
        <v>3.0136986301369864</v>
      </c>
      <c r="H96" s="50">
        <f t="shared" si="21"/>
        <v>3.3273381294964031</v>
      </c>
      <c r="I96" s="59">
        <f t="shared" si="17"/>
        <v>95.135135135135144</v>
      </c>
    </row>
    <row r="97" spans="1:9" x14ac:dyDescent="0.3">
      <c r="A97" s="65" t="s">
        <v>19</v>
      </c>
      <c r="B97" s="57" t="s">
        <v>46</v>
      </c>
      <c r="C97" s="46">
        <v>291</v>
      </c>
      <c r="D97" s="46">
        <v>136</v>
      </c>
      <c r="E97" s="46">
        <v>155</v>
      </c>
      <c r="F97" s="50">
        <f t="shared" si="19"/>
        <v>2.5528555136415476</v>
      </c>
      <c r="G97" s="50">
        <f t="shared" si="20"/>
        <v>2.3287671232876712</v>
      </c>
      <c r="H97" s="50">
        <f t="shared" si="21"/>
        <v>2.7877697841726619</v>
      </c>
      <c r="I97" s="59">
        <f t="shared" si="17"/>
        <v>87.741935483870975</v>
      </c>
    </row>
    <row r="98" spans="1:9" x14ac:dyDescent="0.3">
      <c r="A98" s="65" t="s">
        <v>19</v>
      </c>
      <c r="B98" s="57" t="s">
        <v>47</v>
      </c>
      <c r="C98" s="46">
        <v>237</v>
      </c>
      <c r="D98" s="46">
        <v>110</v>
      </c>
      <c r="E98" s="46">
        <v>127</v>
      </c>
      <c r="F98" s="50">
        <f t="shared" si="19"/>
        <v>2.0791297482235285</v>
      </c>
      <c r="G98" s="50">
        <f t="shared" si="20"/>
        <v>1.8835616438356164</v>
      </c>
      <c r="H98" s="50">
        <f t="shared" si="21"/>
        <v>2.2841726618705036</v>
      </c>
      <c r="I98" s="59">
        <f t="shared" si="17"/>
        <v>86.614173228346459</v>
      </c>
    </row>
    <row r="99" spans="1:9" x14ac:dyDescent="0.3">
      <c r="A99" s="65" t="s">
        <v>19</v>
      </c>
      <c r="B99" s="57" t="s">
        <v>48</v>
      </c>
      <c r="C99" s="46">
        <v>162</v>
      </c>
      <c r="D99" s="46">
        <v>75</v>
      </c>
      <c r="E99" s="46">
        <v>87</v>
      </c>
      <c r="F99" s="50">
        <f t="shared" si="19"/>
        <v>1.4211772962540574</v>
      </c>
      <c r="G99" s="50">
        <f t="shared" si="20"/>
        <v>1.2842465753424657</v>
      </c>
      <c r="H99" s="50">
        <f t="shared" si="21"/>
        <v>1.5647482014388487</v>
      </c>
      <c r="I99" s="59">
        <f t="shared" si="17"/>
        <v>86.206896551724128</v>
      </c>
    </row>
    <row r="100" spans="1:9" x14ac:dyDescent="0.3">
      <c r="A100" s="65" t="s">
        <v>19</v>
      </c>
      <c r="B100" s="57" t="s">
        <v>49</v>
      </c>
      <c r="C100" s="46">
        <v>157</v>
      </c>
      <c r="D100" s="46">
        <v>66</v>
      </c>
      <c r="E100" s="46">
        <v>90</v>
      </c>
      <c r="F100" s="50">
        <f t="shared" si="19"/>
        <v>1.3773137994560927</v>
      </c>
      <c r="G100" s="50">
        <f t="shared" si="20"/>
        <v>1.1301369863013699</v>
      </c>
      <c r="H100" s="50">
        <f t="shared" si="21"/>
        <v>1.6187050359712229</v>
      </c>
      <c r="I100" s="59">
        <f t="shared" si="17"/>
        <v>73.333333333333329</v>
      </c>
    </row>
    <row r="101" spans="1:9" x14ac:dyDescent="0.3">
      <c r="A101" s="65" t="s">
        <v>19</v>
      </c>
      <c r="B101" s="63" t="s">
        <v>50</v>
      </c>
      <c r="C101" s="48">
        <v>11399</v>
      </c>
      <c r="D101" s="48">
        <v>5840</v>
      </c>
      <c r="E101" s="48">
        <v>5560</v>
      </c>
      <c r="F101" s="52">
        <f t="shared" si="19"/>
        <v>100</v>
      </c>
      <c r="G101" s="52">
        <f t="shared" si="20"/>
        <v>100</v>
      </c>
      <c r="H101" s="52">
        <f t="shared" si="21"/>
        <v>100</v>
      </c>
      <c r="I101" s="64">
        <f t="shared" si="17"/>
        <v>105.03597122302158</v>
      </c>
    </row>
    <row r="102" spans="1:9" x14ac:dyDescent="0.3">
      <c r="A102" s="65" t="s">
        <v>3</v>
      </c>
      <c r="B102" s="57" t="s">
        <v>32</v>
      </c>
      <c r="C102" s="46">
        <v>495</v>
      </c>
      <c r="D102" s="46">
        <v>267</v>
      </c>
      <c r="E102" s="46">
        <v>228</v>
      </c>
      <c r="F102" s="50">
        <f>C102/C$120*100</f>
        <v>1.6789336227656615</v>
      </c>
      <c r="G102" s="50">
        <f t="shared" ref="G102:H102" si="22">D102/D$120*100</f>
        <v>1.7090187544005633</v>
      </c>
      <c r="H102" s="50">
        <f t="shared" si="22"/>
        <v>1.6450216450216451</v>
      </c>
      <c r="I102" s="59">
        <f t="shared" si="17"/>
        <v>117.10526315789474</v>
      </c>
    </row>
    <row r="103" spans="1:9" x14ac:dyDescent="0.3">
      <c r="A103" s="65" t="s">
        <v>3</v>
      </c>
      <c r="B103" s="57" t="s">
        <v>33</v>
      </c>
      <c r="C103" s="47">
        <v>2435</v>
      </c>
      <c r="D103" s="47">
        <v>1316</v>
      </c>
      <c r="E103" s="47">
        <v>1118</v>
      </c>
      <c r="F103" s="50">
        <f t="shared" ref="F103:F120" si="23">C103/C$120*100</f>
        <v>8.2589967099684571</v>
      </c>
      <c r="G103" s="50">
        <f t="shared" ref="G103:G120" si="24">D103/D$120*100</f>
        <v>8.4234782052102659</v>
      </c>
      <c r="H103" s="50">
        <f t="shared" ref="H103:H120" si="25">E103/E$120*100</f>
        <v>8.066378066378066</v>
      </c>
      <c r="I103" s="59">
        <f t="shared" si="17"/>
        <v>117.71019677996422</v>
      </c>
    </row>
    <row r="104" spans="1:9" x14ac:dyDescent="0.3">
      <c r="A104" s="65" t="s">
        <v>3</v>
      </c>
      <c r="B104" s="60" t="s">
        <v>34</v>
      </c>
      <c r="C104" s="47">
        <v>2489</v>
      </c>
      <c r="D104" s="47">
        <v>1365</v>
      </c>
      <c r="E104" s="47">
        <v>1124</v>
      </c>
      <c r="F104" s="50">
        <f t="shared" si="23"/>
        <v>8.4421531051792567</v>
      </c>
      <c r="G104" s="50">
        <f t="shared" si="24"/>
        <v>8.737118351148947</v>
      </c>
      <c r="H104" s="50">
        <f t="shared" si="25"/>
        <v>8.1096681096681102</v>
      </c>
      <c r="I104" s="59">
        <f t="shared" si="17"/>
        <v>121.44128113879003</v>
      </c>
    </row>
    <row r="105" spans="1:9" x14ac:dyDescent="0.3">
      <c r="A105" s="65" t="s">
        <v>3</v>
      </c>
      <c r="B105" s="57" t="s">
        <v>35</v>
      </c>
      <c r="C105" s="47">
        <v>2438</v>
      </c>
      <c r="D105" s="47">
        <v>1332</v>
      </c>
      <c r="E105" s="47">
        <v>1106</v>
      </c>
      <c r="F105" s="50">
        <f t="shared" si="23"/>
        <v>8.2691720652579459</v>
      </c>
      <c r="G105" s="50">
        <f t="shared" si="24"/>
        <v>8.525891314088204</v>
      </c>
      <c r="H105" s="50">
        <f t="shared" si="25"/>
        <v>7.9797979797979801</v>
      </c>
      <c r="I105" s="59">
        <f t="shared" si="17"/>
        <v>120.43399638336348</v>
      </c>
    </row>
    <row r="106" spans="1:9" x14ac:dyDescent="0.3">
      <c r="A106" s="65" t="s">
        <v>3</v>
      </c>
      <c r="B106" s="57" t="s">
        <v>36</v>
      </c>
      <c r="C106" s="47">
        <v>2605</v>
      </c>
      <c r="D106" s="47">
        <v>1421</v>
      </c>
      <c r="E106" s="47">
        <v>1184</v>
      </c>
      <c r="F106" s="50">
        <f t="shared" si="23"/>
        <v>8.8356001763728251</v>
      </c>
      <c r="G106" s="50">
        <f t="shared" si="24"/>
        <v>9.0955642322217241</v>
      </c>
      <c r="H106" s="50">
        <f t="shared" si="25"/>
        <v>8.542568542568544</v>
      </c>
      <c r="I106" s="59">
        <f t="shared" si="17"/>
        <v>120.01689189189189</v>
      </c>
    </row>
    <row r="107" spans="1:9" x14ac:dyDescent="0.3">
      <c r="A107" s="65" t="s">
        <v>3</v>
      </c>
      <c r="B107" s="57" t="s">
        <v>37</v>
      </c>
      <c r="C107" s="47">
        <v>2811</v>
      </c>
      <c r="D107" s="47">
        <v>1515</v>
      </c>
      <c r="E107" s="47">
        <v>1296</v>
      </c>
      <c r="F107" s="50">
        <f t="shared" si="23"/>
        <v>9.5343079062510601</v>
      </c>
      <c r="G107" s="50">
        <f t="shared" si="24"/>
        <v>9.6972412468796012</v>
      </c>
      <c r="H107" s="50">
        <f t="shared" si="25"/>
        <v>9.3506493506493502</v>
      </c>
      <c r="I107" s="59">
        <f t="shared" si="17"/>
        <v>116.89814814814814</v>
      </c>
    </row>
    <row r="108" spans="1:9" x14ac:dyDescent="0.3">
      <c r="A108" s="65" t="s">
        <v>3</v>
      </c>
      <c r="B108" s="57" t="s">
        <v>38</v>
      </c>
      <c r="C108" s="47">
        <v>2792</v>
      </c>
      <c r="D108" s="47">
        <v>1509</v>
      </c>
      <c r="E108" s="47">
        <v>1283</v>
      </c>
      <c r="F108" s="50">
        <f t="shared" si="23"/>
        <v>9.4698639894176306</v>
      </c>
      <c r="G108" s="50">
        <f t="shared" si="24"/>
        <v>9.6588363310503738</v>
      </c>
      <c r="H108" s="50">
        <f t="shared" si="25"/>
        <v>9.2568542568542558</v>
      </c>
      <c r="I108" s="59">
        <f t="shared" si="17"/>
        <v>117.61496492595481</v>
      </c>
    </row>
    <row r="109" spans="1:9" x14ac:dyDescent="0.3">
      <c r="A109" s="65" t="s">
        <v>3</v>
      </c>
      <c r="B109" s="57" t="s">
        <v>39</v>
      </c>
      <c r="C109" s="47">
        <v>2560</v>
      </c>
      <c r="D109" s="47">
        <v>1381</v>
      </c>
      <c r="E109" s="47">
        <v>1179</v>
      </c>
      <c r="F109" s="50">
        <f t="shared" si="23"/>
        <v>8.6829698470304919</v>
      </c>
      <c r="G109" s="50">
        <f t="shared" si="24"/>
        <v>8.8395314600268833</v>
      </c>
      <c r="H109" s="50">
        <f t="shared" si="25"/>
        <v>8.5064935064935057</v>
      </c>
      <c r="I109" s="59">
        <f t="shared" si="17"/>
        <v>117.1331636980492</v>
      </c>
    </row>
    <row r="110" spans="1:9" x14ac:dyDescent="0.3">
      <c r="A110" s="65" t="s">
        <v>3</v>
      </c>
      <c r="B110" s="57" t="s">
        <v>40</v>
      </c>
      <c r="C110" s="47">
        <v>2244</v>
      </c>
      <c r="D110" s="47">
        <v>1184</v>
      </c>
      <c r="E110" s="47">
        <v>1060</v>
      </c>
      <c r="F110" s="50">
        <f t="shared" si="23"/>
        <v>7.611165756537666</v>
      </c>
      <c r="G110" s="50">
        <f t="shared" si="24"/>
        <v>7.5785700569672914</v>
      </c>
      <c r="H110" s="50">
        <f t="shared" si="25"/>
        <v>7.6479076479076475</v>
      </c>
      <c r="I110" s="59">
        <f t="shared" si="17"/>
        <v>111.69811320754717</v>
      </c>
    </row>
    <row r="111" spans="1:9" x14ac:dyDescent="0.3">
      <c r="A111" s="65" t="s">
        <v>3</v>
      </c>
      <c r="B111" s="57" t="s">
        <v>41</v>
      </c>
      <c r="C111" s="47">
        <v>1931</v>
      </c>
      <c r="D111" s="47">
        <v>1000</v>
      </c>
      <c r="E111" s="46">
        <v>932</v>
      </c>
      <c r="F111" s="50">
        <f t="shared" si="23"/>
        <v>6.5495370213343289</v>
      </c>
      <c r="G111" s="50">
        <f t="shared" si="24"/>
        <v>6.4008193048710238</v>
      </c>
      <c r="H111" s="50">
        <f t="shared" si="25"/>
        <v>6.7243867243867248</v>
      </c>
      <c r="I111" s="59">
        <f t="shared" si="17"/>
        <v>107.29613733905579</v>
      </c>
    </row>
    <row r="112" spans="1:9" x14ac:dyDescent="0.3">
      <c r="A112" s="65" t="s">
        <v>3</v>
      </c>
      <c r="B112" s="57" t="s">
        <v>42</v>
      </c>
      <c r="C112" s="47">
        <v>1693</v>
      </c>
      <c r="D112" s="46">
        <v>870</v>
      </c>
      <c r="E112" s="46">
        <v>824</v>
      </c>
      <c r="F112" s="50">
        <f t="shared" si="23"/>
        <v>5.7422921683682118</v>
      </c>
      <c r="G112" s="50">
        <f t="shared" si="24"/>
        <v>5.5687127952377899</v>
      </c>
      <c r="H112" s="50">
        <f t="shared" si="25"/>
        <v>5.9451659451659449</v>
      </c>
      <c r="I112" s="59">
        <f t="shared" si="17"/>
        <v>105.58252427184468</v>
      </c>
    </row>
    <row r="113" spans="1:9" x14ac:dyDescent="0.3">
      <c r="A113" s="65" t="s">
        <v>3</v>
      </c>
      <c r="B113" s="57" t="s">
        <v>43</v>
      </c>
      <c r="C113" s="47">
        <v>1439</v>
      </c>
      <c r="D113" s="46">
        <v>739</v>
      </c>
      <c r="E113" s="46">
        <v>700</v>
      </c>
      <c r="F113" s="50">
        <f t="shared" si="23"/>
        <v>4.8807787538581549</v>
      </c>
      <c r="G113" s="50">
        <f t="shared" si="24"/>
        <v>4.7302054662996866</v>
      </c>
      <c r="H113" s="50">
        <f t="shared" si="25"/>
        <v>5.0505050505050502</v>
      </c>
      <c r="I113" s="59">
        <f t="shared" si="17"/>
        <v>105.57142857142856</v>
      </c>
    </row>
    <row r="114" spans="1:9" x14ac:dyDescent="0.3">
      <c r="A114" s="65" t="s">
        <v>3</v>
      </c>
      <c r="B114" s="57" t="s">
        <v>44</v>
      </c>
      <c r="C114" s="47">
        <v>1155</v>
      </c>
      <c r="D114" s="46">
        <v>593</v>
      </c>
      <c r="E114" s="46">
        <v>562</v>
      </c>
      <c r="F114" s="50">
        <f t="shared" si="23"/>
        <v>3.9175117864532103</v>
      </c>
      <c r="G114" s="50">
        <f t="shared" si="24"/>
        <v>3.7956858477885174</v>
      </c>
      <c r="H114" s="50">
        <f t="shared" si="25"/>
        <v>4.0548340548340551</v>
      </c>
      <c r="I114" s="59">
        <f t="shared" si="17"/>
        <v>105.51601423487544</v>
      </c>
    </row>
    <row r="115" spans="1:9" x14ac:dyDescent="0.3">
      <c r="A115" s="65" t="s">
        <v>3</v>
      </c>
      <c r="B115" s="57" t="s">
        <v>45</v>
      </c>
      <c r="C115" s="46">
        <v>885</v>
      </c>
      <c r="D115" s="46">
        <v>447</v>
      </c>
      <c r="E115" s="46">
        <v>438</v>
      </c>
      <c r="F115" s="50">
        <f t="shared" si="23"/>
        <v>3.0017298103992132</v>
      </c>
      <c r="G115" s="50">
        <f t="shared" si="24"/>
        <v>2.8611662292773477</v>
      </c>
      <c r="H115" s="50">
        <f t="shared" si="25"/>
        <v>3.1601731601731604</v>
      </c>
      <c r="I115" s="59">
        <f t="shared" si="17"/>
        <v>102.05479452054796</v>
      </c>
    </row>
    <row r="116" spans="1:9" x14ac:dyDescent="0.3">
      <c r="A116" s="65" t="s">
        <v>3</v>
      </c>
      <c r="B116" s="57" t="s">
        <v>46</v>
      </c>
      <c r="C116" s="46">
        <v>705</v>
      </c>
      <c r="D116" s="46">
        <v>340</v>
      </c>
      <c r="E116" s="46">
        <v>365</v>
      </c>
      <c r="F116" s="50">
        <f t="shared" si="23"/>
        <v>2.3912084930298816</v>
      </c>
      <c r="G116" s="50">
        <f t="shared" si="24"/>
        <v>2.1762785636561479</v>
      </c>
      <c r="H116" s="50">
        <f t="shared" si="25"/>
        <v>2.6334776334776335</v>
      </c>
      <c r="I116" s="59">
        <f t="shared" si="17"/>
        <v>93.150684931506845</v>
      </c>
    </row>
    <row r="117" spans="1:9" x14ac:dyDescent="0.3">
      <c r="A117" s="65" t="s">
        <v>3</v>
      </c>
      <c r="B117" s="57" t="s">
        <v>47</v>
      </c>
      <c r="C117" s="46">
        <v>576</v>
      </c>
      <c r="D117" s="46">
        <v>272</v>
      </c>
      <c r="E117" s="46">
        <v>304</v>
      </c>
      <c r="F117" s="50">
        <f t="shared" si="23"/>
        <v>1.9536682155818608</v>
      </c>
      <c r="G117" s="50">
        <f t="shared" si="24"/>
        <v>1.7410228509249184</v>
      </c>
      <c r="H117" s="50">
        <f t="shared" si="25"/>
        <v>2.1933621933621934</v>
      </c>
      <c r="I117" s="59">
        <f t="shared" si="17"/>
        <v>89.473684210526315</v>
      </c>
    </row>
    <row r="118" spans="1:9" x14ac:dyDescent="0.3">
      <c r="A118" s="65" t="s">
        <v>3</v>
      </c>
      <c r="B118" s="57" t="s">
        <v>48</v>
      </c>
      <c r="C118" s="46">
        <v>382</v>
      </c>
      <c r="D118" s="46">
        <v>179</v>
      </c>
      <c r="E118" s="46">
        <v>203</v>
      </c>
      <c r="F118" s="50">
        <f t="shared" si="23"/>
        <v>1.2956619068615811</v>
      </c>
      <c r="G118" s="50">
        <f t="shared" si="24"/>
        <v>1.1457466555719131</v>
      </c>
      <c r="H118" s="50">
        <f t="shared" si="25"/>
        <v>1.4646464646464648</v>
      </c>
      <c r="I118" s="59">
        <f t="shared" si="17"/>
        <v>88.177339901477836</v>
      </c>
    </row>
    <row r="119" spans="1:9" x14ac:dyDescent="0.3">
      <c r="A119" s="65" t="s">
        <v>3</v>
      </c>
      <c r="B119" s="57" t="s">
        <v>49</v>
      </c>
      <c r="C119" s="46">
        <v>342</v>
      </c>
      <c r="D119" s="46">
        <v>159</v>
      </c>
      <c r="E119" s="46">
        <v>183</v>
      </c>
      <c r="F119" s="50">
        <f t="shared" si="23"/>
        <v>1.1599905030017299</v>
      </c>
      <c r="G119" s="50">
        <f t="shared" si="24"/>
        <v>1.0177302694744927</v>
      </c>
      <c r="H119" s="50">
        <f t="shared" si="25"/>
        <v>1.3203463203463204</v>
      </c>
      <c r="I119" s="59">
        <f t="shared" si="17"/>
        <v>86.885245901639337</v>
      </c>
    </row>
    <row r="120" spans="1:9" x14ac:dyDescent="0.3">
      <c r="A120" s="65" t="s">
        <v>3</v>
      </c>
      <c r="B120" s="63" t="s">
        <v>50</v>
      </c>
      <c r="C120" s="48">
        <v>29483</v>
      </c>
      <c r="D120" s="48">
        <v>15623</v>
      </c>
      <c r="E120" s="48">
        <v>13860</v>
      </c>
      <c r="F120" s="52">
        <f t="shared" si="23"/>
        <v>100</v>
      </c>
      <c r="G120" s="52">
        <f t="shared" si="24"/>
        <v>100</v>
      </c>
      <c r="H120" s="52">
        <f t="shared" si="25"/>
        <v>100</v>
      </c>
      <c r="I120" s="64">
        <f t="shared" si="17"/>
        <v>112.72005772005771</v>
      </c>
    </row>
    <row r="121" spans="1:9" x14ac:dyDescent="0.3">
      <c r="A121" s="65" t="s">
        <v>95</v>
      </c>
      <c r="B121" s="57" t="s">
        <v>32</v>
      </c>
      <c r="C121" s="46">
        <v>288</v>
      </c>
      <c r="D121" s="46">
        <v>155</v>
      </c>
      <c r="E121" s="46">
        <v>133</v>
      </c>
      <c r="F121" s="50">
        <f>C121/C$139*100</f>
        <v>1.4000291672743181</v>
      </c>
      <c r="G121" s="50">
        <f t="shared" ref="G121:H121" si="26">D121/D$139*100</f>
        <v>1.4138465748426525</v>
      </c>
      <c r="H121" s="50">
        <f t="shared" si="26"/>
        <v>1.3841190550525548</v>
      </c>
      <c r="I121" s="59">
        <f t="shared" si="17"/>
        <v>116.54135338345866</v>
      </c>
    </row>
    <row r="122" spans="1:9" x14ac:dyDescent="0.3">
      <c r="A122" s="65" t="s">
        <v>95</v>
      </c>
      <c r="B122" s="57" t="s">
        <v>33</v>
      </c>
      <c r="C122" s="47">
        <v>1432</v>
      </c>
      <c r="D122" s="46">
        <v>771</v>
      </c>
      <c r="E122" s="46">
        <v>661</v>
      </c>
      <c r="F122" s="50">
        <f t="shared" ref="F122:F139" si="27">C122/C$139*100</f>
        <v>6.9612561372806372</v>
      </c>
      <c r="G122" s="50">
        <f t="shared" ref="G122:G139" si="28">D122/D$139*100</f>
        <v>7.032746510991517</v>
      </c>
      <c r="H122" s="50">
        <f t="shared" ref="H122:H139" si="29">E122/E$139*100</f>
        <v>6.8789676345093138</v>
      </c>
      <c r="I122" s="59">
        <f t="shared" si="17"/>
        <v>116.64145234493193</v>
      </c>
    </row>
    <row r="123" spans="1:9" x14ac:dyDescent="0.3">
      <c r="A123" s="65" t="s">
        <v>95</v>
      </c>
      <c r="B123" s="60" t="s">
        <v>34</v>
      </c>
      <c r="C123" s="47">
        <v>1506</v>
      </c>
      <c r="D123" s="46">
        <v>823</v>
      </c>
      <c r="E123" s="46">
        <v>683</v>
      </c>
      <c r="F123" s="50">
        <f t="shared" si="27"/>
        <v>7.3209858538719557</v>
      </c>
      <c r="G123" s="50">
        <f t="shared" si="28"/>
        <v>7.5070692328742137</v>
      </c>
      <c r="H123" s="50">
        <f t="shared" si="29"/>
        <v>7.107919658653346</v>
      </c>
      <c r="I123" s="59">
        <f t="shared" si="17"/>
        <v>120.49780380673498</v>
      </c>
    </row>
    <row r="124" spans="1:9" x14ac:dyDescent="0.3">
      <c r="A124" s="65" t="s">
        <v>95</v>
      </c>
      <c r="B124" s="57" t="s">
        <v>35</v>
      </c>
      <c r="C124" s="47">
        <v>1541</v>
      </c>
      <c r="D124" s="46">
        <v>830</v>
      </c>
      <c r="E124" s="46">
        <v>711</v>
      </c>
      <c r="F124" s="50">
        <f t="shared" si="27"/>
        <v>7.4911282873948757</v>
      </c>
      <c r="G124" s="50">
        <f>D124/D$139*100</f>
        <v>7.5709203685122688</v>
      </c>
      <c r="H124" s="50">
        <f t="shared" si="29"/>
        <v>7.3993131439275679</v>
      </c>
      <c r="I124" s="59">
        <f t="shared" si="17"/>
        <v>116.73699015471169</v>
      </c>
    </row>
    <row r="125" spans="1:9" x14ac:dyDescent="0.3">
      <c r="A125" s="65" t="s">
        <v>95</v>
      </c>
      <c r="B125" s="57" t="s">
        <v>36</v>
      </c>
      <c r="C125" s="47">
        <v>1739</v>
      </c>
      <c r="D125" s="46">
        <v>929</v>
      </c>
      <c r="E125" s="46">
        <v>811</v>
      </c>
      <c r="F125" s="50">
        <f t="shared" si="27"/>
        <v>8.4536483398959703</v>
      </c>
      <c r="G125" s="50">
        <f t="shared" si="28"/>
        <v>8.4739578582504791</v>
      </c>
      <c r="H125" s="50">
        <f t="shared" si="29"/>
        <v>8.4400041627640761</v>
      </c>
      <c r="I125" s="59">
        <f t="shared" si="17"/>
        <v>114.54993834771886</v>
      </c>
    </row>
    <row r="126" spans="1:9" x14ac:dyDescent="0.3">
      <c r="A126" s="65" t="s">
        <v>95</v>
      </c>
      <c r="B126" s="57" t="s">
        <v>37</v>
      </c>
      <c r="C126" s="47">
        <v>2023</v>
      </c>
      <c r="D126" s="47">
        <v>1041</v>
      </c>
      <c r="E126" s="46">
        <v>982</v>
      </c>
      <c r="F126" s="50">
        <f t="shared" si="27"/>
        <v>9.8342326576248116</v>
      </c>
      <c r="G126" s="50">
        <f t="shared" si="28"/>
        <v>9.4955760284593627</v>
      </c>
      <c r="H126" s="50">
        <f t="shared" si="29"/>
        <v>10.219585804974503</v>
      </c>
      <c r="I126" s="59">
        <f t="shared" si="17"/>
        <v>106.0081466395112</v>
      </c>
    </row>
    <row r="127" spans="1:9" x14ac:dyDescent="0.3">
      <c r="A127" s="65" t="s">
        <v>95</v>
      </c>
      <c r="B127" s="57" t="s">
        <v>38</v>
      </c>
      <c r="C127" s="47">
        <v>2029</v>
      </c>
      <c r="D127" s="47">
        <v>1071</v>
      </c>
      <c r="E127" s="46">
        <v>958</v>
      </c>
      <c r="F127" s="50">
        <f t="shared" si="27"/>
        <v>9.8633999319430252</v>
      </c>
      <c r="G127" s="50">
        <f t="shared" si="28"/>
        <v>9.7692237526224588</v>
      </c>
      <c r="H127" s="50">
        <f t="shared" si="29"/>
        <v>9.9698199604537407</v>
      </c>
      <c r="I127" s="59">
        <f t="shared" si="17"/>
        <v>111.79540709812107</v>
      </c>
    </row>
    <row r="128" spans="1:9" x14ac:dyDescent="0.3">
      <c r="A128" s="65" t="s">
        <v>95</v>
      </c>
      <c r="B128" s="57" t="s">
        <v>39</v>
      </c>
      <c r="C128" s="47">
        <v>1879</v>
      </c>
      <c r="D128" s="47">
        <v>1026</v>
      </c>
      <c r="E128" s="46">
        <v>853</v>
      </c>
      <c r="F128" s="50">
        <f t="shared" si="27"/>
        <v>9.1342180739876522</v>
      </c>
      <c r="G128" s="50">
        <f t="shared" si="28"/>
        <v>9.3587521663778173</v>
      </c>
      <c r="H128" s="50">
        <f t="shared" si="29"/>
        <v>8.8770943906754081</v>
      </c>
      <c r="I128" s="59">
        <f t="shared" si="17"/>
        <v>120.28135990621335</v>
      </c>
    </row>
    <row r="129" spans="1:9" x14ac:dyDescent="0.3">
      <c r="A129" s="65" t="s">
        <v>95</v>
      </c>
      <c r="B129" s="57" t="s">
        <v>40</v>
      </c>
      <c r="C129" s="47">
        <v>1729</v>
      </c>
      <c r="D129" s="46">
        <v>931</v>
      </c>
      <c r="E129" s="46">
        <v>797</v>
      </c>
      <c r="F129" s="50">
        <f t="shared" si="27"/>
        <v>8.4050362160322791</v>
      </c>
      <c r="G129" s="50">
        <f t="shared" si="28"/>
        <v>8.492201039861353</v>
      </c>
      <c r="H129" s="50">
        <f t="shared" si="29"/>
        <v>8.2943074201269642</v>
      </c>
      <c r="I129" s="59">
        <f t="shared" si="17"/>
        <v>116.81304893350062</v>
      </c>
    </row>
    <row r="130" spans="1:9" x14ac:dyDescent="0.3">
      <c r="A130" s="65" t="s">
        <v>95</v>
      </c>
      <c r="B130" s="57" t="s">
        <v>41</v>
      </c>
      <c r="C130" s="47">
        <v>1511</v>
      </c>
      <c r="D130" s="46">
        <v>806</v>
      </c>
      <c r="E130" s="46">
        <v>705</v>
      </c>
      <c r="F130" s="50">
        <f t="shared" si="27"/>
        <v>7.3452919158038021</v>
      </c>
      <c r="G130" s="50">
        <f t="shared" si="28"/>
        <v>7.3520021891817926</v>
      </c>
      <c r="H130" s="50">
        <f t="shared" si="29"/>
        <v>7.3368716827973772</v>
      </c>
      <c r="I130" s="59">
        <f t="shared" si="17"/>
        <v>114.32624113475178</v>
      </c>
    </row>
    <row r="131" spans="1:9" x14ac:dyDescent="0.3">
      <c r="A131" s="65" t="s">
        <v>95</v>
      </c>
      <c r="B131" s="57" t="s">
        <v>42</v>
      </c>
      <c r="C131" s="47">
        <v>1310</v>
      </c>
      <c r="D131" s="46">
        <v>697</v>
      </c>
      <c r="E131" s="46">
        <v>613</v>
      </c>
      <c r="F131" s="50">
        <f t="shared" si="27"/>
        <v>6.3681882261436007</v>
      </c>
      <c r="G131" s="50">
        <f t="shared" si="28"/>
        <v>6.357748791389219</v>
      </c>
      <c r="H131" s="50">
        <f t="shared" si="29"/>
        <v>6.3794359454677902</v>
      </c>
      <c r="I131" s="59">
        <f t="shared" si="17"/>
        <v>113.70309951060358</v>
      </c>
    </row>
    <row r="132" spans="1:9" x14ac:dyDescent="0.3">
      <c r="A132" s="65" t="s">
        <v>95</v>
      </c>
      <c r="B132" s="57" t="s">
        <v>43</v>
      </c>
      <c r="C132" s="47">
        <v>1098</v>
      </c>
      <c r="D132" s="46">
        <v>586</v>
      </c>
      <c r="E132" s="46">
        <v>512</v>
      </c>
      <c r="F132" s="50">
        <f t="shared" si="27"/>
        <v>5.3376112002333382</v>
      </c>
      <c r="G132" s="50">
        <f t="shared" si="28"/>
        <v>5.3452522119857706</v>
      </c>
      <c r="H132" s="50">
        <f t="shared" si="29"/>
        <v>5.3283380164429186</v>
      </c>
      <c r="I132" s="59">
        <f t="shared" si="17"/>
        <v>114.453125</v>
      </c>
    </row>
    <row r="133" spans="1:9" x14ac:dyDescent="0.3">
      <c r="A133" s="65" t="s">
        <v>95</v>
      </c>
      <c r="B133" s="57" t="s">
        <v>44</v>
      </c>
      <c r="C133" s="46">
        <v>871</v>
      </c>
      <c r="D133" s="46">
        <v>468</v>
      </c>
      <c r="E133" s="46">
        <v>403</v>
      </c>
      <c r="F133" s="50">
        <f t="shared" si="27"/>
        <v>4.234115988527539</v>
      </c>
      <c r="G133" s="50">
        <f t="shared" si="28"/>
        <v>4.2689044969442671</v>
      </c>
      <c r="H133" s="50">
        <f t="shared" si="29"/>
        <v>4.1939848059111249</v>
      </c>
      <c r="I133" s="59">
        <f t="shared" si="17"/>
        <v>116.12903225806453</v>
      </c>
    </row>
    <row r="134" spans="1:9" x14ac:dyDescent="0.3">
      <c r="A134" s="65" t="s">
        <v>95</v>
      </c>
      <c r="B134" s="57" t="s">
        <v>45</v>
      </c>
      <c r="C134" s="46">
        <v>653</v>
      </c>
      <c r="D134" s="46">
        <v>349</v>
      </c>
      <c r="E134" s="46">
        <v>304</v>
      </c>
      <c r="F134" s="50">
        <f t="shared" si="27"/>
        <v>3.1743716882990616</v>
      </c>
      <c r="G134" s="50">
        <f t="shared" si="28"/>
        <v>3.1834351910973271</v>
      </c>
      <c r="H134" s="50">
        <f t="shared" si="29"/>
        <v>3.1637006972629824</v>
      </c>
      <c r="I134" s="59">
        <f t="shared" si="17"/>
        <v>114.80263157894737</v>
      </c>
    </row>
    <row r="135" spans="1:9" x14ac:dyDescent="0.3">
      <c r="A135" s="65" t="s">
        <v>95</v>
      </c>
      <c r="B135" s="57" t="s">
        <v>46</v>
      </c>
      <c r="C135" s="46">
        <v>483</v>
      </c>
      <c r="D135" s="46">
        <v>249</v>
      </c>
      <c r="E135" s="46">
        <v>235</v>
      </c>
      <c r="F135" s="50">
        <f t="shared" si="27"/>
        <v>2.3479655826163048</v>
      </c>
      <c r="G135" s="50">
        <f t="shared" si="28"/>
        <v>2.2712761105536807</v>
      </c>
      <c r="H135" s="50">
        <f t="shared" si="29"/>
        <v>2.4456238942657924</v>
      </c>
      <c r="I135" s="59">
        <f t="shared" si="17"/>
        <v>105.95744680851065</v>
      </c>
    </row>
    <row r="136" spans="1:9" x14ac:dyDescent="0.3">
      <c r="A136" s="65" t="s">
        <v>95</v>
      </c>
      <c r="B136" s="57" t="s">
        <v>47</v>
      </c>
      <c r="C136" s="46">
        <v>357</v>
      </c>
      <c r="D136" s="46">
        <v>177</v>
      </c>
      <c r="E136" s="46">
        <v>179</v>
      </c>
      <c r="F136" s="50">
        <f t="shared" si="27"/>
        <v>1.7354528219337904</v>
      </c>
      <c r="G136" s="50">
        <f t="shared" si="28"/>
        <v>1.6145215725622548</v>
      </c>
      <c r="H136" s="50">
        <f t="shared" si="29"/>
        <v>1.8628369237173485</v>
      </c>
      <c r="I136" s="59">
        <f t="shared" ref="I136:I199" si="30">D136/E136*100</f>
        <v>98.882681564245814</v>
      </c>
    </row>
    <row r="137" spans="1:9" x14ac:dyDescent="0.3">
      <c r="A137" s="65" t="s">
        <v>95</v>
      </c>
      <c r="B137" s="57" t="s">
        <v>48</v>
      </c>
      <c r="C137" s="46">
        <v>223</v>
      </c>
      <c r="D137" s="46">
        <v>111</v>
      </c>
      <c r="E137" s="46">
        <v>111</v>
      </c>
      <c r="F137" s="50">
        <f t="shared" si="27"/>
        <v>1.0840503621603228</v>
      </c>
      <c r="G137" s="50">
        <f t="shared" si="28"/>
        <v>1.0124965794034479</v>
      </c>
      <c r="H137" s="50">
        <f t="shared" si="29"/>
        <v>1.1551670309085234</v>
      </c>
      <c r="I137" s="59">
        <f t="shared" si="30"/>
        <v>100</v>
      </c>
    </row>
    <row r="138" spans="1:9" x14ac:dyDescent="0.3">
      <c r="A138" s="65" t="s">
        <v>95</v>
      </c>
      <c r="B138" s="57" t="s">
        <v>49</v>
      </c>
      <c r="C138" s="46">
        <v>188</v>
      </c>
      <c r="D138" s="46">
        <v>96</v>
      </c>
      <c r="E138" s="46">
        <v>92</v>
      </c>
      <c r="F138" s="50">
        <f t="shared" si="27"/>
        <v>0.91390792863740211</v>
      </c>
      <c r="G138" s="50">
        <f t="shared" si="28"/>
        <v>0.87567271732190088</v>
      </c>
      <c r="H138" s="50">
        <f t="shared" si="29"/>
        <v>0.95743573732958687</v>
      </c>
      <c r="I138" s="59">
        <f t="shared" si="30"/>
        <v>104.34782608695652</v>
      </c>
    </row>
    <row r="139" spans="1:9" x14ac:dyDescent="0.3">
      <c r="A139" s="65" t="s">
        <v>95</v>
      </c>
      <c r="B139" s="63" t="s">
        <v>50</v>
      </c>
      <c r="C139" s="48">
        <v>20571</v>
      </c>
      <c r="D139" s="48">
        <v>10963</v>
      </c>
      <c r="E139" s="48">
        <v>9609</v>
      </c>
      <c r="F139" s="52">
        <f t="shared" si="27"/>
        <v>100</v>
      </c>
      <c r="G139" s="52">
        <f t="shared" si="28"/>
        <v>100</v>
      </c>
      <c r="H139" s="52">
        <f t="shared" si="29"/>
        <v>100</v>
      </c>
      <c r="I139" s="64">
        <f t="shared" si="30"/>
        <v>114.09095639504632</v>
      </c>
    </row>
    <row r="140" spans="1:9" x14ac:dyDescent="0.3">
      <c r="A140" s="65" t="s">
        <v>4</v>
      </c>
      <c r="B140" s="57" t="s">
        <v>32</v>
      </c>
      <c r="C140" s="47">
        <v>1567</v>
      </c>
      <c r="D140" s="46">
        <v>836</v>
      </c>
      <c r="E140" s="46">
        <v>731</v>
      </c>
      <c r="F140" s="50">
        <f>C140/C$158*100</f>
        <v>1.9765139188456251</v>
      </c>
      <c r="G140" s="50">
        <f t="shared" ref="G140:H140" si="31">D140/D$158*100</f>
        <v>2.050426763465123</v>
      </c>
      <c r="H140" s="50">
        <f t="shared" si="31"/>
        <v>1.8982575501830741</v>
      </c>
      <c r="I140" s="59">
        <f t="shared" si="30"/>
        <v>114.36388508891928</v>
      </c>
    </row>
    <row r="141" spans="1:9" x14ac:dyDescent="0.3">
      <c r="A141" s="65" t="s">
        <v>4</v>
      </c>
      <c r="B141" s="57" t="s">
        <v>33</v>
      </c>
      <c r="C141" s="47">
        <v>7686</v>
      </c>
      <c r="D141" s="47">
        <v>4100</v>
      </c>
      <c r="E141" s="47">
        <v>3586</v>
      </c>
      <c r="F141" s="50">
        <f t="shared" ref="F141:F158" si="32">C141/C$158*100</f>
        <v>9.694630491542739</v>
      </c>
      <c r="G141" s="50">
        <f t="shared" ref="G141:G158" si="33">D141/D$158*100</f>
        <v>10.055920729912685</v>
      </c>
      <c r="H141" s="50">
        <f t="shared" ref="H141:H158" si="34">E141/E$158*100</f>
        <v>9.3121088576696369</v>
      </c>
      <c r="I141" s="59">
        <f t="shared" si="30"/>
        <v>114.33351924149471</v>
      </c>
    </row>
    <row r="142" spans="1:9" x14ac:dyDescent="0.3">
      <c r="A142" s="65" t="s">
        <v>4</v>
      </c>
      <c r="B142" s="60" t="s">
        <v>34</v>
      </c>
      <c r="C142" s="47">
        <v>7905</v>
      </c>
      <c r="D142" s="47">
        <v>4242</v>
      </c>
      <c r="E142" s="47">
        <v>3663</v>
      </c>
      <c r="F142" s="50">
        <f t="shared" si="32"/>
        <v>9.9708631324024672</v>
      </c>
      <c r="G142" s="50">
        <f t="shared" si="33"/>
        <v>10.404198960070635</v>
      </c>
      <c r="H142" s="50">
        <f t="shared" si="34"/>
        <v>9.5120621153496572</v>
      </c>
      <c r="I142" s="59">
        <f t="shared" si="30"/>
        <v>115.8067158067158</v>
      </c>
    </row>
    <row r="143" spans="1:9" x14ac:dyDescent="0.3">
      <c r="A143" s="65" t="s">
        <v>4</v>
      </c>
      <c r="B143" s="57" t="s">
        <v>35</v>
      </c>
      <c r="C143" s="47">
        <v>7530</v>
      </c>
      <c r="D143" s="47">
        <v>3941</v>
      </c>
      <c r="E143" s="47">
        <v>3589</v>
      </c>
      <c r="F143" s="50">
        <f t="shared" si="32"/>
        <v>9.4978620350399208</v>
      </c>
      <c r="G143" s="50">
        <f t="shared" si="33"/>
        <v>9.6659472186794861</v>
      </c>
      <c r="H143" s="50">
        <f t="shared" si="34"/>
        <v>9.3198992443324933</v>
      </c>
      <c r="I143" s="59">
        <f t="shared" si="30"/>
        <v>109.8077458902201</v>
      </c>
    </row>
    <row r="144" spans="1:9" x14ac:dyDescent="0.3">
      <c r="A144" s="65" t="s">
        <v>4</v>
      </c>
      <c r="B144" s="57" t="s">
        <v>36</v>
      </c>
      <c r="C144" s="47">
        <v>7776</v>
      </c>
      <c r="D144" s="47">
        <v>4070</v>
      </c>
      <c r="E144" s="47">
        <v>3706</v>
      </c>
      <c r="F144" s="50">
        <f t="shared" si="32"/>
        <v>9.808150754909752</v>
      </c>
      <c r="G144" s="50">
        <f t="shared" si="33"/>
        <v>9.9823408221328354</v>
      </c>
      <c r="H144" s="50">
        <f t="shared" si="34"/>
        <v>9.6237243241839572</v>
      </c>
      <c r="I144" s="59">
        <f t="shared" si="30"/>
        <v>109.82191041554236</v>
      </c>
    </row>
    <row r="145" spans="1:9" x14ac:dyDescent="0.3">
      <c r="A145" s="65" t="s">
        <v>4</v>
      </c>
      <c r="B145" s="57" t="s">
        <v>37</v>
      </c>
      <c r="C145" s="47">
        <v>7810</v>
      </c>
      <c r="D145" s="47">
        <v>4097</v>
      </c>
      <c r="E145" s="47">
        <v>3713</v>
      </c>
      <c r="F145" s="50">
        <f t="shared" si="32"/>
        <v>9.8510361877372894</v>
      </c>
      <c r="G145" s="50">
        <f t="shared" si="33"/>
        <v>10.048562739134701</v>
      </c>
      <c r="H145" s="50">
        <f t="shared" si="34"/>
        <v>9.6419018930639595</v>
      </c>
      <c r="I145" s="59">
        <f t="shared" si="30"/>
        <v>110.3420414758955</v>
      </c>
    </row>
    <row r="146" spans="1:9" x14ac:dyDescent="0.3">
      <c r="A146" s="65" t="s">
        <v>4</v>
      </c>
      <c r="B146" s="57" t="s">
        <v>38</v>
      </c>
      <c r="C146" s="47">
        <v>7136</v>
      </c>
      <c r="D146" s="47">
        <v>3737</v>
      </c>
      <c r="E146" s="47">
        <v>3399</v>
      </c>
      <c r="F146" s="50">
        <f t="shared" si="32"/>
        <v>9.0008955487443387</v>
      </c>
      <c r="G146" s="50">
        <f t="shared" si="33"/>
        <v>9.1656038457765128</v>
      </c>
      <c r="H146" s="50">
        <f t="shared" si="34"/>
        <v>8.8265080890181515</v>
      </c>
      <c r="I146" s="59">
        <f t="shared" si="30"/>
        <v>109.94410120623712</v>
      </c>
    </row>
    <row r="147" spans="1:9" x14ac:dyDescent="0.3">
      <c r="A147" s="65" t="s">
        <v>4</v>
      </c>
      <c r="B147" s="57" t="s">
        <v>39</v>
      </c>
      <c r="C147" s="47">
        <v>6190</v>
      </c>
      <c r="D147" s="47">
        <v>3204</v>
      </c>
      <c r="E147" s="47">
        <v>2986</v>
      </c>
      <c r="F147" s="50">
        <f t="shared" si="32"/>
        <v>7.8076714471310913</v>
      </c>
      <c r="G147" s="50">
        <f t="shared" si="33"/>
        <v>7.858334150887865</v>
      </c>
      <c r="H147" s="50">
        <f t="shared" si="34"/>
        <v>7.7540315250980294</v>
      </c>
      <c r="I147" s="59">
        <f t="shared" si="30"/>
        <v>107.30073677160081</v>
      </c>
    </row>
    <row r="148" spans="1:9" x14ac:dyDescent="0.3">
      <c r="A148" s="65" t="s">
        <v>4</v>
      </c>
      <c r="B148" s="57" t="s">
        <v>40</v>
      </c>
      <c r="C148" s="47">
        <v>5289</v>
      </c>
      <c r="D148" s="47">
        <v>2683</v>
      </c>
      <c r="E148" s="47">
        <v>2606</v>
      </c>
      <c r="F148" s="50">
        <f t="shared" si="32"/>
        <v>6.6712074772013477</v>
      </c>
      <c r="G148" s="50">
        <f t="shared" si="33"/>
        <v>6.5804964191111548</v>
      </c>
      <c r="H148" s="50">
        <f t="shared" si="34"/>
        <v>6.767249214469345</v>
      </c>
      <c r="I148" s="59">
        <f t="shared" si="30"/>
        <v>102.95471987720646</v>
      </c>
    </row>
    <row r="149" spans="1:9" x14ac:dyDescent="0.3">
      <c r="A149" s="65" t="s">
        <v>4</v>
      </c>
      <c r="B149" s="57" t="s">
        <v>41</v>
      </c>
      <c r="C149" s="47">
        <v>4609</v>
      </c>
      <c r="D149" s="47">
        <v>2298</v>
      </c>
      <c r="E149" s="47">
        <v>2311</v>
      </c>
      <c r="F149" s="50">
        <f t="shared" si="32"/>
        <v>5.8134988206505973</v>
      </c>
      <c r="G149" s="50">
        <f t="shared" si="33"/>
        <v>5.6362209359364268</v>
      </c>
      <c r="H149" s="50">
        <f t="shared" si="34"/>
        <v>6.0011945259549719</v>
      </c>
      <c r="I149" s="59">
        <f t="shared" si="30"/>
        <v>99.43747295543055</v>
      </c>
    </row>
    <row r="150" spans="1:9" x14ac:dyDescent="0.3">
      <c r="A150" s="65" t="s">
        <v>4</v>
      </c>
      <c r="B150" s="57" t="s">
        <v>42</v>
      </c>
      <c r="C150" s="47">
        <v>4092</v>
      </c>
      <c r="D150" s="47">
        <v>2036</v>
      </c>
      <c r="E150" s="47">
        <v>2057</v>
      </c>
      <c r="F150" s="50">
        <f t="shared" si="32"/>
        <v>5.1613879744201006</v>
      </c>
      <c r="G150" s="50">
        <f t="shared" si="33"/>
        <v>4.9936230746590793</v>
      </c>
      <c r="H150" s="50">
        <f t="shared" si="34"/>
        <v>5.341608455166325</v>
      </c>
      <c r="I150" s="59">
        <f t="shared" si="30"/>
        <v>98.979095770539615</v>
      </c>
    </row>
    <row r="151" spans="1:9" x14ac:dyDescent="0.3">
      <c r="A151" s="65" t="s">
        <v>4</v>
      </c>
      <c r="B151" s="57" t="s">
        <v>43</v>
      </c>
      <c r="C151" s="47">
        <v>3526</v>
      </c>
      <c r="D151" s="47">
        <v>1760</v>
      </c>
      <c r="E151" s="47">
        <v>1765</v>
      </c>
      <c r="F151" s="50">
        <f t="shared" si="32"/>
        <v>4.4474716514675645</v>
      </c>
      <c r="G151" s="50">
        <f t="shared" si="33"/>
        <v>4.3166879230844692</v>
      </c>
      <c r="H151" s="50">
        <f t="shared" si="34"/>
        <v>4.58334415331481</v>
      </c>
      <c r="I151" s="59">
        <f t="shared" si="30"/>
        <v>99.716713881019828</v>
      </c>
    </row>
    <row r="152" spans="1:9" x14ac:dyDescent="0.3">
      <c r="A152" s="65" t="s">
        <v>4</v>
      </c>
      <c r="B152" s="57" t="s">
        <v>44</v>
      </c>
      <c r="C152" s="47">
        <v>2900</v>
      </c>
      <c r="D152" s="47">
        <v>1450</v>
      </c>
      <c r="E152" s="47">
        <v>1450</v>
      </c>
      <c r="F152" s="50">
        <f t="shared" si="32"/>
        <v>3.6578751529370215</v>
      </c>
      <c r="G152" s="50">
        <f t="shared" si="33"/>
        <v>3.5563622093593641</v>
      </c>
      <c r="H152" s="50">
        <f t="shared" si="34"/>
        <v>3.765353553714716</v>
      </c>
      <c r="I152" s="59">
        <f t="shared" si="30"/>
        <v>100</v>
      </c>
    </row>
    <row r="153" spans="1:9" x14ac:dyDescent="0.3">
      <c r="A153" s="65" t="s">
        <v>4</v>
      </c>
      <c r="B153" s="57" t="s">
        <v>45</v>
      </c>
      <c r="C153" s="47">
        <v>2254</v>
      </c>
      <c r="D153" s="47">
        <v>1121</v>
      </c>
      <c r="E153" s="47">
        <v>1134</v>
      </c>
      <c r="F153" s="50">
        <f t="shared" si="32"/>
        <v>2.8430519292138094</v>
      </c>
      <c r="G153" s="50">
        <f t="shared" si="33"/>
        <v>2.7494358873736879</v>
      </c>
      <c r="H153" s="50">
        <f t="shared" si="34"/>
        <v>2.9447661585603364</v>
      </c>
      <c r="I153" s="59">
        <f t="shared" si="30"/>
        <v>98.85361552028219</v>
      </c>
    </row>
    <row r="154" spans="1:9" x14ac:dyDescent="0.3">
      <c r="A154" s="65" t="s">
        <v>4</v>
      </c>
      <c r="B154" s="57" t="s">
        <v>46</v>
      </c>
      <c r="C154" s="47">
        <v>1702</v>
      </c>
      <c r="D154" s="46">
        <v>812</v>
      </c>
      <c r="E154" s="46">
        <v>889</v>
      </c>
      <c r="F154" s="50">
        <f t="shared" si="32"/>
        <v>2.1467943138961414</v>
      </c>
      <c r="G154" s="50">
        <f t="shared" si="33"/>
        <v>1.9915628372412439</v>
      </c>
      <c r="H154" s="50">
        <f t="shared" si="34"/>
        <v>2.3085512477602639</v>
      </c>
      <c r="I154" s="59">
        <f t="shared" si="30"/>
        <v>91.338582677165363</v>
      </c>
    </row>
    <row r="155" spans="1:9" x14ac:dyDescent="0.3">
      <c r="A155" s="65" t="s">
        <v>4</v>
      </c>
      <c r="B155" s="57" t="s">
        <v>47</v>
      </c>
      <c r="C155" s="47">
        <v>1272</v>
      </c>
      <c r="D155" s="46">
        <v>569</v>
      </c>
      <c r="E155" s="46">
        <v>704</v>
      </c>
      <c r="F155" s="50">
        <f t="shared" si="32"/>
        <v>1.6044197222537557</v>
      </c>
      <c r="G155" s="50">
        <f t="shared" si="33"/>
        <v>1.3955655842244679</v>
      </c>
      <c r="H155" s="50">
        <f t="shared" si="34"/>
        <v>1.8281440702173517</v>
      </c>
      <c r="I155" s="59">
        <f t="shared" si="30"/>
        <v>80.82386363636364</v>
      </c>
    </row>
    <row r="156" spans="1:9" x14ac:dyDescent="0.3">
      <c r="A156" s="65" t="s">
        <v>4</v>
      </c>
      <c r="B156" s="57" t="s">
        <v>48</v>
      </c>
      <c r="C156" s="46">
        <v>870</v>
      </c>
      <c r="D156" s="46">
        <v>368</v>
      </c>
      <c r="E156" s="46">
        <v>502</v>
      </c>
      <c r="F156" s="50">
        <f t="shared" si="32"/>
        <v>1.0973625458811065</v>
      </c>
      <c r="G156" s="50">
        <f t="shared" si="33"/>
        <v>0.90258020209948009</v>
      </c>
      <c r="H156" s="50">
        <f t="shared" si="34"/>
        <v>1.3035913682515776</v>
      </c>
      <c r="I156" s="59">
        <f t="shared" si="30"/>
        <v>73.30677290836654</v>
      </c>
    </row>
    <row r="157" spans="1:9" x14ac:dyDescent="0.3">
      <c r="A157" s="65" t="s">
        <v>4</v>
      </c>
      <c r="B157" s="57" t="s">
        <v>49</v>
      </c>
      <c r="C157" s="46">
        <v>735</v>
      </c>
      <c r="D157" s="46">
        <v>284</v>
      </c>
      <c r="E157" s="46">
        <v>451</v>
      </c>
      <c r="F157" s="50">
        <f t="shared" si="32"/>
        <v>0.92708215083058998</v>
      </c>
      <c r="G157" s="50">
        <f t="shared" si="33"/>
        <v>0.69655646031590313</v>
      </c>
      <c r="H157" s="50">
        <f t="shared" si="34"/>
        <v>1.171154794982991</v>
      </c>
      <c r="I157" s="59">
        <f t="shared" si="30"/>
        <v>62.971175166297122</v>
      </c>
    </row>
    <row r="158" spans="1:9" x14ac:dyDescent="0.3">
      <c r="A158" s="65" t="s">
        <v>4</v>
      </c>
      <c r="B158" s="63" t="s">
        <v>50</v>
      </c>
      <c r="C158" s="48">
        <v>79281</v>
      </c>
      <c r="D158" s="48">
        <v>40772</v>
      </c>
      <c r="E158" s="48">
        <v>38509</v>
      </c>
      <c r="F158" s="52">
        <f t="shared" si="32"/>
        <v>100</v>
      </c>
      <c r="G158" s="52">
        <f t="shared" si="33"/>
        <v>100</v>
      </c>
      <c r="H158" s="52">
        <f t="shared" si="34"/>
        <v>100</v>
      </c>
      <c r="I158" s="64">
        <f t="shared" si="30"/>
        <v>105.87654833934926</v>
      </c>
    </row>
    <row r="159" spans="1:9" x14ac:dyDescent="0.3">
      <c r="A159" s="65" t="s">
        <v>5</v>
      </c>
      <c r="B159" s="57" t="s">
        <v>32</v>
      </c>
      <c r="C159" s="47">
        <v>4892</v>
      </c>
      <c r="D159" s="47">
        <v>2592</v>
      </c>
      <c r="E159" s="47">
        <v>2300</v>
      </c>
      <c r="F159" s="50">
        <f>C159/C$177*100</f>
        <v>2.1186018613554376</v>
      </c>
      <c r="G159" s="50">
        <f t="shared" ref="G159:H159" si="35">D159/D$177*100</f>
        <v>2.1538256996609721</v>
      </c>
      <c r="H159" s="50">
        <f t="shared" si="35"/>
        <v>2.080261932111104</v>
      </c>
      <c r="I159" s="59">
        <f t="shared" si="30"/>
        <v>112.69565217391305</v>
      </c>
    </row>
    <row r="160" spans="1:9" x14ac:dyDescent="0.3">
      <c r="A160" s="65" t="s">
        <v>5</v>
      </c>
      <c r="B160" s="57" t="s">
        <v>33</v>
      </c>
      <c r="C160" s="47">
        <v>23744</v>
      </c>
      <c r="D160" s="47">
        <v>12620</v>
      </c>
      <c r="E160" s="47">
        <v>11125</v>
      </c>
      <c r="F160" s="50">
        <f t="shared" ref="F160:F177" si="36">C160/C$177*100</f>
        <v>10.282927758794665</v>
      </c>
      <c r="G160" s="50">
        <f t="shared" ref="G160:G177" si="37">D160/D$177*100</f>
        <v>10.48660506547896</v>
      </c>
      <c r="H160" s="50">
        <f t="shared" ref="H160:H177" si="38">E160/E$177*100</f>
        <v>10.062136519450448</v>
      </c>
      <c r="I160" s="59">
        <f t="shared" si="30"/>
        <v>113.43820224719101</v>
      </c>
    </row>
    <row r="161" spans="1:9" x14ac:dyDescent="0.3">
      <c r="A161" s="65" t="s">
        <v>5</v>
      </c>
      <c r="B161" s="60" t="s">
        <v>34</v>
      </c>
      <c r="C161" s="47">
        <v>24130</v>
      </c>
      <c r="D161" s="47">
        <v>12912</v>
      </c>
      <c r="E161" s="47">
        <v>11218</v>
      </c>
      <c r="F161" s="50">
        <f t="shared" si="36"/>
        <v>10.450094626841109</v>
      </c>
      <c r="G161" s="50">
        <f t="shared" si="37"/>
        <v>10.729242837200026</v>
      </c>
      <c r="H161" s="50">
        <f t="shared" si="38"/>
        <v>10.146251458444507</v>
      </c>
      <c r="I161" s="59">
        <f t="shared" si="30"/>
        <v>115.10073096808699</v>
      </c>
    </row>
    <row r="162" spans="1:9" x14ac:dyDescent="0.3">
      <c r="A162" s="65" t="s">
        <v>5</v>
      </c>
      <c r="B162" s="57" t="s">
        <v>35</v>
      </c>
      <c r="C162" s="47">
        <v>21594</v>
      </c>
      <c r="D162" s="47">
        <v>11299</v>
      </c>
      <c r="E162" s="47">
        <v>10296</v>
      </c>
      <c r="F162" s="50">
        <f t="shared" si="36"/>
        <v>9.3518169652717322</v>
      </c>
      <c r="G162" s="50">
        <f t="shared" si="37"/>
        <v>9.38891843382304</v>
      </c>
      <c r="H162" s="50">
        <f t="shared" si="38"/>
        <v>9.312337762180837</v>
      </c>
      <c r="I162" s="59">
        <f t="shared" si="30"/>
        <v>109.74164724164723</v>
      </c>
    </row>
    <row r="163" spans="1:9" x14ac:dyDescent="0.3">
      <c r="A163" s="65" t="s">
        <v>5</v>
      </c>
      <c r="B163" s="57" t="s">
        <v>36</v>
      </c>
      <c r="C163" s="47">
        <v>23566</v>
      </c>
      <c r="D163" s="47">
        <v>12422</v>
      </c>
      <c r="E163" s="47">
        <v>11144</v>
      </c>
      <c r="F163" s="50">
        <f t="shared" si="36"/>
        <v>10.205840446586722</v>
      </c>
      <c r="G163" s="50">
        <f t="shared" si="37"/>
        <v>10.322076713421525</v>
      </c>
      <c r="H163" s="50">
        <f t="shared" si="38"/>
        <v>10.079321291933105</v>
      </c>
      <c r="I163" s="59">
        <f t="shared" si="30"/>
        <v>111.46805455850681</v>
      </c>
    </row>
    <row r="164" spans="1:9" x14ac:dyDescent="0.3">
      <c r="A164" s="65" t="s">
        <v>5</v>
      </c>
      <c r="B164" s="57" t="s">
        <v>37</v>
      </c>
      <c r="C164" s="47">
        <v>23986</v>
      </c>
      <c r="D164" s="47">
        <v>12773</v>
      </c>
      <c r="E164" s="47">
        <v>11213</v>
      </c>
      <c r="F164" s="50">
        <f t="shared" si="36"/>
        <v>10.387731857414458</v>
      </c>
      <c r="G164" s="50">
        <f t="shared" si="37"/>
        <v>10.613740610250614</v>
      </c>
      <c r="H164" s="50">
        <f t="shared" si="38"/>
        <v>10.141729149896438</v>
      </c>
      <c r="I164" s="59">
        <f t="shared" si="30"/>
        <v>113.91242308035316</v>
      </c>
    </row>
    <row r="165" spans="1:9" x14ac:dyDescent="0.3">
      <c r="A165" s="65" t="s">
        <v>5</v>
      </c>
      <c r="B165" s="57" t="s">
        <v>38</v>
      </c>
      <c r="C165" s="47">
        <v>21395</v>
      </c>
      <c r="D165" s="47">
        <v>11424</v>
      </c>
      <c r="E165" s="47">
        <v>9971</v>
      </c>
      <c r="F165" s="50">
        <f t="shared" si="36"/>
        <v>9.265635082522401</v>
      </c>
      <c r="G165" s="50">
        <f t="shared" si="37"/>
        <v>9.4927873429502103</v>
      </c>
      <c r="H165" s="50">
        <f t="shared" si="38"/>
        <v>9.0183877065564424</v>
      </c>
      <c r="I165" s="59">
        <f t="shared" si="30"/>
        <v>114.57225955270285</v>
      </c>
    </row>
    <row r="166" spans="1:9" x14ac:dyDescent="0.3">
      <c r="A166" s="65" t="s">
        <v>5</v>
      </c>
      <c r="B166" s="57" t="s">
        <v>39</v>
      </c>
      <c r="C166" s="47">
        <v>17537</v>
      </c>
      <c r="D166" s="47">
        <v>9236</v>
      </c>
      <c r="E166" s="47">
        <v>8301</v>
      </c>
      <c r="F166" s="50">
        <f t="shared" si="36"/>
        <v>7.5948325516333419</v>
      </c>
      <c r="G166" s="50">
        <f t="shared" si="37"/>
        <v>7.6746659575882479</v>
      </c>
      <c r="H166" s="50">
        <f t="shared" si="38"/>
        <v>7.5079366515018595</v>
      </c>
      <c r="I166" s="59">
        <f t="shared" si="30"/>
        <v>111.26370316829298</v>
      </c>
    </row>
    <row r="167" spans="1:9" x14ac:dyDescent="0.3">
      <c r="A167" s="65" t="s">
        <v>5</v>
      </c>
      <c r="B167" s="57" t="s">
        <v>40</v>
      </c>
      <c r="C167" s="47">
        <v>14393</v>
      </c>
      <c r="D167" s="47">
        <v>7336</v>
      </c>
      <c r="E167" s="47">
        <v>7057</v>
      </c>
      <c r="F167" s="50">
        <f t="shared" si="36"/>
        <v>6.2332454191514337</v>
      </c>
      <c r="G167" s="50">
        <f t="shared" si="37"/>
        <v>6.0958585388552819</v>
      </c>
      <c r="H167" s="50">
        <f t="shared" si="38"/>
        <v>6.3827862847426351</v>
      </c>
      <c r="I167" s="59">
        <f t="shared" si="30"/>
        <v>103.95352132634264</v>
      </c>
    </row>
    <row r="168" spans="1:9" x14ac:dyDescent="0.3">
      <c r="A168" s="65" t="s">
        <v>5</v>
      </c>
      <c r="B168" s="57" t="s">
        <v>41</v>
      </c>
      <c r="C168" s="47">
        <v>12768</v>
      </c>
      <c r="D168" s="47">
        <v>6345</v>
      </c>
      <c r="E168" s="47">
        <v>6423</v>
      </c>
      <c r="F168" s="50">
        <f t="shared" si="36"/>
        <v>5.5294988891631691</v>
      </c>
      <c r="G168" s="50">
        <f t="shared" si="37"/>
        <v>5.2723858272950874</v>
      </c>
      <c r="H168" s="50">
        <f t="shared" si="38"/>
        <v>5.809357560847662</v>
      </c>
      <c r="I168" s="59">
        <f t="shared" si="30"/>
        <v>98.785614198972439</v>
      </c>
    </row>
    <row r="169" spans="1:9" x14ac:dyDescent="0.3">
      <c r="A169" s="65" t="s">
        <v>5</v>
      </c>
      <c r="B169" s="57" t="s">
        <v>42</v>
      </c>
      <c r="C169" s="47">
        <v>11543</v>
      </c>
      <c r="D169" s="47">
        <v>5787</v>
      </c>
      <c r="E169" s="47">
        <v>5756</v>
      </c>
      <c r="F169" s="50">
        <f t="shared" si="36"/>
        <v>4.9989822742489398</v>
      </c>
      <c r="G169" s="50">
        <f t="shared" si="37"/>
        <v>4.8087150169514059</v>
      </c>
      <c r="H169" s="50">
        <f t="shared" si="38"/>
        <v>5.2060816005354411</v>
      </c>
      <c r="I169" s="59">
        <f t="shared" si="30"/>
        <v>100.53856845031272</v>
      </c>
    </row>
    <row r="170" spans="1:9" x14ac:dyDescent="0.3">
      <c r="A170" s="65" t="s">
        <v>5</v>
      </c>
      <c r="B170" s="57" t="s">
        <v>43</v>
      </c>
      <c r="C170" s="47">
        <v>9757</v>
      </c>
      <c r="D170" s="47">
        <v>4981</v>
      </c>
      <c r="E170" s="47">
        <v>4777</v>
      </c>
      <c r="F170" s="50">
        <f t="shared" si="36"/>
        <v>4.2255107034433772</v>
      </c>
      <c r="G170" s="50">
        <f t="shared" si="37"/>
        <v>4.1389682908994221</v>
      </c>
      <c r="H170" s="50">
        <f t="shared" si="38"/>
        <v>4.3206135868238018</v>
      </c>
      <c r="I170" s="59">
        <f t="shared" si="30"/>
        <v>104.27046263345197</v>
      </c>
    </row>
    <row r="171" spans="1:9" x14ac:dyDescent="0.3">
      <c r="A171" s="65" t="s">
        <v>5</v>
      </c>
      <c r="B171" s="57" t="s">
        <v>44</v>
      </c>
      <c r="C171" s="47">
        <v>7721</v>
      </c>
      <c r="D171" s="47">
        <v>3974</v>
      </c>
      <c r="E171" s="47">
        <v>3747</v>
      </c>
      <c r="F171" s="50">
        <f t="shared" si="36"/>
        <v>3.3437704357165443</v>
      </c>
      <c r="G171" s="50">
        <f t="shared" si="37"/>
        <v>3.3022003589709499</v>
      </c>
      <c r="H171" s="50">
        <f t="shared" si="38"/>
        <v>3.3890180259218727</v>
      </c>
      <c r="I171" s="59">
        <f t="shared" si="30"/>
        <v>106.05817987723512</v>
      </c>
    </row>
    <row r="172" spans="1:9" x14ac:dyDescent="0.3">
      <c r="A172" s="65" t="s">
        <v>5</v>
      </c>
      <c r="B172" s="57" t="s">
        <v>45</v>
      </c>
      <c r="C172" s="47">
        <v>5937</v>
      </c>
      <c r="D172" s="47">
        <v>3012</v>
      </c>
      <c r="E172" s="47">
        <v>2925</v>
      </c>
      <c r="F172" s="50">
        <f t="shared" si="36"/>
        <v>2.5711650144863518</v>
      </c>
      <c r="G172" s="50">
        <f t="shared" si="37"/>
        <v>2.5028252343282591</v>
      </c>
      <c r="H172" s="50">
        <f t="shared" si="38"/>
        <v>2.6455505006195561</v>
      </c>
      <c r="I172" s="59">
        <f t="shared" si="30"/>
        <v>102.97435897435898</v>
      </c>
    </row>
    <row r="173" spans="1:9" x14ac:dyDescent="0.3">
      <c r="A173" s="65" t="s">
        <v>5</v>
      </c>
      <c r="B173" s="57" t="s">
        <v>46</v>
      </c>
      <c r="C173" s="47">
        <v>4706</v>
      </c>
      <c r="D173" s="47">
        <v>2285</v>
      </c>
      <c r="E173" s="47">
        <v>2421</v>
      </c>
      <c r="F173" s="50">
        <f t="shared" si="36"/>
        <v>2.0380499508460117</v>
      </c>
      <c r="G173" s="50">
        <f t="shared" si="37"/>
        <v>1.8987236588446452</v>
      </c>
      <c r="H173" s="50">
        <f t="shared" si="38"/>
        <v>2.1897017989743404</v>
      </c>
      <c r="I173" s="59">
        <f t="shared" si="30"/>
        <v>94.382486575795127</v>
      </c>
    </row>
    <row r="174" spans="1:9" x14ac:dyDescent="0.3">
      <c r="A174" s="65" t="s">
        <v>5</v>
      </c>
      <c r="B174" s="57" t="s">
        <v>47</v>
      </c>
      <c r="C174" s="47">
        <v>3724</v>
      </c>
      <c r="D174" s="47">
        <v>1780</v>
      </c>
      <c r="E174" s="47">
        <v>1944</v>
      </c>
      <c r="F174" s="50">
        <f t="shared" si="36"/>
        <v>1.6127705093392577</v>
      </c>
      <c r="G174" s="50">
        <f t="shared" si="37"/>
        <v>1.4790932659708833</v>
      </c>
      <c r="H174" s="50">
        <f t="shared" si="38"/>
        <v>1.7582735634886899</v>
      </c>
      <c r="I174" s="59">
        <f t="shared" si="30"/>
        <v>91.563786008230451</v>
      </c>
    </row>
    <row r="175" spans="1:9" x14ac:dyDescent="0.3">
      <c r="A175" s="65" t="s">
        <v>5</v>
      </c>
      <c r="B175" s="57" t="s">
        <v>48</v>
      </c>
      <c r="C175" s="47">
        <v>2457</v>
      </c>
      <c r="D175" s="47">
        <v>1199</v>
      </c>
      <c r="E175" s="47">
        <v>1258</v>
      </c>
      <c r="F175" s="50">
        <f t="shared" si="36"/>
        <v>1.0640647533422547</v>
      </c>
      <c r="G175" s="50">
        <f t="shared" si="37"/>
        <v>0.99631057634780285</v>
      </c>
      <c r="H175" s="50">
        <f t="shared" si="38"/>
        <v>1.1378128306938124</v>
      </c>
      <c r="I175" s="59">
        <f t="shared" si="30"/>
        <v>95.310015898251194</v>
      </c>
    </row>
    <row r="176" spans="1:9" x14ac:dyDescent="0.3">
      <c r="A176" s="65" t="s">
        <v>5</v>
      </c>
      <c r="B176" s="57" t="s">
        <v>49</v>
      </c>
      <c r="C176" s="47">
        <v>1948</v>
      </c>
      <c r="D176" s="46">
        <v>960</v>
      </c>
      <c r="E176" s="46">
        <v>989</v>
      </c>
      <c r="F176" s="50">
        <f t="shared" si="36"/>
        <v>0.84362968641054614</v>
      </c>
      <c r="G176" s="50">
        <f t="shared" si="37"/>
        <v>0.79771322209665629</v>
      </c>
      <c r="H176" s="50">
        <f t="shared" si="38"/>
        <v>0.89451263080777466</v>
      </c>
      <c r="I176" s="59">
        <f t="shared" si="30"/>
        <v>97.067745197168847</v>
      </c>
    </row>
    <row r="177" spans="1:9" x14ac:dyDescent="0.3">
      <c r="A177" s="65" t="s">
        <v>5</v>
      </c>
      <c r="B177" s="63" t="s">
        <v>50</v>
      </c>
      <c r="C177" s="51">
        <v>230907</v>
      </c>
      <c r="D177" s="51">
        <v>120344</v>
      </c>
      <c r="E177" s="51">
        <v>110563</v>
      </c>
      <c r="F177" s="52">
        <f t="shared" si="36"/>
        <v>100</v>
      </c>
      <c r="G177" s="52">
        <f t="shared" si="37"/>
        <v>100</v>
      </c>
      <c r="H177" s="52">
        <f t="shared" si="38"/>
        <v>100</v>
      </c>
      <c r="I177" s="64">
        <f t="shared" si="30"/>
        <v>108.84653998172989</v>
      </c>
    </row>
    <row r="178" spans="1:9" x14ac:dyDescent="0.3">
      <c r="A178" s="65" t="s">
        <v>6</v>
      </c>
      <c r="B178" s="57" t="s">
        <v>32</v>
      </c>
      <c r="C178" s="47">
        <v>2752</v>
      </c>
      <c r="D178" s="47">
        <v>1445</v>
      </c>
      <c r="E178" s="47">
        <v>1307</v>
      </c>
      <c r="F178" s="50">
        <f>C178/C$196*100</f>
        <v>2.2358896029508544</v>
      </c>
      <c r="G178" s="50">
        <f t="shared" ref="G178:H178" si="39">D178/D$196*100</f>
        <v>2.2573892395175905</v>
      </c>
      <c r="H178" s="50">
        <f t="shared" si="39"/>
        <v>2.2125916270251054</v>
      </c>
      <c r="I178" s="59">
        <f t="shared" si="30"/>
        <v>110.55853098699311</v>
      </c>
    </row>
    <row r="179" spans="1:9" x14ac:dyDescent="0.3">
      <c r="A179" s="65" t="s">
        <v>6</v>
      </c>
      <c r="B179" s="57" t="s">
        <v>33</v>
      </c>
      <c r="C179" s="47">
        <v>13494</v>
      </c>
      <c r="D179" s="47">
        <v>7098</v>
      </c>
      <c r="E179" s="47">
        <v>6395</v>
      </c>
      <c r="F179" s="50">
        <f t="shared" ref="F179:F196" si="40">C179/C$196*100</f>
        <v>10.963333685399283</v>
      </c>
      <c r="G179" s="50">
        <f t="shared" ref="G179:G196" si="41">D179/D$196*100</f>
        <v>11.088545897644192</v>
      </c>
      <c r="H179" s="50">
        <f t="shared" ref="H179:H196" si="42">E179/E$196*100</f>
        <v>10.82595520644648</v>
      </c>
      <c r="I179" s="59">
        <f t="shared" si="30"/>
        <v>110.99296325254105</v>
      </c>
    </row>
    <row r="180" spans="1:9" x14ac:dyDescent="0.3">
      <c r="A180" s="65" t="s">
        <v>6</v>
      </c>
      <c r="B180" s="60" t="s">
        <v>34</v>
      </c>
      <c r="C180" s="47">
        <v>13777</v>
      </c>
      <c r="D180" s="47">
        <v>7259</v>
      </c>
      <c r="E180" s="47">
        <v>6519</v>
      </c>
      <c r="F180" s="50">
        <f t="shared" si="40"/>
        <v>11.193259832795755</v>
      </c>
      <c r="G180" s="50">
        <f t="shared" si="41"/>
        <v>11.340061238517778</v>
      </c>
      <c r="H180" s="50">
        <f t="shared" si="42"/>
        <v>11.035872086133637</v>
      </c>
      <c r="I180" s="59">
        <f t="shared" si="30"/>
        <v>111.35143426905967</v>
      </c>
    </row>
    <row r="181" spans="1:9" x14ac:dyDescent="0.3">
      <c r="A181" s="65" t="s">
        <v>6</v>
      </c>
      <c r="B181" s="57" t="s">
        <v>35</v>
      </c>
      <c r="C181" s="47">
        <v>14018</v>
      </c>
      <c r="D181" s="47">
        <v>7148</v>
      </c>
      <c r="E181" s="47">
        <v>6870</v>
      </c>
      <c r="F181" s="50">
        <f t="shared" si="40"/>
        <v>11.389062665030913</v>
      </c>
      <c r="G181" s="50">
        <f t="shared" si="41"/>
        <v>11.166656251952759</v>
      </c>
      <c r="H181" s="50">
        <f t="shared" si="42"/>
        <v>11.630072285893247</v>
      </c>
      <c r="I181" s="59">
        <f t="shared" si="30"/>
        <v>104.04657933042212</v>
      </c>
    </row>
    <row r="182" spans="1:9" x14ac:dyDescent="0.3">
      <c r="A182" s="65" t="s">
        <v>6</v>
      </c>
      <c r="B182" s="57" t="s">
        <v>36</v>
      </c>
      <c r="C182" s="47">
        <v>13711</v>
      </c>
      <c r="D182" s="47">
        <v>7111</v>
      </c>
      <c r="E182" s="47">
        <v>6601</v>
      </c>
      <c r="F182" s="50">
        <f t="shared" si="40"/>
        <v>11.139637480399406</v>
      </c>
      <c r="G182" s="50">
        <f t="shared" si="41"/>
        <v>11.10885458976442</v>
      </c>
      <c r="H182" s="50">
        <f t="shared" si="42"/>
        <v>11.174688087217078</v>
      </c>
      <c r="I182" s="59">
        <f t="shared" si="30"/>
        <v>107.72610210574156</v>
      </c>
    </row>
    <row r="183" spans="1:9" x14ac:dyDescent="0.3">
      <c r="A183" s="65" t="s">
        <v>6</v>
      </c>
      <c r="B183" s="57" t="s">
        <v>37</v>
      </c>
      <c r="C183" s="47">
        <v>12260</v>
      </c>
      <c r="D183" s="47">
        <v>6552</v>
      </c>
      <c r="E183" s="47">
        <v>5708</v>
      </c>
      <c r="F183" s="50">
        <f t="shared" si="40"/>
        <v>9.9607581875644886</v>
      </c>
      <c r="G183" s="50">
        <f t="shared" si="41"/>
        <v>10.235580828594639</v>
      </c>
      <c r="H183" s="50">
        <f t="shared" si="42"/>
        <v>9.6629479778571543</v>
      </c>
      <c r="I183" s="59">
        <f t="shared" si="30"/>
        <v>114.78626489138053</v>
      </c>
    </row>
    <row r="184" spans="1:9" x14ac:dyDescent="0.3">
      <c r="A184" s="65" t="s">
        <v>6</v>
      </c>
      <c r="B184" s="57" t="s">
        <v>38</v>
      </c>
      <c r="C184" s="47">
        <v>9473</v>
      </c>
      <c r="D184" s="47">
        <v>5148</v>
      </c>
      <c r="E184" s="47">
        <v>4325</v>
      </c>
      <c r="F184" s="50">
        <f t="shared" si="40"/>
        <v>7.6964324886458728</v>
      </c>
      <c r="G184" s="50">
        <f t="shared" si="41"/>
        <v>8.0422420796100731</v>
      </c>
      <c r="H184" s="50">
        <f t="shared" si="42"/>
        <v>7.3216976181205666</v>
      </c>
      <c r="I184" s="59">
        <f t="shared" si="30"/>
        <v>119.02890173410405</v>
      </c>
    </row>
    <row r="185" spans="1:9" x14ac:dyDescent="0.3">
      <c r="A185" s="65" t="s">
        <v>6</v>
      </c>
      <c r="B185" s="57" t="s">
        <v>39</v>
      </c>
      <c r="C185" s="47">
        <v>7859</v>
      </c>
      <c r="D185" s="47">
        <v>4093</v>
      </c>
      <c r="E185" s="47">
        <v>3766</v>
      </c>
      <c r="F185" s="50">
        <f t="shared" si="40"/>
        <v>6.3851222345896668</v>
      </c>
      <c r="G185" s="50">
        <f t="shared" si="41"/>
        <v>6.3941136036993056</v>
      </c>
      <c r="H185" s="50">
        <f t="shared" si="42"/>
        <v>6.3753787814663703</v>
      </c>
      <c r="I185" s="59">
        <f t="shared" si="30"/>
        <v>108.68295273499736</v>
      </c>
    </row>
    <row r="186" spans="1:9" x14ac:dyDescent="0.3">
      <c r="A186" s="65" t="s">
        <v>6</v>
      </c>
      <c r="B186" s="57" t="s">
        <v>40</v>
      </c>
      <c r="C186" s="47">
        <v>7266</v>
      </c>
      <c r="D186" s="47">
        <v>3611</v>
      </c>
      <c r="E186" s="47">
        <v>3655</v>
      </c>
      <c r="F186" s="50">
        <f t="shared" si="40"/>
        <v>5.9033335229073067</v>
      </c>
      <c r="G186" s="50">
        <f t="shared" si="41"/>
        <v>5.6411297881647195</v>
      </c>
      <c r="H186" s="50">
        <f t="shared" si="42"/>
        <v>6.1874693165851262</v>
      </c>
      <c r="I186" s="59">
        <f t="shared" si="30"/>
        <v>98.79616963064295</v>
      </c>
    </row>
    <row r="187" spans="1:9" x14ac:dyDescent="0.3">
      <c r="A187" s="65" t="s">
        <v>6</v>
      </c>
      <c r="B187" s="57" t="s">
        <v>41</v>
      </c>
      <c r="C187" s="47">
        <v>6778</v>
      </c>
      <c r="D187" s="47">
        <v>3355</v>
      </c>
      <c r="E187" s="47">
        <v>3423</v>
      </c>
      <c r="F187" s="50">
        <f t="shared" si="40"/>
        <v>5.5068530991282305</v>
      </c>
      <c r="G187" s="50">
        <f t="shared" si="41"/>
        <v>5.2412047741048555</v>
      </c>
      <c r="H187" s="50">
        <f t="shared" si="42"/>
        <v>5.7947216062027049</v>
      </c>
      <c r="I187" s="59">
        <f t="shared" si="30"/>
        <v>98.013438504236049</v>
      </c>
    </row>
    <row r="188" spans="1:9" x14ac:dyDescent="0.3">
      <c r="A188" s="65" t="s">
        <v>6</v>
      </c>
      <c r="B188" s="57" t="s">
        <v>42</v>
      </c>
      <c r="C188" s="47">
        <v>6029</v>
      </c>
      <c r="D188" s="47">
        <v>3060</v>
      </c>
      <c r="E188" s="47">
        <v>2969</v>
      </c>
      <c r="F188" s="50">
        <f t="shared" si="40"/>
        <v>4.8983206454181323</v>
      </c>
      <c r="G188" s="50">
        <f t="shared" si="41"/>
        <v>4.780353683684309</v>
      </c>
      <c r="H188" s="50">
        <f t="shared" si="42"/>
        <v>5.0261549660577947</v>
      </c>
      <c r="I188" s="59">
        <f t="shared" si="30"/>
        <v>103.06500505220613</v>
      </c>
    </row>
    <row r="189" spans="1:9" x14ac:dyDescent="0.3">
      <c r="A189" s="65" t="s">
        <v>6</v>
      </c>
      <c r="B189" s="57" t="s">
        <v>43</v>
      </c>
      <c r="C189" s="47">
        <v>5007</v>
      </c>
      <c r="D189" s="47">
        <v>2606</v>
      </c>
      <c r="E189" s="47">
        <v>2401</v>
      </c>
      <c r="F189" s="50">
        <f t="shared" si="40"/>
        <v>4.067986643159494</v>
      </c>
      <c r="G189" s="50">
        <f t="shared" si="41"/>
        <v>4.0711116665625191</v>
      </c>
      <c r="H189" s="50">
        <f t="shared" si="42"/>
        <v>4.0646002268456609</v>
      </c>
      <c r="I189" s="59">
        <f t="shared" si="30"/>
        <v>108.5381091211995</v>
      </c>
    </row>
    <row r="190" spans="1:9" x14ac:dyDescent="0.3">
      <c r="A190" s="65" t="s">
        <v>6</v>
      </c>
      <c r="B190" s="57" t="s">
        <v>44</v>
      </c>
      <c r="C190" s="47">
        <v>3948</v>
      </c>
      <c r="D190" s="47">
        <v>2073</v>
      </c>
      <c r="E190" s="47">
        <v>1875</v>
      </c>
      <c r="F190" s="50">
        <f t="shared" si="40"/>
        <v>3.2075916251635075</v>
      </c>
      <c r="G190" s="50">
        <f t="shared" si="41"/>
        <v>3.2384552896331935</v>
      </c>
      <c r="H190" s="50">
        <f t="shared" si="42"/>
        <v>3.1741463662372396</v>
      </c>
      <c r="I190" s="59">
        <f t="shared" si="30"/>
        <v>110.55999999999999</v>
      </c>
    </row>
    <row r="191" spans="1:9" x14ac:dyDescent="0.3">
      <c r="A191" s="65" t="s">
        <v>6</v>
      </c>
      <c r="B191" s="57" t="s">
        <v>45</v>
      </c>
      <c r="C191" s="47">
        <v>3031</v>
      </c>
      <c r="D191" s="47">
        <v>1569</v>
      </c>
      <c r="E191" s="47">
        <v>1462</v>
      </c>
      <c r="F191" s="50">
        <f t="shared" si="40"/>
        <v>2.4625659108081539</v>
      </c>
      <c r="G191" s="50">
        <f t="shared" si="41"/>
        <v>2.451102918202837</v>
      </c>
      <c r="H191" s="50">
        <f t="shared" si="42"/>
        <v>2.4749877266340503</v>
      </c>
      <c r="I191" s="59">
        <f t="shared" si="30"/>
        <v>107.31874145006839</v>
      </c>
    </row>
    <row r="192" spans="1:9" x14ac:dyDescent="0.3">
      <c r="A192" s="65" t="s">
        <v>6</v>
      </c>
      <c r="B192" s="57" t="s">
        <v>46</v>
      </c>
      <c r="C192" s="47">
        <v>2457</v>
      </c>
      <c r="D192" s="47">
        <v>1222</v>
      </c>
      <c r="E192" s="47">
        <v>1235</v>
      </c>
      <c r="F192" s="50">
        <f t="shared" si="40"/>
        <v>1.9962139369368637</v>
      </c>
      <c r="G192" s="50">
        <f t="shared" si="41"/>
        <v>1.9090170593013809</v>
      </c>
      <c r="H192" s="50">
        <f t="shared" si="42"/>
        <v>2.0907044065615952</v>
      </c>
      <c r="I192" s="59">
        <f t="shared" si="30"/>
        <v>98.94736842105263</v>
      </c>
    </row>
    <row r="193" spans="1:9" x14ac:dyDescent="0.3">
      <c r="A193" s="65" t="s">
        <v>6</v>
      </c>
      <c r="B193" s="57" t="s">
        <v>47</v>
      </c>
      <c r="C193" s="47">
        <v>2005</v>
      </c>
      <c r="D193" s="47">
        <v>1006</v>
      </c>
      <c r="E193" s="46">
        <v>999</v>
      </c>
      <c r="F193" s="50">
        <f t="shared" si="40"/>
        <v>1.6289820690103425</v>
      </c>
      <c r="G193" s="50">
        <f t="shared" si="41"/>
        <v>1.5715803286883707</v>
      </c>
      <c r="H193" s="50">
        <f t="shared" si="42"/>
        <v>1.6911851839312013</v>
      </c>
      <c r="I193" s="59">
        <f t="shared" si="30"/>
        <v>100.70070070070069</v>
      </c>
    </row>
    <row r="194" spans="1:9" x14ac:dyDescent="0.3">
      <c r="A194" s="65" t="s">
        <v>6</v>
      </c>
      <c r="B194" s="57" t="s">
        <v>48</v>
      </c>
      <c r="C194" s="47">
        <v>1257</v>
      </c>
      <c r="D194" s="46">
        <v>710</v>
      </c>
      <c r="E194" s="46">
        <v>548</v>
      </c>
      <c r="F194" s="50">
        <f t="shared" si="40"/>
        <v>1.0212620751850376</v>
      </c>
      <c r="G194" s="50">
        <f t="shared" si="41"/>
        <v>1.1091670311816535</v>
      </c>
      <c r="H194" s="50">
        <f t="shared" si="42"/>
        <v>0.92769717797227069</v>
      </c>
      <c r="I194" s="59">
        <f t="shared" si="30"/>
        <v>129.56204379562044</v>
      </c>
    </row>
    <row r="195" spans="1:9" x14ac:dyDescent="0.3">
      <c r="A195" s="65" t="s">
        <v>6</v>
      </c>
      <c r="B195" s="57" t="s">
        <v>49</v>
      </c>
      <c r="C195" s="46">
        <v>713</v>
      </c>
      <c r="D195" s="46">
        <v>392</v>
      </c>
      <c r="E195" s="46">
        <v>321</v>
      </c>
      <c r="F195" s="50">
        <f t="shared" si="40"/>
        <v>0.57928389785754331</v>
      </c>
      <c r="G195" s="50">
        <f t="shared" si="41"/>
        <v>0.61238517777916646</v>
      </c>
      <c r="H195" s="50">
        <f t="shared" si="42"/>
        <v>0.54341385789981544</v>
      </c>
      <c r="I195" s="59">
        <f t="shared" si="30"/>
        <v>122.11838006230529</v>
      </c>
    </row>
    <row r="196" spans="1:9" x14ac:dyDescent="0.3">
      <c r="A196" s="65" t="s">
        <v>6</v>
      </c>
      <c r="B196" s="63" t="s">
        <v>50</v>
      </c>
      <c r="C196" s="51">
        <v>123083</v>
      </c>
      <c r="D196" s="48">
        <v>64012</v>
      </c>
      <c r="E196" s="48">
        <v>59071</v>
      </c>
      <c r="F196" s="52">
        <f t="shared" si="40"/>
        <v>100</v>
      </c>
      <c r="G196" s="52">
        <f t="shared" si="41"/>
        <v>100</v>
      </c>
      <c r="H196" s="52">
        <f t="shared" si="42"/>
        <v>100</v>
      </c>
      <c r="I196" s="64">
        <f t="shared" si="30"/>
        <v>108.36451050430837</v>
      </c>
    </row>
    <row r="197" spans="1:9" x14ac:dyDescent="0.3">
      <c r="A197" s="65" t="s">
        <v>7</v>
      </c>
      <c r="B197" s="57" t="s">
        <v>32</v>
      </c>
      <c r="C197" s="46">
        <v>621</v>
      </c>
      <c r="D197" s="46">
        <v>323</v>
      </c>
      <c r="E197" s="46">
        <v>298</v>
      </c>
      <c r="F197" s="50">
        <f>C197/C$215*100</f>
        <v>1.77210855234997</v>
      </c>
      <c r="G197" s="50">
        <f t="shared" ref="G197:H197" si="43">D197/D$215*100</f>
        <v>1.8102337050944348</v>
      </c>
      <c r="H197" s="50">
        <f t="shared" si="43"/>
        <v>1.7325581395348837</v>
      </c>
      <c r="I197" s="59">
        <f t="shared" si="30"/>
        <v>108.38926174496643</v>
      </c>
    </row>
    <row r="198" spans="1:9" x14ac:dyDescent="0.3">
      <c r="A198" s="65" t="s">
        <v>7</v>
      </c>
      <c r="B198" s="57" t="s">
        <v>33</v>
      </c>
      <c r="C198" s="47">
        <v>3024</v>
      </c>
      <c r="D198" s="47">
        <v>1575</v>
      </c>
      <c r="E198" s="47">
        <v>1449</v>
      </c>
      <c r="F198" s="50">
        <f t="shared" ref="F198:F215" si="44">C198/C$215*100</f>
        <v>8.6293981679650713</v>
      </c>
      <c r="G198" s="50">
        <f t="shared" ref="G198:G215" si="45">D198/D$215*100</f>
        <v>8.8269909768536685</v>
      </c>
      <c r="H198" s="50">
        <f t="shared" ref="H198:H215" si="46">E198/E$215*100</f>
        <v>8.4244186046511622</v>
      </c>
      <c r="I198" s="59">
        <f t="shared" si="30"/>
        <v>108.69565217391303</v>
      </c>
    </row>
    <row r="199" spans="1:9" x14ac:dyDescent="0.3">
      <c r="A199" s="65" t="s">
        <v>7</v>
      </c>
      <c r="B199" s="60" t="s">
        <v>34</v>
      </c>
      <c r="C199" s="47">
        <v>3001</v>
      </c>
      <c r="D199" s="47">
        <v>1570</v>
      </c>
      <c r="E199" s="47">
        <v>1430</v>
      </c>
      <c r="F199" s="50">
        <f t="shared" si="44"/>
        <v>8.5637645178780346</v>
      </c>
      <c r="G199" s="50">
        <f t="shared" si="45"/>
        <v>8.7989687832763543</v>
      </c>
      <c r="H199" s="50">
        <f t="shared" si="46"/>
        <v>8.3139534883720927</v>
      </c>
      <c r="I199" s="59">
        <f t="shared" si="30"/>
        <v>109.79020979020979</v>
      </c>
    </row>
    <row r="200" spans="1:9" x14ac:dyDescent="0.3">
      <c r="A200" s="65" t="s">
        <v>7</v>
      </c>
      <c r="B200" s="57" t="s">
        <v>35</v>
      </c>
      <c r="C200" s="47">
        <v>3323</v>
      </c>
      <c r="D200" s="47">
        <v>1687</v>
      </c>
      <c r="E200" s="47">
        <v>1637</v>
      </c>
      <c r="F200" s="50">
        <f t="shared" si="44"/>
        <v>9.4826356190965377</v>
      </c>
      <c r="G200" s="50">
        <f t="shared" si="45"/>
        <v>9.4546881129854849</v>
      </c>
      <c r="H200" s="50">
        <f t="shared" si="46"/>
        <v>9.5174418604651159</v>
      </c>
      <c r="I200" s="59">
        <f t="shared" ref="I200:I263" si="47">D200/E200*100</f>
        <v>103.05436774587659</v>
      </c>
    </row>
    <row r="201" spans="1:9" x14ac:dyDescent="0.3">
      <c r="A201" s="65" t="s">
        <v>7</v>
      </c>
      <c r="B201" s="57" t="s">
        <v>36</v>
      </c>
      <c r="C201" s="47">
        <v>3390</v>
      </c>
      <c r="D201" s="47">
        <v>1730</v>
      </c>
      <c r="E201" s="47">
        <v>1660</v>
      </c>
      <c r="F201" s="50">
        <f t="shared" si="44"/>
        <v>9.6738292954370344</v>
      </c>
      <c r="G201" s="50">
        <f t="shared" si="45"/>
        <v>9.6956789777503793</v>
      </c>
      <c r="H201" s="50">
        <f t="shared" si="46"/>
        <v>9.6511627906976738</v>
      </c>
      <c r="I201" s="59">
        <f t="shared" si="47"/>
        <v>104.21686746987953</v>
      </c>
    </row>
    <row r="202" spans="1:9" x14ac:dyDescent="0.3">
      <c r="A202" s="65" t="s">
        <v>7</v>
      </c>
      <c r="B202" s="57" t="s">
        <v>37</v>
      </c>
      <c r="C202" s="47">
        <v>3307</v>
      </c>
      <c r="D202" s="47">
        <v>1701</v>
      </c>
      <c r="E202" s="47">
        <v>1606</v>
      </c>
      <c r="F202" s="50">
        <f t="shared" si="44"/>
        <v>9.4369774277316445</v>
      </c>
      <c r="G202" s="50">
        <f t="shared" si="45"/>
        <v>9.5331502550019618</v>
      </c>
      <c r="H202" s="50">
        <f t="shared" si="46"/>
        <v>9.3372093023255811</v>
      </c>
      <c r="I202" s="59">
        <f t="shared" si="47"/>
        <v>105.91531755915318</v>
      </c>
    </row>
    <row r="203" spans="1:9" x14ac:dyDescent="0.3">
      <c r="A203" s="65" t="s">
        <v>7</v>
      </c>
      <c r="B203" s="57" t="s">
        <v>38</v>
      </c>
      <c r="C203" s="47">
        <v>3040</v>
      </c>
      <c r="D203" s="47">
        <v>1549</v>
      </c>
      <c r="E203" s="47">
        <v>1491</v>
      </c>
      <c r="F203" s="50">
        <f t="shared" si="44"/>
        <v>8.6750563593299663</v>
      </c>
      <c r="G203" s="50">
        <f t="shared" si="45"/>
        <v>8.6812755702516391</v>
      </c>
      <c r="H203" s="50">
        <f t="shared" si="46"/>
        <v>8.6686046511627914</v>
      </c>
      <c r="I203" s="59">
        <f t="shared" si="47"/>
        <v>103.89000670690811</v>
      </c>
    </row>
    <row r="204" spans="1:9" x14ac:dyDescent="0.3">
      <c r="A204" s="65" t="s">
        <v>7</v>
      </c>
      <c r="B204" s="57" t="s">
        <v>39</v>
      </c>
      <c r="C204" s="47">
        <v>2848</v>
      </c>
      <c r="D204" s="47">
        <v>1407</v>
      </c>
      <c r="E204" s="47">
        <v>1440</v>
      </c>
      <c r="F204" s="50">
        <f t="shared" si="44"/>
        <v>8.1271580629512314</v>
      </c>
      <c r="G204" s="50">
        <f t="shared" si="45"/>
        <v>7.885445272655943</v>
      </c>
      <c r="H204" s="50">
        <f t="shared" si="46"/>
        <v>8.3720930232558146</v>
      </c>
      <c r="I204" s="59">
        <f t="shared" si="47"/>
        <v>97.708333333333329</v>
      </c>
    </row>
    <row r="205" spans="1:9" x14ac:dyDescent="0.3">
      <c r="A205" s="65" t="s">
        <v>7</v>
      </c>
      <c r="B205" s="57" t="s">
        <v>40</v>
      </c>
      <c r="C205" s="47">
        <v>2643</v>
      </c>
      <c r="D205" s="47">
        <v>1299</v>
      </c>
      <c r="E205" s="47">
        <v>1344</v>
      </c>
      <c r="F205" s="50">
        <f t="shared" si="44"/>
        <v>7.5421624860885199</v>
      </c>
      <c r="G205" s="50">
        <f t="shared" si="45"/>
        <v>7.2801658913859768</v>
      </c>
      <c r="H205" s="50">
        <f t="shared" si="46"/>
        <v>7.8139534883720927</v>
      </c>
      <c r="I205" s="59">
        <f t="shared" si="47"/>
        <v>96.651785714285708</v>
      </c>
    </row>
    <row r="206" spans="1:9" x14ac:dyDescent="0.3">
      <c r="A206" s="65" t="s">
        <v>7</v>
      </c>
      <c r="B206" s="57" t="s">
        <v>41</v>
      </c>
      <c r="C206" s="47">
        <v>2354</v>
      </c>
      <c r="D206" s="47">
        <v>1176</v>
      </c>
      <c r="E206" s="47">
        <v>1179</v>
      </c>
      <c r="F206" s="50">
        <f t="shared" si="44"/>
        <v>6.7174614045601118</v>
      </c>
      <c r="G206" s="50">
        <f t="shared" si="45"/>
        <v>6.5908199293840717</v>
      </c>
      <c r="H206" s="50">
        <f t="shared" si="46"/>
        <v>6.8546511627906979</v>
      </c>
      <c r="I206" s="59">
        <f t="shared" si="47"/>
        <v>99.745547073791357</v>
      </c>
    </row>
    <row r="207" spans="1:9" x14ac:dyDescent="0.3">
      <c r="A207" s="65" t="s">
        <v>7</v>
      </c>
      <c r="B207" s="57" t="s">
        <v>42</v>
      </c>
      <c r="C207" s="47">
        <v>2068</v>
      </c>
      <c r="D207" s="47">
        <v>1049</v>
      </c>
      <c r="E207" s="47">
        <v>1019</v>
      </c>
      <c r="F207" s="50">
        <f t="shared" si="44"/>
        <v>5.901321233912622</v>
      </c>
      <c r="G207" s="50">
        <f t="shared" si="45"/>
        <v>5.8790562125203154</v>
      </c>
      <c r="H207" s="50">
        <f t="shared" si="46"/>
        <v>5.9244186046511622</v>
      </c>
      <c r="I207" s="59">
        <f t="shared" si="47"/>
        <v>102.9440628066732</v>
      </c>
    </row>
    <row r="208" spans="1:9" x14ac:dyDescent="0.3">
      <c r="A208" s="65" t="s">
        <v>7</v>
      </c>
      <c r="B208" s="57" t="s">
        <v>43</v>
      </c>
      <c r="C208" s="47">
        <v>1751</v>
      </c>
      <c r="D208" s="46">
        <v>908</v>
      </c>
      <c r="E208" s="46">
        <v>842</v>
      </c>
      <c r="F208" s="50">
        <f t="shared" si="44"/>
        <v>4.9967183174956489</v>
      </c>
      <c r="G208" s="50">
        <f t="shared" si="45"/>
        <v>5.0888303536400832</v>
      </c>
      <c r="H208" s="50">
        <f t="shared" si="46"/>
        <v>4.895348837209303</v>
      </c>
      <c r="I208" s="59">
        <f t="shared" si="47"/>
        <v>107.83847980997625</v>
      </c>
    </row>
    <row r="209" spans="1:9" x14ac:dyDescent="0.3">
      <c r="A209" s="65" t="s">
        <v>7</v>
      </c>
      <c r="B209" s="57" t="s">
        <v>44</v>
      </c>
      <c r="C209" s="47">
        <v>1406</v>
      </c>
      <c r="D209" s="46">
        <v>738</v>
      </c>
      <c r="E209" s="46">
        <v>668</v>
      </c>
      <c r="F209" s="50">
        <f t="shared" si="44"/>
        <v>4.012213566190109</v>
      </c>
      <c r="G209" s="50">
        <f t="shared" si="45"/>
        <v>4.1360757720114325</v>
      </c>
      <c r="H209" s="50">
        <f t="shared" si="46"/>
        <v>3.8837209302325579</v>
      </c>
      <c r="I209" s="59">
        <f t="shared" si="47"/>
        <v>110.47904191616766</v>
      </c>
    </row>
    <row r="210" spans="1:9" x14ac:dyDescent="0.3">
      <c r="A210" s="65" t="s">
        <v>7</v>
      </c>
      <c r="B210" s="57" t="s">
        <v>45</v>
      </c>
      <c r="C210" s="47">
        <v>1051</v>
      </c>
      <c r="D210" s="46">
        <v>547</v>
      </c>
      <c r="E210" s="46">
        <v>504</v>
      </c>
      <c r="F210" s="50">
        <f t="shared" si="44"/>
        <v>2.9991724452815114</v>
      </c>
      <c r="G210" s="50">
        <f t="shared" si="45"/>
        <v>3.0656279773580675</v>
      </c>
      <c r="H210" s="50">
        <f t="shared" si="46"/>
        <v>2.9302325581395348</v>
      </c>
      <c r="I210" s="59">
        <f t="shared" si="47"/>
        <v>108.53174603174602</v>
      </c>
    </row>
    <row r="211" spans="1:9" x14ac:dyDescent="0.3">
      <c r="A211" s="65" t="s">
        <v>7</v>
      </c>
      <c r="B211" s="57" t="s">
        <v>46</v>
      </c>
      <c r="C211" s="46">
        <v>744</v>
      </c>
      <c r="D211" s="46">
        <v>383</v>
      </c>
      <c r="E211" s="46">
        <v>362</v>
      </c>
      <c r="F211" s="50">
        <f t="shared" si="44"/>
        <v>2.123105898467597</v>
      </c>
      <c r="G211" s="50">
        <f t="shared" si="45"/>
        <v>2.1465000280221935</v>
      </c>
      <c r="H211" s="50">
        <f t="shared" si="46"/>
        <v>2.1046511627906979</v>
      </c>
      <c r="I211" s="59">
        <f t="shared" si="47"/>
        <v>105.8011049723757</v>
      </c>
    </row>
    <row r="212" spans="1:9" x14ac:dyDescent="0.3">
      <c r="A212" s="65" t="s">
        <v>7</v>
      </c>
      <c r="B212" s="57" t="s">
        <v>47</v>
      </c>
      <c r="C212" s="46">
        <v>515</v>
      </c>
      <c r="D212" s="46">
        <v>256</v>
      </c>
      <c r="E212" s="46">
        <v>258</v>
      </c>
      <c r="F212" s="50">
        <f t="shared" si="44"/>
        <v>1.4696230345575436</v>
      </c>
      <c r="G212" s="50">
        <f t="shared" si="45"/>
        <v>1.4347363111584375</v>
      </c>
      <c r="H212" s="50">
        <f t="shared" si="46"/>
        <v>1.5</v>
      </c>
      <c r="I212" s="59">
        <f t="shared" si="47"/>
        <v>99.224806201550393</v>
      </c>
    </row>
    <row r="213" spans="1:9" x14ac:dyDescent="0.3">
      <c r="A213" s="65" t="s">
        <v>7</v>
      </c>
      <c r="B213" s="57" t="s">
        <v>48</v>
      </c>
      <c r="C213" s="46">
        <v>320</v>
      </c>
      <c r="D213" s="46">
        <v>150</v>
      </c>
      <c r="E213" s="46">
        <v>170</v>
      </c>
      <c r="F213" s="50">
        <f t="shared" si="44"/>
        <v>0.91316382729789114</v>
      </c>
      <c r="G213" s="50">
        <f t="shared" si="45"/>
        <v>0.84066580731939688</v>
      </c>
      <c r="H213" s="50">
        <f t="shared" si="46"/>
        <v>0.98837209302325579</v>
      </c>
      <c r="I213" s="59">
        <f t="shared" si="47"/>
        <v>88.235294117647058</v>
      </c>
    </row>
    <row r="214" spans="1:9" x14ac:dyDescent="0.3">
      <c r="A214" s="65" t="s">
        <v>7</v>
      </c>
      <c r="B214" s="57" t="s">
        <v>49</v>
      </c>
      <c r="C214" s="46">
        <v>258</v>
      </c>
      <c r="D214" s="46">
        <v>117</v>
      </c>
      <c r="E214" s="46">
        <v>141</v>
      </c>
      <c r="F214" s="50">
        <f t="shared" si="44"/>
        <v>0.73623833575892472</v>
      </c>
      <c r="G214" s="50">
        <f t="shared" si="45"/>
        <v>0.65571932970912961</v>
      </c>
      <c r="H214" s="50">
        <f t="shared" si="46"/>
        <v>0.81976744186046513</v>
      </c>
      <c r="I214" s="59">
        <f t="shared" si="47"/>
        <v>82.978723404255319</v>
      </c>
    </row>
    <row r="215" spans="1:9" x14ac:dyDescent="0.3">
      <c r="A215" s="65" t="s">
        <v>7</v>
      </c>
      <c r="B215" s="63" t="s">
        <v>50</v>
      </c>
      <c r="C215" s="48">
        <v>35043</v>
      </c>
      <c r="D215" s="48">
        <v>17843</v>
      </c>
      <c r="E215" s="48">
        <v>17200</v>
      </c>
      <c r="F215" s="52">
        <f t="shared" si="44"/>
        <v>100</v>
      </c>
      <c r="G215" s="52">
        <f t="shared" si="45"/>
        <v>100</v>
      </c>
      <c r="H215" s="52">
        <f t="shared" si="46"/>
        <v>100</v>
      </c>
      <c r="I215" s="64">
        <f t="shared" si="47"/>
        <v>103.73837209302326</v>
      </c>
    </row>
    <row r="216" spans="1:9" x14ac:dyDescent="0.3">
      <c r="A216" s="65" t="s">
        <v>8</v>
      </c>
      <c r="B216" s="57" t="s">
        <v>32</v>
      </c>
      <c r="C216" s="47">
        <v>1283</v>
      </c>
      <c r="D216" s="46">
        <v>662</v>
      </c>
      <c r="E216" s="46">
        <v>621</v>
      </c>
      <c r="F216" s="50">
        <f>C216/C$234*100</f>
        <v>1.307515923566879</v>
      </c>
      <c r="G216" s="50">
        <f t="shared" ref="G216:H216" si="48">D216/D$234*100</f>
        <v>1.3214891705759058</v>
      </c>
      <c r="H216" s="50">
        <f t="shared" si="48"/>
        <v>1.292968831331071</v>
      </c>
      <c r="I216" s="59">
        <f t="shared" si="47"/>
        <v>106.6022544283414</v>
      </c>
    </row>
    <row r="217" spans="1:9" x14ac:dyDescent="0.3">
      <c r="A217" s="65" t="s">
        <v>8</v>
      </c>
      <c r="B217" s="57" t="s">
        <v>33</v>
      </c>
      <c r="C217" s="47">
        <v>6356</v>
      </c>
      <c r="D217" s="47">
        <v>3279</v>
      </c>
      <c r="E217" s="47">
        <v>3077</v>
      </c>
      <c r="F217" s="50">
        <f t="shared" ref="F217:F234" si="49">C217/C$234*100</f>
        <v>6.477452229299363</v>
      </c>
      <c r="G217" s="50">
        <f t="shared" ref="G217:G234" si="50">D217/D$234*100</f>
        <v>6.5455634294839804</v>
      </c>
      <c r="H217" s="50">
        <f t="shared" ref="H217:H234" si="51">E217/E$234*100</f>
        <v>6.4065460450977536</v>
      </c>
      <c r="I217" s="59">
        <f t="shared" si="47"/>
        <v>106.56483587910301</v>
      </c>
    </row>
    <row r="218" spans="1:9" x14ac:dyDescent="0.3">
      <c r="A218" s="65" t="s">
        <v>8</v>
      </c>
      <c r="B218" s="60" t="s">
        <v>34</v>
      </c>
      <c r="C218" s="47">
        <v>6784</v>
      </c>
      <c r="D218" s="47">
        <v>3501</v>
      </c>
      <c r="E218" s="47">
        <v>3283</v>
      </c>
      <c r="F218" s="50">
        <f t="shared" si="49"/>
        <v>6.9136305732484082</v>
      </c>
      <c r="G218" s="50">
        <f t="shared" si="50"/>
        <v>6.98872142928436</v>
      </c>
      <c r="H218" s="50">
        <f t="shared" si="51"/>
        <v>6.8354535801286724</v>
      </c>
      <c r="I218" s="59">
        <f t="shared" si="47"/>
        <v>106.64026804751752</v>
      </c>
    </row>
    <row r="219" spans="1:9" x14ac:dyDescent="0.3">
      <c r="A219" s="65" t="s">
        <v>8</v>
      </c>
      <c r="B219" s="57" t="s">
        <v>35</v>
      </c>
      <c r="C219" s="47">
        <v>7512</v>
      </c>
      <c r="D219" s="47">
        <v>3814</v>
      </c>
      <c r="E219" s="47">
        <v>3698</v>
      </c>
      <c r="F219" s="50">
        <f t="shared" si="49"/>
        <v>7.6555414012738856</v>
      </c>
      <c r="G219" s="50">
        <f t="shared" si="50"/>
        <v>7.6135342848587682</v>
      </c>
      <c r="H219" s="50">
        <f t="shared" si="51"/>
        <v>7.6995148764288244</v>
      </c>
      <c r="I219" s="59">
        <f t="shared" si="47"/>
        <v>103.13683071930772</v>
      </c>
    </row>
    <row r="220" spans="1:9" x14ac:dyDescent="0.3">
      <c r="A220" s="65" t="s">
        <v>8</v>
      </c>
      <c r="B220" s="57" t="s">
        <v>36</v>
      </c>
      <c r="C220" s="47">
        <v>8162</v>
      </c>
      <c r="D220" s="47">
        <v>4171</v>
      </c>
      <c r="E220" s="47">
        <v>3991</v>
      </c>
      <c r="F220" s="50">
        <f t="shared" si="49"/>
        <v>8.3179617834394897</v>
      </c>
      <c r="G220" s="50">
        <f t="shared" si="50"/>
        <v>8.3261802575107282</v>
      </c>
      <c r="H220" s="50">
        <f t="shared" si="51"/>
        <v>8.3095629723708591</v>
      </c>
      <c r="I220" s="59">
        <f t="shared" si="47"/>
        <v>104.5101478326234</v>
      </c>
    </row>
    <row r="221" spans="1:9" x14ac:dyDescent="0.3">
      <c r="A221" s="65" t="s">
        <v>8</v>
      </c>
      <c r="B221" s="57" t="s">
        <v>37</v>
      </c>
      <c r="C221" s="47">
        <v>8766</v>
      </c>
      <c r="D221" s="47">
        <v>4505</v>
      </c>
      <c r="E221" s="47">
        <v>4262</v>
      </c>
      <c r="F221" s="50">
        <f t="shared" si="49"/>
        <v>8.933503184713377</v>
      </c>
      <c r="G221" s="50">
        <f t="shared" si="50"/>
        <v>8.9929134644176063</v>
      </c>
      <c r="H221" s="50">
        <f t="shared" si="51"/>
        <v>8.8738054092319221</v>
      </c>
      <c r="I221" s="59">
        <f t="shared" si="47"/>
        <v>105.70154856874707</v>
      </c>
    </row>
    <row r="222" spans="1:9" x14ac:dyDescent="0.3">
      <c r="A222" s="65" t="s">
        <v>8</v>
      </c>
      <c r="B222" s="57" t="s">
        <v>38</v>
      </c>
      <c r="C222" s="47">
        <v>8859</v>
      </c>
      <c r="D222" s="47">
        <v>4551</v>
      </c>
      <c r="E222" s="47">
        <v>4308</v>
      </c>
      <c r="F222" s="50">
        <f t="shared" si="49"/>
        <v>9.0282802547770693</v>
      </c>
      <c r="G222" s="50">
        <f t="shared" si="50"/>
        <v>9.0847389959077756</v>
      </c>
      <c r="H222" s="50">
        <f t="shared" si="51"/>
        <v>8.9695808782194089</v>
      </c>
      <c r="I222" s="59">
        <f t="shared" si="47"/>
        <v>105.64066852367688</v>
      </c>
    </row>
    <row r="223" spans="1:9" x14ac:dyDescent="0.3">
      <c r="A223" s="65" t="s">
        <v>8</v>
      </c>
      <c r="B223" s="57" t="s">
        <v>39</v>
      </c>
      <c r="C223" s="47">
        <v>8509</v>
      </c>
      <c r="D223" s="47">
        <v>4318</v>
      </c>
      <c r="E223" s="47">
        <v>4191</v>
      </c>
      <c r="F223" s="50">
        <f t="shared" si="49"/>
        <v>8.6715923566878974</v>
      </c>
      <c r="G223" s="50">
        <f t="shared" si="50"/>
        <v>8.6196227168380073</v>
      </c>
      <c r="H223" s="50">
        <f t="shared" si="51"/>
        <v>8.7259780549251502</v>
      </c>
      <c r="I223" s="59">
        <f t="shared" si="47"/>
        <v>103.03030303030303</v>
      </c>
    </row>
    <row r="224" spans="1:9" x14ac:dyDescent="0.3">
      <c r="A224" s="65" t="s">
        <v>8</v>
      </c>
      <c r="B224" s="57" t="s">
        <v>40</v>
      </c>
      <c r="C224" s="47">
        <v>7756</v>
      </c>
      <c r="D224" s="47">
        <v>3902</v>
      </c>
      <c r="E224" s="47">
        <v>3853</v>
      </c>
      <c r="F224" s="50">
        <f t="shared" si="49"/>
        <v>7.9042038216560515</v>
      </c>
      <c r="G224" s="50">
        <f t="shared" si="50"/>
        <v>7.7892005190138738</v>
      </c>
      <c r="H224" s="50">
        <f t="shared" si="51"/>
        <v>8.0222365654083987</v>
      </c>
      <c r="I224" s="59">
        <f t="shared" si="47"/>
        <v>101.27173630936932</v>
      </c>
    </row>
    <row r="225" spans="1:9" x14ac:dyDescent="0.3">
      <c r="A225" s="65" t="s">
        <v>8</v>
      </c>
      <c r="B225" s="57" t="s">
        <v>41</v>
      </c>
      <c r="C225" s="47">
        <v>7010</v>
      </c>
      <c r="D225" s="47">
        <v>3520</v>
      </c>
      <c r="E225" s="47">
        <v>3489</v>
      </c>
      <c r="F225" s="50">
        <f t="shared" si="49"/>
        <v>7.1439490445859875</v>
      </c>
      <c r="G225" s="50">
        <f t="shared" si="50"/>
        <v>7.0266493662042118</v>
      </c>
      <c r="H225" s="50">
        <f t="shared" si="51"/>
        <v>7.2643611151595913</v>
      </c>
      <c r="I225" s="59">
        <f t="shared" si="47"/>
        <v>100.88850673545429</v>
      </c>
    </row>
    <row r="226" spans="1:9" x14ac:dyDescent="0.3">
      <c r="A226" s="65" t="s">
        <v>8</v>
      </c>
      <c r="B226" s="57" t="s">
        <v>42</v>
      </c>
      <c r="C226" s="47">
        <v>6546</v>
      </c>
      <c r="D226" s="47">
        <v>3301</v>
      </c>
      <c r="E226" s="47">
        <v>3245</v>
      </c>
      <c r="F226" s="50">
        <f t="shared" si="49"/>
        <v>6.6710828025477706</v>
      </c>
      <c r="G226" s="50">
        <f t="shared" si="50"/>
        <v>6.5894799880227559</v>
      </c>
      <c r="H226" s="50">
        <f t="shared" si="51"/>
        <v>6.7563347144433568</v>
      </c>
      <c r="I226" s="59">
        <f t="shared" si="47"/>
        <v>101.72573189522342</v>
      </c>
    </row>
    <row r="227" spans="1:9" x14ac:dyDescent="0.3">
      <c r="A227" s="65" t="s">
        <v>8</v>
      </c>
      <c r="B227" s="57" t="s">
        <v>43</v>
      </c>
      <c r="C227" s="47">
        <v>5893</v>
      </c>
      <c r="D227" s="47">
        <v>3022</v>
      </c>
      <c r="E227" s="47">
        <v>2871</v>
      </c>
      <c r="F227" s="50">
        <f t="shared" si="49"/>
        <v>6.0056050955414015</v>
      </c>
      <c r="G227" s="50">
        <f t="shared" si="50"/>
        <v>6.0325381774628202</v>
      </c>
      <c r="H227" s="50">
        <f t="shared" si="51"/>
        <v>5.9776385100668339</v>
      </c>
      <c r="I227" s="59">
        <f t="shared" si="47"/>
        <v>105.25949146638803</v>
      </c>
    </row>
    <row r="228" spans="1:9" x14ac:dyDescent="0.3">
      <c r="A228" s="65" t="s">
        <v>8</v>
      </c>
      <c r="B228" s="57" t="s">
        <v>44</v>
      </c>
      <c r="C228" s="47">
        <v>4924</v>
      </c>
      <c r="D228" s="47">
        <v>2574</v>
      </c>
      <c r="E228" s="47">
        <v>2351</v>
      </c>
      <c r="F228" s="50">
        <f t="shared" si="49"/>
        <v>5.0180891719745224</v>
      </c>
      <c r="G228" s="50">
        <f t="shared" si="50"/>
        <v>5.1382373490368307</v>
      </c>
      <c r="H228" s="50">
        <f t="shared" si="51"/>
        <v>4.8949592954256804</v>
      </c>
      <c r="I228" s="59">
        <f t="shared" si="47"/>
        <v>109.4853253934496</v>
      </c>
    </row>
    <row r="229" spans="1:9" x14ac:dyDescent="0.3">
      <c r="A229" s="65" t="s">
        <v>8</v>
      </c>
      <c r="B229" s="57" t="s">
        <v>45</v>
      </c>
      <c r="C229" s="47">
        <v>3830</v>
      </c>
      <c r="D229" s="47">
        <v>2021</v>
      </c>
      <c r="E229" s="47">
        <v>1809</v>
      </c>
      <c r="F229" s="50">
        <f t="shared" si="49"/>
        <v>3.9031847133757966</v>
      </c>
      <c r="G229" s="50">
        <f t="shared" si="50"/>
        <v>4.0343347639484977</v>
      </c>
      <c r="H229" s="50">
        <f t="shared" si="51"/>
        <v>3.7664744217035544</v>
      </c>
      <c r="I229" s="59">
        <f t="shared" si="47"/>
        <v>111.71918186843558</v>
      </c>
    </row>
    <row r="230" spans="1:9" x14ac:dyDescent="0.3">
      <c r="A230" s="65" t="s">
        <v>8</v>
      </c>
      <c r="B230" s="57" t="s">
        <v>46</v>
      </c>
      <c r="C230" s="47">
        <v>2809</v>
      </c>
      <c r="D230" s="47">
        <v>1466</v>
      </c>
      <c r="E230" s="47">
        <v>1343</v>
      </c>
      <c r="F230" s="50">
        <f t="shared" si="49"/>
        <v>2.8626751592356685</v>
      </c>
      <c r="G230" s="50">
        <f t="shared" si="50"/>
        <v>2.9264397644475495</v>
      </c>
      <c r="H230" s="50">
        <f t="shared" si="51"/>
        <v>2.7962272793520584</v>
      </c>
      <c r="I230" s="59">
        <f t="shared" si="47"/>
        <v>109.15860014892034</v>
      </c>
    </row>
    <row r="231" spans="1:9" x14ac:dyDescent="0.3">
      <c r="A231" s="65" t="s">
        <v>8</v>
      </c>
      <c r="B231" s="57" t="s">
        <v>47</v>
      </c>
      <c r="C231" s="47">
        <v>1990</v>
      </c>
      <c r="D231" s="47">
        <v>1005</v>
      </c>
      <c r="E231" s="46">
        <v>986</v>
      </c>
      <c r="F231" s="50">
        <f t="shared" si="49"/>
        <v>2.0280254777070064</v>
      </c>
      <c r="G231" s="50">
        <f t="shared" si="50"/>
        <v>2.006188242339555</v>
      </c>
      <c r="H231" s="50">
        <f t="shared" si="51"/>
        <v>2.0529263569926504</v>
      </c>
      <c r="I231" s="59">
        <f t="shared" si="47"/>
        <v>101.92697768762677</v>
      </c>
    </row>
    <row r="232" spans="1:9" x14ac:dyDescent="0.3">
      <c r="A232" s="65" t="s">
        <v>8</v>
      </c>
      <c r="B232" s="57" t="s">
        <v>48</v>
      </c>
      <c r="C232" s="47">
        <v>1278</v>
      </c>
      <c r="D232" s="46">
        <v>620</v>
      </c>
      <c r="E232" s="46">
        <v>658</v>
      </c>
      <c r="F232" s="50">
        <f t="shared" si="49"/>
        <v>1.3024203821656051</v>
      </c>
      <c r="G232" s="50">
        <f t="shared" si="50"/>
        <v>1.2376484679109692</v>
      </c>
      <c r="H232" s="50">
        <f t="shared" si="51"/>
        <v>1.3700056216036145</v>
      </c>
      <c r="I232" s="59">
        <f t="shared" si="47"/>
        <v>94.224924012158056</v>
      </c>
    </row>
    <row r="233" spans="1:9" x14ac:dyDescent="0.3">
      <c r="A233" s="65" t="s">
        <v>8</v>
      </c>
      <c r="B233" s="57" t="s">
        <v>49</v>
      </c>
      <c r="C233" s="47">
        <v>1140</v>
      </c>
      <c r="D233" s="46">
        <v>526</v>
      </c>
      <c r="E233" s="46">
        <v>614</v>
      </c>
      <c r="F233" s="50">
        <f t="shared" si="49"/>
        <v>1.1617834394904458</v>
      </c>
      <c r="G233" s="50">
        <f t="shared" si="50"/>
        <v>1.0500049905180158</v>
      </c>
      <c r="H233" s="50">
        <f t="shared" si="51"/>
        <v>1.2783943034416707</v>
      </c>
      <c r="I233" s="59">
        <f t="shared" si="47"/>
        <v>85.667752442996743</v>
      </c>
    </row>
    <row r="234" spans="1:9" x14ac:dyDescent="0.3">
      <c r="A234" s="65" t="s">
        <v>8</v>
      </c>
      <c r="B234" s="63" t="s">
        <v>50</v>
      </c>
      <c r="C234" s="48">
        <v>98125</v>
      </c>
      <c r="D234" s="48">
        <v>50095</v>
      </c>
      <c r="E234" s="48">
        <v>48029</v>
      </c>
      <c r="F234" s="52">
        <f t="shared" si="49"/>
        <v>100</v>
      </c>
      <c r="G234" s="52">
        <f t="shared" si="50"/>
        <v>100</v>
      </c>
      <c r="H234" s="52">
        <f t="shared" si="51"/>
        <v>100</v>
      </c>
      <c r="I234" s="64">
        <f t="shared" si="47"/>
        <v>104.30156780278581</v>
      </c>
    </row>
    <row r="235" spans="1:9" x14ac:dyDescent="0.3">
      <c r="A235" s="65" t="s">
        <v>9</v>
      </c>
      <c r="B235" s="57" t="s">
        <v>32</v>
      </c>
      <c r="C235" s="46">
        <v>747</v>
      </c>
      <c r="D235" s="46">
        <v>388</v>
      </c>
      <c r="E235" s="46">
        <v>359</v>
      </c>
      <c r="F235" s="50">
        <f>C235/C$253*100</f>
        <v>1.9417223363052689</v>
      </c>
      <c r="G235" s="50">
        <f t="shared" ref="G235:H235" si="52">D235/D$253*100</f>
        <v>1.9694431754733264</v>
      </c>
      <c r="H235" s="50">
        <f t="shared" si="52"/>
        <v>1.9126265316995203</v>
      </c>
      <c r="I235" s="59">
        <f t="shared" si="47"/>
        <v>108.07799442896935</v>
      </c>
    </row>
    <row r="236" spans="1:9" x14ac:dyDescent="0.3">
      <c r="A236" s="65" t="s">
        <v>9</v>
      </c>
      <c r="B236" s="57" t="s">
        <v>33</v>
      </c>
      <c r="C236" s="47">
        <v>3661</v>
      </c>
      <c r="D236" s="47">
        <v>1907</v>
      </c>
      <c r="E236" s="47">
        <v>1754</v>
      </c>
      <c r="F236" s="50">
        <f t="shared" ref="F236:F253" si="53">C236/C$253*100</f>
        <v>9.5162590002859293</v>
      </c>
      <c r="G236" s="50">
        <f t="shared" ref="G236:G253" si="54">D236/D$253*100</f>
        <v>9.6797116897619411</v>
      </c>
      <c r="H236" s="50">
        <f t="shared" ref="H236:H253" si="55">E236/E$253*100</f>
        <v>9.3446989877464048</v>
      </c>
      <c r="I236" s="59">
        <f t="shared" si="47"/>
        <v>108.72291904218929</v>
      </c>
    </row>
    <row r="237" spans="1:9" x14ac:dyDescent="0.3">
      <c r="A237" s="65" t="s">
        <v>9</v>
      </c>
      <c r="B237" s="60" t="s">
        <v>34</v>
      </c>
      <c r="C237" s="47">
        <v>3609</v>
      </c>
      <c r="D237" s="47">
        <v>1891</v>
      </c>
      <c r="E237" s="47">
        <v>1718</v>
      </c>
      <c r="F237" s="50">
        <f t="shared" si="53"/>
        <v>9.3810922513061801</v>
      </c>
      <c r="G237" s="50">
        <f t="shared" si="54"/>
        <v>9.5984975381960318</v>
      </c>
      <c r="H237" s="50">
        <f t="shared" si="55"/>
        <v>9.1529035695258383</v>
      </c>
      <c r="I237" s="59">
        <f t="shared" si="47"/>
        <v>110.06984866123399</v>
      </c>
    </row>
    <row r="238" spans="1:9" x14ac:dyDescent="0.3">
      <c r="A238" s="65" t="s">
        <v>9</v>
      </c>
      <c r="B238" s="57" t="s">
        <v>35</v>
      </c>
      <c r="C238" s="47">
        <v>3941</v>
      </c>
      <c r="D238" s="47">
        <v>2003</v>
      </c>
      <c r="E238" s="47">
        <v>1939</v>
      </c>
      <c r="F238" s="50">
        <f t="shared" si="53"/>
        <v>10.244079956330744</v>
      </c>
      <c r="G238" s="50">
        <f t="shared" si="54"/>
        <v>10.166996599157404</v>
      </c>
      <c r="H238" s="50">
        <f t="shared" si="55"/>
        <v>10.330314331379862</v>
      </c>
      <c r="I238" s="59">
        <f t="shared" si="47"/>
        <v>103.3006704486849</v>
      </c>
    </row>
    <row r="239" spans="1:9" x14ac:dyDescent="0.3">
      <c r="A239" s="65" t="s">
        <v>9</v>
      </c>
      <c r="B239" s="57" t="s">
        <v>36</v>
      </c>
      <c r="C239" s="47">
        <v>3986</v>
      </c>
      <c r="D239" s="47">
        <v>2034</v>
      </c>
      <c r="E239" s="47">
        <v>1952</v>
      </c>
      <c r="F239" s="50">
        <f t="shared" si="53"/>
        <v>10.361051181409374</v>
      </c>
      <c r="G239" s="50">
        <f t="shared" si="54"/>
        <v>10.324349017816354</v>
      </c>
      <c r="H239" s="50">
        <f t="shared" si="55"/>
        <v>10.399573787959509</v>
      </c>
      <c r="I239" s="59">
        <f t="shared" si="47"/>
        <v>104.20081967213115</v>
      </c>
    </row>
    <row r="240" spans="1:9" x14ac:dyDescent="0.3">
      <c r="A240" s="65" t="s">
        <v>9</v>
      </c>
      <c r="B240" s="57" t="s">
        <v>37</v>
      </c>
      <c r="C240" s="47">
        <v>3872</v>
      </c>
      <c r="D240" s="47">
        <v>1992</v>
      </c>
      <c r="E240" s="47">
        <v>1881</v>
      </c>
      <c r="F240" s="50">
        <f t="shared" si="53"/>
        <v>10.064724077876843</v>
      </c>
      <c r="G240" s="50">
        <f t="shared" si="54"/>
        <v>10.11116186995584</v>
      </c>
      <c r="H240" s="50">
        <f t="shared" si="55"/>
        <v>10.021310602024506</v>
      </c>
      <c r="I240" s="59">
        <f t="shared" si="47"/>
        <v>105.90111642743221</v>
      </c>
    </row>
    <row r="241" spans="1:9" x14ac:dyDescent="0.3">
      <c r="A241" s="65" t="s">
        <v>9</v>
      </c>
      <c r="B241" s="57" t="s">
        <v>38</v>
      </c>
      <c r="C241" s="47">
        <v>3311</v>
      </c>
      <c r="D241" s="47">
        <v>1718</v>
      </c>
      <c r="E241" s="47">
        <v>1593</v>
      </c>
      <c r="F241" s="50">
        <f t="shared" si="53"/>
        <v>8.6064828052299127</v>
      </c>
      <c r="G241" s="50">
        <f t="shared" si="54"/>
        <v>8.7203695243896249</v>
      </c>
      <c r="H241" s="50">
        <f t="shared" si="55"/>
        <v>8.4869472562599899</v>
      </c>
      <c r="I241" s="59">
        <f t="shared" si="47"/>
        <v>107.84682988072818</v>
      </c>
    </row>
    <row r="242" spans="1:9" x14ac:dyDescent="0.3">
      <c r="A242" s="65" t="s">
        <v>9</v>
      </c>
      <c r="B242" s="57" t="s">
        <v>39</v>
      </c>
      <c r="C242" s="47">
        <v>2841</v>
      </c>
      <c r="D242" s="47">
        <v>1454</v>
      </c>
      <c r="E242" s="47">
        <v>1387</v>
      </c>
      <c r="F242" s="50">
        <f t="shared" si="53"/>
        <v>7.3847833432975492</v>
      </c>
      <c r="G242" s="50">
        <f t="shared" si="54"/>
        <v>7.3803360235521049</v>
      </c>
      <c r="H242" s="50">
        <f t="shared" si="55"/>
        <v>7.389451251997869</v>
      </c>
      <c r="I242" s="59">
        <f t="shared" si="47"/>
        <v>104.83056957462149</v>
      </c>
    </row>
    <row r="243" spans="1:9" x14ac:dyDescent="0.3">
      <c r="A243" s="65" t="s">
        <v>9</v>
      </c>
      <c r="B243" s="57" t="s">
        <v>40</v>
      </c>
      <c r="C243" s="47">
        <v>2563</v>
      </c>
      <c r="D243" s="47">
        <v>1292</v>
      </c>
      <c r="E243" s="47">
        <v>1271</v>
      </c>
      <c r="F243" s="50">
        <f t="shared" si="53"/>
        <v>6.6621611083673411</v>
      </c>
      <c r="G243" s="50">
        <f t="shared" si="54"/>
        <v>6.558042738947262</v>
      </c>
      <c r="H243" s="50">
        <f t="shared" si="55"/>
        <v>6.7714437932871601</v>
      </c>
      <c r="I243" s="59">
        <f t="shared" si="47"/>
        <v>101.65224232887491</v>
      </c>
    </row>
    <row r="244" spans="1:9" x14ac:dyDescent="0.3">
      <c r="A244" s="65" t="s">
        <v>9</v>
      </c>
      <c r="B244" s="57" t="s">
        <v>41</v>
      </c>
      <c r="C244" s="47">
        <v>2293</v>
      </c>
      <c r="D244" s="47">
        <v>1158</v>
      </c>
      <c r="E244" s="47">
        <v>1134</v>
      </c>
      <c r="F244" s="50">
        <f t="shared" si="53"/>
        <v>5.9603337578955573</v>
      </c>
      <c r="G244" s="50">
        <f t="shared" si="54"/>
        <v>5.877874219582762</v>
      </c>
      <c r="H244" s="50">
        <f t="shared" si="55"/>
        <v>6.0415556739477889</v>
      </c>
      <c r="I244" s="59">
        <f t="shared" si="47"/>
        <v>102.11640211640211</v>
      </c>
    </row>
    <row r="245" spans="1:9" x14ac:dyDescent="0.3">
      <c r="A245" s="65" t="s">
        <v>9</v>
      </c>
      <c r="B245" s="57" t="s">
        <v>42</v>
      </c>
      <c r="C245" s="47">
        <v>2022</v>
      </c>
      <c r="D245" s="47">
        <v>1028</v>
      </c>
      <c r="E245" s="46">
        <v>994</v>
      </c>
      <c r="F245" s="50">
        <f t="shared" si="53"/>
        <v>5.2559070468664713</v>
      </c>
      <c r="G245" s="50">
        <f t="shared" si="54"/>
        <v>5.2180092381097412</v>
      </c>
      <c r="H245" s="50">
        <f t="shared" si="55"/>
        <v>5.2956846030900371</v>
      </c>
      <c r="I245" s="59">
        <f t="shared" si="47"/>
        <v>103.42052313883299</v>
      </c>
    </row>
    <row r="246" spans="1:9" x14ac:dyDescent="0.3">
      <c r="A246" s="65" t="s">
        <v>9</v>
      </c>
      <c r="B246" s="57" t="s">
        <v>43</v>
      </c>
      <c r="C246" s="47">
        <v>1724</v>
      </c>
      <c r="D246" s="46">
        <v>883</v>
      </c>
      <c r="E246" s="46">
        <v>840</v>
      </c>
      <c r="F246" s="50">
        <f t="shared" si="53"/>
        <v>4.4812976007902057</v>
      </c>
      <c r="G246" s="50">
        <f t="shared" si="54"/>
        <v>4.4820059895436781</v>
      </c>
      <c r="H246" s="50">
        <f t="shared" si="55"/>
        <v>4.4752264251465101</v>
      </c>
      <c r="I246" s="59">
        <f t="shared" si="47"/>
        <v>105.11904761904762</v>
      </c>
    </row>
    <row r="247" spans="1:9" x14ac:dyDescent="0.3">
      <c r="A247" s="65" t="s">
        <v>9</v>
      </c>
      <c r="B247" s="57" t="s">
        <v>44</v>
      </c>
      <c r="C247" s="47">
        <v>1399</v>
      </c>
      <c r="D247" s="46">
        <v>721</v>
      </c>
      <c r="E247" s="46">
        <v>678</v>
      </c>
      <c r="F247" s="50">
        <f t="shared" si="53"/>
        <v>3.6365054196667619</v>
      </c>
      <c r="G247" s="50">
        <f t="shared" si="54"/>
        <v>3.6597127049388356</v>
      </c>
      <c r="H247" s="50">
        <f t="shared" si="55"/>
        <v>3.6121470431539691</v>
      </c>
      <c r="I247" s="59">
        <f t="shared" si="47"/>
        <v>106.34218289085547</v>
      </c>
    </row>
    <row r="248" spans="1:9" x14ac:dyDescent="0.3">
      <c r="A248" s="65" t="s">
        <v>9</v>
      </c>
      <c r="B248" s="57" t="s">
        <v>45</v>
      </c>
      <c r="C248" s="47">
        <v>1086</v>
      </c>
      <c r="D248" s="46">
        <v>553</v>
      </c>
      <c r="E248" s="46">
        <v>533</v>
      </c>
      <c r="F248" s="50">
        <f t="shared" si="53"/>
        <v>2.8229055652309532</v>
      </c>
      <c r="G248" s="50">
        <f t="shared" si="54"/>
        <v>2.8069641134967771</v>
      </c>
      <c r="H248" s="50">
        <f t="shared" si="55"/>
        <v>2.8396377197655833</v>
      </c>
      <c r="I248" s="59">
        <f t="shared" si="47"/>
        <v>103.75234521575985</v>
      </c>
    </row>
    <row r="249" spans="1:9" x14ac:dyDescent="0.3">
      <c r="A249" s="65" t="s">
        <v>9</v>
      </c>
      <c r="B249" s="57" t="s">
        <v>46</v>
      </c>
      <c r="C249" s="46">
        <v>852</v>
      </c>
      <c r="D249" s="46">
        <v>421</v>
      </c>
      <c r="E249" s="46">
        <v>431</v>
      </c>
      <c r="F249" s="50">
        <f t="shared" si="53"/>
        <v>2.2146551948220736</v>
      </c>
      <c r="G249" s="50">
        <f t="shared" si="54"/>
        <v>2.1369473630780162</v>
      </c>
      <c r="H249" s="50">
        <f t="shared" si="55"/>
        <v>2.2962173681406499</v>
      </c>
      <c r="I249" s="59">
        <f t="shared" si="47"/>
        <v>97.679814385150806</v>
      </c>
    </row>
    <row r="250" spans="1:9" x14ac:dyDescent="0.3">
      <c r="A250" s="65" t="s">
        <v>9</v>
      </c>
      <c r="B250" s="57" t="s">
        <v>47</v>
      </c>
      <c r="C250" s="46">
        <v>650</v>
      </c>
      <c r="D250" s="46">
        <v>319</v>
      </c>
      <c r="E250" s="46">
        <v>331</v>
      </c>
      <c r="F250" s="50">
        <f t="shared" si="53"/>
        <v>1.6895843622468871</v>
      </c>
      <c r="G250" s="50">
        <f t="shared" si="54"/>
        <v>1.619207146845338</v>
      </c>
      <c r="H250" s="50">
        <f t="shared" si="55"/>
        <v>1.7634523175279704</v>
      </c>
      <c r="I250" s="59">
        <f t="shared" si="47"/>
        <v>96.374622356495465</v>
      </c>
    </row>
    <row r="251" spans="1:9" x14ac:dyDescent="0.3">
      <c r="A251" s="65" t="s">
        <v>9</v>
      </c>
      <c r="B251" s="57" t="s">
        <v>48</v>
      </c>
      <c r="C251" s="46">
        <v>421</v>
      </c>
      <c r="D251" s="46">
        <v>208</v>
      </c>
      <c r="E251" s="46">
        <v>213</v>
      </c>
      <c r="F251" s="50">
        <f t="shared" si="53"/>
        <v>1.0943307946245224</v>
      </c>
      <c r="G251" s="50">
        <f t="shared" si="54"/>
        <v>1.0557839703568348</v>
      </c>
      <c r="H251" s="50">
        <f t="shared" si="55"/>
        <v>1.134789557805008</v>
      </c>
      <c r="I251" s="59">
        <f t="shared" si="47"/>
        <v>97.652582159624416</v>
      </c>
    </row>
    <row r="252" spans="1:9" x14ac:dyDescent="0.3">
      <c r="A252" s="65" t="s">
        <v>9</v>
      </c>
      <c r="B252" s="57" t="s">
        <v>49</v>
      </c>
      <c r="C252" s="46">
        <v>241</v>
      </c>
      <c r="D252" s="46">
        <v>120</v>
      </c>
      <c r="E252" s="46">
        <v>121</v>
      </c>
      <c r="F252" s="50">
        <f t="shared" si="53"/>
        <v>0.62644589430999975</v>
      </c>
      <c r="G252" s="50">
        <f t="shared" si="54"/>
        <v>0.60910613674432768</v>
      </c>
      <c r="H252" s="50">
        <f t="shared" si="55"/>
        <v>0.64464571124134262</v>
      </c>
      <c r="I252" s="59">
        <f t="shared" si="47"/>
        <v>99.173553719008268</v>
      </c>
    </row>
    <row r="253" spans="1:9" x14ac:dyDescent="0.3">
      <c r="A253" s="65" t="s">
        <v>9</v>
      </c>
      <c r="B253" s="63" t="s">
        <v>50</v>
      </c>
      <c r="C253" s="48">
        <v>38471</v>
      </c>
      <c r="D253" s="48">
        <v>19701</v>
      </c>
      <c r="E253" s="48">
        <v>18770</v>
      </c>
      <c r="F253" s="52">
        <f t="shared" si="53"/>
        <v>100</v>
      </c>
      <c r="G253" s="52">
        <f t="shared" si="54"/>
        <v>100</v>
      </c>
      <c r="H253" s="52">
        <f t="shared" si="55"/>
        <v>100</v>
      </c>
      <c r="I253" s="64">
        <f t="shared" si="47"/>
        <v>104.96004262120404</v>
      </c>
    </row>
    <row r="254" spans="1:9" x14ac:dyDescent="0.3">
      <c r="A254" s="65" t="s">
        <v>10</v>
      </c>
      <c r="B254" s="57" t="s">
        <v>32</v>
      </c>
      <c r="C254" s="46">
        <v>688</v>
      </c>
      <c r="D254" s="46">
        <v>344</v>
      </c>
      <c r="E254" s="46">
        <v>344</v>
      </c>
      <c r="F254" s="50">
        <f>C254/C$272*100</f>
        <v>1.5624645152499264</v>
      </c>
      <c r="G254" s="50">
        <f t="shared" ref="G254:H254" si="56">D254/D$272*100</f>
        <v>1.6119962511715089</v>
      </c>
      <c r="H254" s="50">
        <f t="shared" si="56"/>
        <v>1.5158859560216806</v>
      </c>
      <c r="I254" s="59">
        <f t="shared" si="47"/>
        <v>100</v>
      </c>
    </row>
    <row r="255" spans="1:9" x14ac:dyDescent="0.3">
      <c r="A255" s="65" t="s">
        <v>10</v>
      </c>
      <c r="B255" s="57" t="s">
        <v>33</v>
      </c>
      <c r="C255" s="47">
        <v>3361</v>
      </c>
      <c r="D255" s="47">
        <v>1679</v>
      </c>
      <c r="E255" s="47">
        <v>1682</v>
      </c>
      <c r="F255" s="50">
        <f t="shared" ref="F255:F272" si="57">C255/C$272*100</f>
        <v>7.6329116798764556</v>
      </c>
      <c r="G255" s="50">
        <f t="shared" ref="G255:G272" si="58">D255/D$272*100</f>
        <v>7.8678537956888475</v>
      </c>
      <c r="H255" s="50">
        <f t="shared" ref="H255:H272" si="59">E255/E$272*100</f>
        <v>7.4119772617106605</v>
      </c>
      <c r="I255" s="59">
        <f t="shared" si="47"/>
        <v>99.821640903686088</v>
      </c>
    </row>
    <row r="256" spans="1:9" x14ac:dyDescent="0.3">
      <c r="A256" s="65" t="s">
        <v>10</v>
      </c>
      <c r="B256" s="60" t="s">
        <v>34</v>
      </c>
      <c r="C256" s="47">
        <v>3385</v>
      </c>
      <c r="D256" s="47">
        <v>1661</v>
      </c>
      <c r="E256" s="47">
        <v>1724</v>
      </c>
      <c r="F256" s="50">
        <f t="shared" si="57"/>
        <v>7.6874162559898265</v>
      </c>
      <c r="G256" s="50">
        <f t="shared" si="58"/>
        <v>7.7835051546391751</v>
      </c>
      <c r="H256" s="50">
        <f t="shared" si="59"/>
        <v>7.5970563609923767</v>
      </c>
      <c r="I256" s="59">
        <f t="shared" si="47"/>
        <v>96.345707656612532</v>
      </c>
    </row>
    <row r="257" spans="1:9" x14ac:dyDescent="0.3">
      <c r="A257" s="65" t="s">
        <v>10</v>
      </c>
      <c r="B257" s="57" t="s">
        <v>35</v>
      </c>
      <c r="C257" s="47">
        <v>3649</v>
      </c>
      <c r="D257" s="47">
        <v>1810</v>
      </c>
      <c r="E257" s="47">
        <v>1839</v>
      </c>
      <c r="F257" s="50">
        <f t="shared" si="57"/>
        <v>8.2869665932368903</v>
      </c>
      <c r="G257" s="50">
        <f t="shared" si="58"/>
        <v>8.4817244611059053</v>
      </c>
      <c r="H257" s="50">
        <f t="shared" si="59"/>
        <v>8.1038205614066001</v>
      </c>
      <c r="I257" s="59">
        <f t="shared" si="47"/>
        <v>98.423056008700385</v>
      </c>
    </row>
    <row r="258" spans="1:9" x14ac:dyDescent="0.3">
      <c r="A258" s="65" t="s">
        <v>10</v>
      </c>
      <c r="B258" s="57" t="s">
        <v>36</v>
      </c>
      <c r="C258" s="47">
        <v>3795</v>
      </c>
      <c r="D258" s="47">
        <v>1853</v>
      </c>
      <c r="E258" s="47">
        <v>1942</v>
      </c>
      <c r="F258" s="50">
        <f t="shared" si="57"/>
        <v>8.6185360979265546</v>
      </c>
      <c r="G258" s="50">
        <f t="shared" si="58"/>
        <v>8.6832239925023416</v>
      </c>
      <c r="H258" s="50">
        <f t="shared" si="59"/>
        <v>8.5577050191689068</v>
      </c>
      <c r="I258" s="59">
        <f t="shared" si="47"/>
        <v>95.417095777548923</v>
      </c>
    </row>
    <row r="259" spans="1:9" x14ac:dyDescent="0.3">
      <c r="A259" s="65" t="s">
        <v>10</v>
      </c>
      <c r="B259" s="57" t="s">
        <v>37</v>
      </c>
      <c r="C259" s="47">
        <v>3808</v>
      </c>
      <c r="D259" s="47">
        <v>1806</v>
      </c>
      <c r="E259" s="47">
        <v>2002</v>
      </c>
      <c r="F259" s="50">
        <f t="shared" si="57"/>
        <v>8.6480594099879635</v>
      </c>
      <c r="G259" s="50">
        <f t="shared" si="58"/>
        <v>8.4629803186504216</v>
      </c>
      <c r="H259" s="50">
        <f t="shared" si="59"/>
        <v>8.8221037324285021</v>
      </c>
      <c r="I259" s="59">
        <f t="shared" si="47"/>
        <v>90.209790209790214</v>
      </c>
    </row>
    <row r="260" spans="1:9" x14ac:dyDescent="0.3">
      <c r="A260" s="65" t="s">
        <v>10</v>
      </c>
      <c r="B260" s="57" t="s">
        <v>38</v>
      </c>
      <c r="C260" s="47">
        <v>3624</v>
      </c>
      <c r="D260" s="47">
        <v>1689</v>
      </c>
      <c r="E260" s="47">
        <v>1935</v>
      </c>
      <c r="F260" s="50">
        <f t="shared" si="57"/>
        <v>8.2301909931187964</v>
      </c>
      <c r="G260" s="50">
        <f t="shared" si="58"/>
        <v>7.9147141518275541</v>
      </c>
      <c r="H260" s="50">
        <f t="shared" si="59"/>
        <v>8.5268585026219537</v>
      </c>
      <c r="I260" s="59">
        <f t="shared" si="47"/>
        <v>87.286821705426348</v>
      </c>
    </row>
    <row r="261" spans="1:9" x14ac:dyDescent="0.3">
      <c r="A261" s="65" t="s">
        <v>10</v>
      </c>
      <c r="B261" s="57" t="s">
        <v>39</v>
      </c>
      <c r="C261" s="47">
        <v>3484</v>
      </c>
      <c r="D261" s="47">
        <v>1628</v>
      </c>
      <c r="E261" s="47">
        <v>1856</v>
      </c>
      <c r="F261" s="50">
        <f t="shared" si="57"/>
        <v>7.9122476324574755</v>
      </c>
      <c r="G261" s="50">
        <f t="shared" si="58"/>
        <v>7.6288659793814437</v>
      </c>
      <c r="H261" s="50">
        <f t="shared" si="59"/>
        <v>8.1787335301634858</v>
      </c>
      <c r="I261" s="59">
        <f t="shared" si="47"/>
        <v>87.715517241379317</v>
      </c>
    </row>
    <row r="262" spans="1:9" x14ac:dyDescent="0.3">
      <c r="A262" s="65" t="s">
        <v>10</v>
      </c>
      <c r="B262" s="57" t="s">
        <v>40</v>
      </c>
      <c r="C262" s="47">
        <v>3282</v>
      </c>
      <c r="D262" s="47">
        <v>1547</v>
      </c>
      <c r="E262" s="47">
        <v>1735</v>
      </c>
      <c r="F262" s="50">
        <f t="shared" si="57"/>
        <v>7.4535007835032818</v>
      </c>
      <c r="G262" s="50">
        <f t="shared" si="58"/>
        <v>7.2492970946579192</v>
      </c>
      <c r="H262" s="50">
        <f t="shared" si="59"/>
        <v>7.6455294584233027</v>
      </c>
      <c r="I262" s="59">
        <f t="shared" si="47"/>
        <v>89.164265129683002</v>
      </c>
    </row>
    <row r="263" spans="1:9" x14ac:dyDescent="0.3">
      <c r="A263" s="65" t="s">
        <v>10</v>
      </c>
      <c r="B263" s="57" t="s">
        <v>41</v>
      </c>
      <c r="C263" s="47">
        <v>3030</v>
      </c>
      <c r="D263" s="47">
        <v>1452</v>
      </c>
      <c r="E263" s="47">
        <v>1578</v>
      </c>
      <c r="F263" s="50">
        <f t="shared" si="57"/>
        <v>6.8812027343129021</v>
      </c>
      <c r="G263" s="50">
        <f t="shared" si="58"/>
        <v>6.804123711340206</v>
      </c>
      <c r="H263" s="50">
        <f t="shared" si="59"/>
        <v>6.9536861587273613</v>
      </c>
      <c r="I263" s="59">
        <f t="shared" si="47"/>
        <v>92.01520912547528</v>
      </c>
    </row>
    <row r="264" spans="1:9" x14ac:dyDescent="0.3">
      <c r="A264" s="65" t="s">
        <v>10</v>
      </c>
      <c r="B264" s="57" t="s">
        <v>42</v>
      </c>
      <c r="C264" s="47">
        <v>2808</v>
      </c>
      <c r="D264" s="47">
        <v>1373</v>
      </c>
      <c r="E264" s="47">
        <v>1435</v>
      </c>
      <c r="F264" s="50">
        <f t="shared" si="57"/>
        <v>6.377035405264234</v>
      </c>
      <c r="G264" s="50">
        <f t="shared" si="58"/>
        <v>6.4339268978444233</v>
      </c>
      <c r="H264" s="50">
        <f t="shared" si="59"/>
        <v>6.3235358921253244</v>
      </c>
      <c r="I264" s="59">
        <f t="shared" ref="I264:I327" si="60">D264/E264*100</f>
        <v>95.679442508710792</v>
      </c>
    </row>
    <row r="265" spans="1:9" x14ac:dyDescent="0.3">
      <c r="A265" s="65" t="s">
        <v>10</v>
      </c>
      <c r="B265" s="57" t="s">
        <v>43</v>
      </c>
      <c r="C265" s="47">
        <v>2512</v>
      </c>
      <c r="D265" s="47">
        <v>1258</v>
      </c>
      <c r="E265" s="47">
        <v>1254</v>
      </c>
      <c r="F265" s="50">
        <f t="shared" si="57"/>
        <v>5.7048122998660098</v>
      </c>
      <c r="G265" s="50">
        <f t="shared" si="58"/>
        <v>5.8950328022492968</v>
      </c>
      <c r="H265" s="50">
        <f t="shared" si="59"/>
        <v>5.5259331071255451</v>
      </c>
      <c r="I265" s="59">
        <f t="shared" si="60"/>
        <v>100.3189792663477</v>
      </c>
    </row>
    <row r="266" spans="1:9" x14ac:dyDescent="0.3">
      <c r="A266" s="65" t="s">
        <v>10</v>
      </c>
      <c r="B266" s="57" t="s">
        <v>44</v>
      </c>
      <c r="C266" s="47">
        <v>2102</v>
      </c>
      <c r="D266" s="47">
        <v>1063</v>
      </c>
      <c r="E266" s="47">
        <v>1039</v>
      </c>
      <c r="F266" s="50">
        <f t="shared" si="57"/>
        <v>4.7736924579292799</v>
      </c>
      <c r="G266" s="50">
        <f t="shared" si="58"/>
        <v>4.9812558575445172</v>
      </c>
      <c r="H266" s="50">
        <f t="shared" si="59"/>
        <v>4.5785043846119953</v>
      </c>
      <c r="I266" s="59">
        <f t="shared" si="60"/>
        <v>102.30991337824831</v>
      </c>
    </row>
    <row r="267" spans="1:9" x14ac:dyDescent="0.3">
      <c r="A267" s="65" t="s">
        <v>10</v>
      </c>
      <c r="B267" s="57" t="s">
        <v>45</v>
      </c>
      <c r="C267" s="47">
        <v>1651</v>
      </c>
      <c r="D267" s="46">
        <v>820</v>
      </c>
      <c r="E267" s="46">
        <v>831</v>
      </c>
      <c r="F267" s="50">
        <f t="shared" si="57"/>
        <v>3.7494606317988781</v>
      </c>
      <c r="G267" s="50">
        <f t="shared" si="58"/>
        <v>3.8425492033739452</v>
      </c>
      <c r="H267" s="50">
        <f t="shared" si="59"/>
        <v>3.6619221786453973</v>
      </c>
      <c r="I267" s="59">
        <f t="shared" si="60"/>
        <v>98.676293622141998</v>
      </c>
    </row>
    <row r="268" spans="1:9" x14ac:dyDescent="0.3">
      <c r="A268" s="65" t="s">
        <v>10</v>
      </c>
      <c r="B268" s="57" t="s">
        <v>46</v>
      </c>
      <c r="C268" s="47">
        <v>1301</v>
      </c>
      <c r="D268" s="46">
        <v>632</v>
      </c>
      <c r="E268" s="46">
        <v>669</v>
      </c>
      <c r="F268" s="50">
        <f t="shared" si="57"/>
        <v>2.9546022301455728</v>
      </c>
      <c r="G268" s="50">
        <f t="shared" si="58"/>
        <v>2.9615745079662603</v>
      </c>
      <c r="H268" s="50">
        <f t="shared" si="59"/>
        <v>2.9480456528444896</v>
      </c>
      <c r="I268" s="59">
        <f t="shared" si="60"/>
        <v>94.469357249626313</v>
      </c>
    </row>
    <row r="269" spans="1:9" x14ac:dyDescent="0.3">
      <c r="A269" s="65" t="s">
        <v>10</v>
      </c>
      <c r="B269" s="57" t="s">
        <v>47</v>
      </c>
      <c r="C269" s="47">
        <v>1018</v>
      </c>
      <c r="D269" s="46">
        <v>491</v>
      </c>
      <c r="E269" s="46">
        <v>526</v>
      </c>
      <c r="F269" s="50">
        <f t="shared" si="57"/>
        <v>2.3119024368087571</v>
      </c>
      <c r="G269" s="50">
        <f>D269/D$272*100</f>
        <v>2.3008434864104967</v>
      </c>
      <c r="H269" s="50">
        <f t="shared" si="59"/>
        <v>2.3178953862424536</v>
      </c>
      <c r="I269" s="59">
        <f t="shared" si="60"/>
        <v>93.346007604562743</v>
      </c>
    </row>
    <row r="270" spans="1:9" x14ac:dyDescent="0.3">
      <c r="A270" s="65" t="s">
        <v>10</v>
      </c>
      <c r="B270" s="57" t="s">
        <v>48</v>
      </c>
      <c r="C270" s="46">
        <v>676</v>
      </c>
      <c r="D270" s="46">
        <v>323</v>
      </c>
      <c r="E270" s="46">
        <v>353</v>
      </c>
      <c r="F270" s="50">
        <f t="shared" si="57"/>
        <v>1.5352122271932416</v>
      </c>
      <c r="G270" s="50">
        <f t="shared" si="58"/>
        <v>1.5135895032802249</v>
      </c>
      <c r="H270" s="50">
        <f t="shared" si="59"/>
        <v>1.55554576301062</v>
      </c>
      <c r="I270" s="59">
        <f t="shared" si="60"/>
        <v>91.501416430594901</v>
      </c>
    </row>
    <row r="271" spans="1:9" x14ac:dyDescent="0.3">
      <c r="A271" s="65" t="s">
        <v>10</v>
      </c>
      <c r="B271" s="57" t="s">
        <v>49</v>
      </c>
      <c r="C271" s="46">
        <v>549</v>
      </c>
      <c r="D271" s="46">
        <v>254</v>
      </c>
      <c r="E271" s="46">
        <v>294</v>
      </c>
      <c r="F271" s="50">
        <f t="shared" si="57"/>
        <v>1.2467921785933276</v>
      </c>
      <c r="G271" s="50">
        <f t="shared" si="58"/>
        <v>1.1902530459231488</v>
      </c>
      <c r="H271" s="50">
        <f t="shared" si="59"/>
        <v>1.2955536949720177</v>
      </c>
      <c r="I271" s="59">
        <f t="shared" si="60"/>
        <v>86.394557823129247</v>
      </c>
    </row>
    <row r="272" spans="1:9" x14ac:dyDescent="0.3">
      <c r="A272" s="65" t="s">
        <v>10</v>
      </c>
      <c r="B272" s="63" t="s">
        <v>50</v>
      </c>
      <c r="C272" s="48">
        <v>44033</v>
      </c>
      <c r="D272" s="48">
        <v>21340</v>
      </c>
      <c r="E272" s="48">
        <v>22693</v>
      </c>
      <c r="F272" s="52">
        <f t="shared" si="57"/>
        <v>100</v>
      </c>
      <c r="G272" s="52">
        <f t="shared" si="58"/>
        <v>100</v>
      </c>
      <c r="H272" s="52">
        <f t="shared" si="59"/>
        <v>100</v>
      </c>
      <c r="I272" s="64">
        <f t="shared" si="60"/>
        <v>94.037809015996118</v>
      </c>
    </row>
    <row r="273" spans="1:9" x14ac:dyDescent="0.3">
      <c r="A273" s="65" t="s">
        <v>11</v>
      </c>
      <c r="B273" s="57" t="s">
        <v>32</v>
      </c>
      <c r="C273" s="46">
        <v>563</v>
      </c>
      <c r="D273" s="46">
        <v>289</v>
      </c>
      <c r="E273" s="46">
        <v>274</v>
      </c>
      <c r="F273" s="50">
        <f>C273/C$291*100</f>
        <v>1.9089275421286407</v>
      </c>
      <c r="G273" s="50">
        <f t="shared" ref="G273:H273" si="61">D273/D$291*100</f>
        <v>1.9534946599972962</v>
      </c>
      <c r="H273" s="50">
        <f t="shared" si="61"/>
        <v>1.8641992107769765</v>
      </c>
      <c r="I273" s="59">
        <f t="shared" si="60"/>
        <v>105.47445255474453</v>
      </c>
    </row>
    <row r="274" spans="1:9" x14ac:dyDescent="0.3">
      <c r="A274" s="65" t="s">
        <v>11</v>
      </c>
      <c r="B274" s="57" t="s">
        <v>33</v>
      </c>
      <c r="C274" s="47">
        <v>2756</v>
      </c>
      <c r="D274" s="47">
        <v>1417</v>
      </c>
      <c r="E274" s="47">
        <v>1339</v>
      </c>
      <c r="F274" s="50">
        <f t="shared" ref="F274:F291" si="62">C274/C$291*100</f>
        <v>9.3445902417522806</v>
      </c>
      <c r="G274" s="50">
        <f t="shared" ref="G274:G291" si="63">D274/D$291*100</f>
        <v>9.5782073813708255</v>
      </c>
      <c r="H274" s="50">
        <f t="shared" ref="H274:H291" si="64">E274/E$291*100</f>
        <v>9.1100830044904075</v>
      </c>
      <c r="I274" s="59">
        <f t="shared" si="60"/>
        <v>105.8252427184466</v>
      </c>
    </row>
    <row r="275" spans="1:9" x14ac:dyDescent="0.3">
      <c r="A275" s="65" t="s">
        <v>11</v>
      </c>
      <c r="B275" s="60" t="s">
        <v>34</v>
      </c>
      <c r="C275" s="47">
        <v>2811</v>
      </c>
      <c r="D275" s="47">
        <v>1444</v>
      </c>
      <c r="E275" s="47">
        <v>1367</v>
      </c>
      <c r="F275" s="50">
        <f t="shared" si="62"/>
        <v>9.5310751703794114</v>
      </c>
      <c r="G275" s="50">
        <f t="shared" si="63"/>
        <v>9.7607138028930649</v>
      </c>
      <c r="H275" s="50">
        <f t="shared" si="64"/>
        <v>9.300585113620901</v>
      </c>
      <c r="I275" s="59">
        <f t="shared" si="60"/>
        <v>105.63277249451353</v>
      </c>
    </row>
    <row r="276" spans="1:9" x14ac:dyDescent="0.3">
      <c r="A276" s="65" t="s">
        <v>11</v>
      </c>
      <c r="B276" s="57" t="s">
        <v>35</v>
      </c>
      <c r="C276" s="47">
        <v>2641</v>
      </c>
      <c r="D276" s="47">
        <v>1342</v>
      </c>
      <c r="E276" s="47">
        <v>1299</v>
      </c>
      <c r="F276" s="50">
        <f t="shared" si="62"/>
        <v>8.9546672091682762</v>
      </c>
      <c r="G276" s="50">
        <f t="shared" si="63"/>
        <v>9.0712450993646065</v>
      </c>
      <c r="H276" s="50">
        <f t="shared" si="64"/>
        <v>8.8379371343039868</v>
      </c>
      <c r="I276" s="59">
        <f t="shared" si="60"/>
        <v>103.31023864511162</v>
      </c>
    </row>
    <row r="277" spans="1:9" x14ac:dyDescent="0.3">
      <c r="A277" s="65" t="s">
        <v>11</v>
      </c>
      <c r="B277" s="57" t="s">
        <v>36</v>
      </c>
      <c r="C277" s="47">
        <v>2739</v>
      </c>
      <c r="D277" s="47">
        <v>1390</v>
      </c>
      <c r="E277" s="47">
        <v>1349</v>
      </c>
      <c r="F277" s="50">
        <f t="shared" si="62"/>
        <v>9.2869494456311674</v>
      </c>
      <c r="G277" s="50">
        <f t="shared" si="63"/>
        <v>9.3957009598485861</v>
      </c>
      <c r="H277" s="50">
        <f t="shared" si="64"/>
        <v>9.1781194720370127</v>
      </c>
      <c r="I277" s="59">
        <f t="shared" si="60"/>
        <v>103.03928836174944</v>
      </c>
    </row>
    <row r="278" spans="1:9" x14ac:dyDescent="0.3">
      <c r="A278" s="65" t="s">
        <v>11</v>
      </c>
      <c r="B278" s="57" t="s">
        <v>37</v>
      </c>
      <c r="C278" s="47">
        <v>2796</v>
      </c>
      <c r="D278" s="47">
        <v>1412</v>
      </c>
      <c r="E278" s="47">
        <v>1384</v>
      </c>
      <c r="F278" s="50">
        <f t="shared" si="62"/>
        <v>9.4802156443901939</v>
      </c>
      <c r="G278" s="50">
        <f t="shared" si="63"/>
        <v>9.5444098959037458</v>
      </c>
      <c r="H278" s="50">
        <f t="shared" si="64"/>
        <v>9.4162471084501291</v>
      </c>
      <c r="I278" s="59">
        <f t="shared" si="60"/>
        <v>102.02312138728324</v>
      </c>
    </row>
    <row r="279" spans="1:9" x14ac:dyDescent="0.3">
      <c r="A279" s="65" t="s">
        <v>11</v>
      </c>
      <c r="B279" s="57" t="s">
        <v>38</v>
      </c>
      <c r="C279" s="47">
        <v>2616</v>
      </c>
      <c r="D279" s="47">
        <v>1318</v>
      </c>
      <c r="E279" s="47">
        <v>1298</v>
      </c>
      <c r="F279" s="50">
        <f t="shared" si="62"/>
        <v>8.8699013325195804</v>
      </c>
      <c r="G279" s="50">
        <f t="shared" si="63"/>
        <v>8.9090171691226168</v>
      </c>
      <c r="H279" s="50">
        <f t="shared" si="64"/>
        <v>8.8311334875493266</v>
      </c>
      <c r="I279" s="59">
        <f t="shared" si="60"/>
        <v>101.54083204930662</v>
      </c>
    </row>
    <row r="280" spans="1:9" x14ac:dyDescent="0.3">
      <c r="A280" s="65" t="s">
        <v>11</v>
      </c>
      <c r="B280" s="57" t="s">
        <v>39</v>
      </c>
      <c r="C280" s="47">
        <v>2327</v>
      </c>
      <c r="D280" s="47">
        <v>1175</v>
      </c>
      <c r="E280" s="47">
        <v>1152</v>
      </c>
      <c r="F280" s="50">
        <f t="shared" si="62"/>
        <v>7.890007798460652</v>
      </c>
      <c r="G280" s="50">
        <f t="shared" si="63"/>
        <v>7.9424090847640931</v>
      </c>
      <c r="H280" s="50">
        <f t="shared" si="64"/>
        <v>7.8378010613688929</v>
      </c>
      <c r="I280" s="59">
        <f t="shared" si="60"/>
        <v>101.99652777777777</v>
      </c>
    </row>
    <row r="281" spans="1:9" x14ac:dyDescent="0.3">
      <c r="A281" s="65" t="s">
        <v>11</v>
      </c>
      <c r="B281" s="57" t="s">
        <v>40</v>
      </c>
      <c r="C281" s="47">
        <v>2036</v>
      </c>
      <c r="D281" s="47">
        <v>1026</v>
      </c>
      <c r="E281" s="47">
        <v>1010</v>
      </c>
      <c r="F281" s="50">
        <f t="shared" si="62"/>
        <v>6.9033329942698272</v>
      </c>
      <c r="G281" s="50">
        <f t="shared" si="63"/>
        <v>6.9352440178450729</v>
      </c>
      <c r="H281" s="50">
        <f t="shared" si="64"/>
        <v>6.8716832222071034</v>
      </c>
      <c r="I281" s="59">
        <f t="shared" si="60"/>
        <v>101.58415841584159</v>
      </c>
    </row>
    <row r="282" spans="1:9" x14ac:dyDescent="0.3">
      <c r="A282" s="65" t="s">
        <v>11</v>
      </c>
      <c r="B282" s="57" t="s">
        <v>41</v>
      </c>
      <c r="C282" s="47">
        <v>1815</v>
      </c>
      <c r="D282" s="46">
        <v>906</v>
      </c>
      <c r="E282" s="46">
        <v>909</v>
      </c>
      <c r="F282" s="50">
        <f t="shared" si="62"/>
        <v>6.1540026446953515</v>
      </c>
      <c r="G282" s="50">
        <f t="shared" si="63"/>
        <v>6.1241043666351223</v>
      </c>
      <c r="H282" s="50">
        <f t="shared" si="64"/>
        <v>6.184514899986393</v>
      </c>
      <c r="I282" s="59">
        <f t="shared" si="60"/>
        <v>99.669966996699671</v>
      </c>
    </row>
    <row r="283" spans="1:9" x14ac:dyDescent="0.3">
      <c r="A283" s="65" t="s">
        <v>11</v>
      </c>
      <c r="B283" s="57" t="s">
        <v>42</v>
      </c>
      <c r="C283" s="47">
        <v>1674</v>
      </c>
      <c r="D283" s="46">
        <v>832</v>
      </c>
      <c r="E283" s="46">
        <v>841</v>
      </c>
      <c r="F283" s="50">
        <f t="shared" si="62"/>
        <v>5.6759231003967043</v>
      </c>
      <c r="G283" s="50">
        <f t="shared" si="63"/>
        <v>5.6239015817223192</v>
      </c>
      <c r="H283" s="50">
        <f t="shared" si="64"/>
        <v>5.7218669206694788</v>
      </c>
      <c r="I283" s="59">
        <f t="shared" si="60"/>
        <v>98.929845422116529</v>
      </c>
    </row>
    <row r="284" spans="1:9" x14ac:dyDescent="0.3">
      <c r="A284" s="65" t="s">
        <v>11</v>
      </c>
      <c r="B284" s="57" t="s">
        <v>43</v>
      </c>
      <c r="C284" s="47">
        <v>1487</v>
      </c>
      <c r="D284" s="46">
        <v>746</v>
      </c>
      <c r="E284" s="46">
        <v>741</v>
      </c>
      <c r="F284" s="50">
        <f t="shared" si="62"/>
        <v>5.0418743430644559</v>
      </c>
      <c r="G284" s="50">
        <f t="shared" si="63"/>
        <v>5.0425848316885222</v>
      </c>
      <c r="H284" s="50">
        <f t="shared" si="64"/>
        <v>5.0415022452034286</v>
      </c>
      <c r="I284" s="59">
        <f t="shared" si="60"/>
        <v>100.67476383265857</v>
      </c>
    </row>
    <row r="285" spans="1:9" x14ac:dyDescent="0.3">
      <c r="A285" s="65" t="s">
        <v>11</v>
      </c>
      <c r="B285" s="57" t="s">
        <v>44</v>
      </c>
      <c r="C285" s="47">
        <v>1210</v>
      </c>
      <c r="D285" s="46">
        <v>609</v>
      </c>
      <c r="E285" s="46">
        <v>600</v>
      </c>
      <c r="F285" s="50">
        <f t="shared" si="62"/>
        <v>4.1026684297969007</v>
      </c>
      <c r="G285" s="50">
        <f t="shared" si="63"/>
        <v>4.116533729890496</v>
      </c>
      <c r="H285" s="50">
        <f t="shared" si="64"/>
        <v>4.0821880527962993</v>
      </c>
      <c r="I285" s="59">
        <f t="shared" si="60"/>
        <v>101.49999999999999</v>
      </c>
    </row>
    <row r="286" spans="1:9" x14ac:dyDescent="0.3">
      <c r="A286" s="65" t="s">
        <v>11</v>
      </c>
      <c r="B286" s="57" t="s">
        <v>45</v>
      </c>
      <c r="C286" s="46">
        <v>899</v>
      </c>
      <c r="D286" s="46">
        <v>443</v>
      </c>
      <c r="E286" s="46">
        <v>457</v>
      </c>
      <c r="F286" s="50">
        <f t="shared" si="62"/>
        <v>3.0481809242871192</v>
      </c>
      <c r="G286" s="50">
        <f t="shared" si="63"/>
        <v>2.9944572123833986</v>
      </c>
      <c r="H286" s="50">
        <f t="shared" si="64"/>
        <v>3.1092665668798478</v>
      </c>
      <c r="I286" s="59">
        <f t="shared" si="60"/>
        <v>96.936542669584242</v>
      </c>
    </row>
    <row r="287" spans="1:9" x14ac:dyDescent="0.3">
      <c r="A287" s="65" t="s">
        <v>11</v>
      </c>
      <c r="B287" s="57" t="s">
        <v>46</v>
      </c>
      <c r="C287" s="46">
        <v>663</v>
      </c>
      <c r="D287" s="46">
        <v>308</v>
      </c>
      <c r="E287" s="46">
        <v>355</v>
      </c>
      <c r="F287" s="50">
        <f t="shared" si="62"/>
        <v>2.247991048723426</v>
      </c>
      <c r="G287" s="50">
        <f t="shared" si="63"/>
        <v>2.0819251047722047</v>
      </c>
      <c r="H287" s="50">
        <f t="shared" si="64"/>
        <v>2.4152945979044769</v>
      </c>
      <c r="I287" s="59">
        <f t="shared" si="60"/>
        <v>86.760563380281681</v>
      </c>
    </row>
    <row r="288" spans="1:9" x14ac:dyDescent="0.3">
      <c r="A288" s="65" t="s">
        <v>11</v>
      </c>
      <c r="B288" s="57" t="s">
        <v>47</v>
      </c>
      <c r="C288" s="46">
        <v>488</v>
      </c>
      <c r="D288" s="46">
        <v>208</v>
      </c>
      <c r="E288" s="46">
        <v>281</v>
      </c>
      <c r="F288" s="50">
        <f t="shared" si="62"/>
        <v>1.6546299121825518</v>
      </c>
      <c r="G288" s="50">
        <f t="shared" si="63"/>
        <v>1.4059753954305798</v>
      </c>
      <c r="H288" s="50">
        <f t="shared" si="64"/>
        <v>1.9118247380596001</v>
      </c>
      <c r="I288" s="59">
        <f t="shared" si="60"/>
        <v>74.021352313167256</v>
      </c>
    </row>
    <row r="289" spans="1:9" x14ac:dyDescent="0.3">
      <c r="A289" s="65" t="s">
        <v>11</v>
      </c>
      <c r="B289" s="57" t="s">
        <v>48</v>
      </c>
      <c r="C289" s="46">
        <v>307</v>
      </c>
      <c r="D289" s="46">
        <v>125</v>
      </c>
      <c r="E289" s="46">
        <v>182</v>
      </c>
      <c r="F289" s="50">
        <f t="shared" si="62"/>
        <v>1.0409249652459907</v>
      </c>
      <c r="G289" s="50">
        <f t="shared" si="63"/>
        <v>0.8449371366770313</v>
      </c>
      <c r="H289" s="50">
        <f t="shared" si="64"/>
        <v>1.2382637093482105</v>
      </c>
      <c r="I289" s="59">
        <f t="shared" si="60"/>
        <v>68.681318681318686</v>
      </c>
    </row>
    <row r="290" spans="1:9" x14ac:dyDescent="0.3">
      <c r="A290" s="65" t="s">
        <v>11</v>
      </c>
      <c r="B290" s="57" t="s">
        <v>49</v>
      </c>
      <c r="C290" s="46">
        <v>227</v>
      </c>
      <c r="D290" s="46">
        <v>93</v>
      </c>
      <c r="E290" s="46">
        <v>134</v>
      </c>
      <c r="F290" s="50">
        <f t="shared" si="62"/>
        <v>0.76967415997016242</v>
      </c>
      <c r="G290" s="50">
        <f t="shared" si="63"/>
        <v>0.62863322968771129</v>
      </c>
      <c r="H290" s="50">
        <f t="shared" si="64"/>
        <v>0.91168866512450675</v>
      </c>
      <c r="I290" s="59">
        <f t="shared" si="60"/>
        <v>69.402985074626869</v>
      </c>
    </row>
    <row r="291" spans="1:9" x14ac:dyDescent="0.3">
      <c r="A291" s="65" t="s">
        <v>11</v>
      </c>
      <c r="B291" s="63" t="s">
        <v>50</v>
      </c>
      <c r="C291" s="48">
        <v>29493</v>
      </c>
      <c r="D291" s="48">
        <v>14794</v>
      </c>
      <c r="E291" s="48">
        <v>14698</v>
      </c>
      <c r="F291" s="52">
        <f t="shared" si="62"/>
        <v>100</v>
      </c>
      <c r="G291" s="52">
        <f t="shared" si="63"/>
        <v>100</v>
      </c>
      <c r="H291" s="52">
        <f t="shared" si="64"/>
        <v>100</v>
      </c>
      <c r="I291" s="64">
        <f t="shared" si="60"/>
        <v>100.65315008844742</v>
      </c>
    </row>
    <row r="292" spans="1:9" x14ac:dyDescent="0.3">
      <c r="A292" s="65" t="s">
        <v>12</v>
      </c>
      <c r="B292" s="57" t="s">
        <v>32</v>
      </c>
      <c r="C292" s="47">
        <v>1738</v>
      </c>
      <c r="D292" s="46">
        <v>903</v>
      </c>
      <c r="E292" s="46">
        <v>835</v>
      </c>
      <c r="F292" s="50">
        <f>C292/C$310*100</f>
        <v>2.0564153533058827</v>
      </c>
      <c r="G292" s="50">
        <f t="shared" ref="G292:H292" si="65">D292/D$310*100</f>
        <v>2.0706734848311128</v>
      </c>
      <c r="H292" s="50">
        <f t="shared" si="65"/>
        <v>2.0412154399002613</v>
      </c>
      <c r="I292" s="59">
        <f t="shared" si="60"/>
        <v>108.1437125748503</v>
      </c>
    </row>
    <row r="293" spans="1:9" x14ac:dyDescent="0.3">
      <c r="A293" s="65" t="s">
        <v>12</v>
      </c>
      <c r="B293" s="57" t="s">
        <v>33</v>
      </c>
      <c r="C293" s="47">
        <v>8429</v>
      </c>
      <c r="D293" s="47">
        <v>4385</v>
      </c>
      <c r="E293" s="47">
        <v>4043</v>
      </c>
      <c r="F293" s="50">
        <f t="shared" ref="F293:F310" si="66">C293/C$310*100</f>
        <v>9.9732595011595446</v>
      </c>
      <c r="G293" s="50">
        <f t="shared" ref="G293:G310" si="67">D293/D$310*100</f>
        <v>10.055263821688182</v>
      </c>
      <c r="H293" s="50">
        <f t="shared" ref="H293:H310" si="68">E293/E$310*100</f>
        <v>9.8833940401398301</v>
      </c>
      <c r="I293" s="59">
        <f t="shared" si="60"/>
        <v>108.45906505070492</v>
      </c>
    </row>
    <row r="294" spans="1:9" x14ac:dyDescent="0.3">
      <c r="A294" s="65" t="s">
        <v>12</v>
      </c>
      <c r="B294" s="60" t="s">
        <v>34</v>
      </c>
      <c r="C294" s="47">
        <v>8594</v>
      </c>
      <c r="D294" s="47">
        <v>4492</v>
      </c>
      <c r="E294" s="47">
        <v>4103</v>
      </c>
      <c r="F294" s="50">
        <f t="shared" si="66"/>
        <v>10.168488806853141</v>
      </c>
      <c r="G294" s="50">
        <f t="shared" si="67"/>
        <v>10.300626017565181</v>
      </c>
      <c r="H294" s="50">
        <f t="shared" si="68"/>
        <v>10.030068203485957</v>
      </c>
      <c r="I294" s="59">
        <f t="shared" si="60"/>
        <v>109.48086765781136</v>
      </c>
    </row>
    <row r="295" spans="1:9" x14ac:dyDescent="0.3">
      <c r="A295" s="65" t="s">
        <v>12</v>
      </c>
      <c r="B295" s="57" t="s">
        <v>35</v>
      </c>
      <c r="C295" s="47">
        <v>7744</v>
      </c>
      <c r="D295" s="47">
        <v>3989</v>
      </c>
      <c r="E295" s="47">
        <v>3754</v>
      </c>
      <c r="F295" s="50">
        <f t="shared" si="66"/>
        <v>9.1627620805527936</v>
      </c>
      <c r="G295" s="50">
        <f t="shared" si="67"/>
        <v>9.1471943864798551</v>
      </c>
      <c r="H295" s="50">
        <f t="shared" si="68"/>
        <v>9.1769134866893189</v>
      </c>
      <c r="I295" s="59">
        <f t="shared" si="60"/>
        <v>106.25998934469898</v>
      </c>
    </row>
    <row r="296" spans="1:9" x14ac:dyDescent="0.3">
      <c r="A296" s="65" t="s">
        <v>12</v>
      </c>
      <c r="B296" s="57" t="s">
        <v>36</v>
      </c>
      <c r="C296" s="47">
        <v>8023</v>
      </c>
      <c r="D296" s="47">
        <v>4172</v>
      </c>
      <c r="E296" s="47">
        <v>3851</v>
      </c>
      <c r="F296" s="50">
        <f t="shared" si="66"/>
        <v>9.4928770883619666</v>
      </c>
      <c r="G296" s="50">
        <f t="shared" si="67"/>
        <v>9.5668325345685528</v>
      </c>
      <c r="H296" s="50">
        <f t="shared" si="68"/>
        <v>9.4140367174322233</v>
      </c>
      <c r="I296" s="59">
        <f t="shared" si="60"/>
        <v>108.33549727343548</v>
      </c>
    </row>
    <row r="297" spans="1:9" x14ac:dyDescent="0.3">
      <c r="A297" s="65" t="s">
        <v>12</v>
      </c>
      <c r="B297" s="57" t="s">
        <v>37</v>
      </c>
      <c r="C297" s="47">
        <v>8029</v>
      </c>
      <c r="D297" s="47">
        <v>4207</v>
      </c>
      <c r="E297" s="47">
        <v>3821</v>
      </c>
      <c r="F297" s="50">
        <f t="shared" si="66"/>
        <v>9.4999763358417333</v>
      </c>
      <c r="G297" s="50">
        <f t="shared" si="67"/>
        <v>9.6470911967713082</v>
      </c>
      <c r="H297" s="50">
        <f t="shared" si="68"/>
        <v>9.3406996357591616</v>
      </c>
      <c r="I297" s="59">
        <f t="shared" si="60"/>
        <v>110.1020675215912</v>
      </c>
    </row>
    <row r="298" spans="1:9" x14ac:dyDescent="0.3">
      <c r="A298" s="65" t="s">
        <v>12</v>
      </c>
      <c r="B298" s="57" t="s">
        <v>38</v>
      </c>
      <c r="C298" s="47">
        <v>7353</v>
      </c>
      <c r="D298" s="47">
        <v>3887</v>
      </c>
      <c r="E298" s="47">
        <v>3466</v>
      </c>
      <c r="F298" s="50">
        <f t="shared" si="66"/>
        <v>8.7001277864546349</v>
      </c>
      <c r="G298" s="50">
        <f t="shared" si="67"/>
        <v>8.9132977137746803</v>
      </c>
      <c r="H298" s="50">
        <f t="shared" si="68"/>
        <v>8.4728775026279131</v>
      </c>
      <c r="I298" s="59">
        <f t="shared" si="60"/>
        <v>112.14656664743219</v>
      </c>
    </row>
    <row r="299" spans="1:9" x14ac:dyDescent="0.3">
      <c r="A299" s="65" t="s">
        <v>12</v>
      </c>
      <c r="B299" s="57" t="s">
        <v>39</v>
      </c>
      <c r="C299" s="47">
        <v>6517</v>
      </c>
      <c r="D299" s="47">
        <v>3425</v>
      </c>
      <c r="E299" s="47">
        <v>3093</v>
      </c>
      <c r="F299" s="50">
        <f t="shared" si="66"/>
        <v>7.7109659709404132</v>
      </c>
      <c r="G299" s="50">
        <f t="shared" si="67"/>
        <v>7.853883372698296</v>
      </c>
      <c r="H299" s="50">
        <f t="shared" si="68"/>
        <v>7.5610531204928249</v>
      </c>
      <c r="I299" s="59">
        <f t="shared" si="60"/>
        <v>110.73391529259618</v>
      </c>
    </row>
    <row r="300" spans="1:9" x14ac:dyDescent="0.3">
      <c r="A300" s="65" t="s">
        <v>12</v>
      </c>
      <c r="B300" s="57" t="s">
        <v>40</v>
      </c>
      <c r="C300" s="47">
        <v>5738</v>
      </c>
      <c r="D300" s="47">
        <v>2956</v>
      </c>
      <c r="E300" s="47">
        <v>2783</v>
      </c>
      <c r="F300" s="50">
        <f t="shared" si="66"/>
        <v>6.7892470064839801</v>
      </c>
      <c r="G300" s="50">
        <f t="shared" si="67"/>
        <v>6.7784172991813625</v>
      </c>
      <c r="H300" s="50">
        <f t="shared" si="68"/>
        <v>6.8032366098711714</v>
      </c>
      <c r="I300" s="59">
        <f t="shared" si="60"/>
        <v>106.21631333093784</v>
      </c>
    </row>
    <row r="301" spans="1:9" x14ac:dyDescent="0.3">
      <c r="A301" s="65" t="s">
        <v>12</v>
      </c>
      <c r="B301" s="57" t="s">
        <v>41</v>
      </c>
      <c r="C301" s="47">
        <v>5124</v>
      </c>
      <c r="D301" s="47">
        <v>2599</v>
      </c>
      <c r="E301" s="47">
        <v>2525</v>
      </c>
      <c r="F301" s="50">
        <f t="shared" si="66"/>
        <v>6.0627573477211412</v>
      </c>
      <c r="G301" s="50">
        <f t="shared" si="67"/>
        <v>5.9597789447132472</v>
      </c>
      <c r="H301" s="50">
        <f t="shared" si="68"/>
        <v>6.1725377074828263</v>
      </c>
      <c r="I301" s="59">
        <f t="shared" si="60"/>
        <v>102.93069306930693</v>
      </c>
    </row>
    <row r="302" spans="1:9" x14ac:dyDescent="0.3">
      <c r="A302" s="65" t="s">
        <v>12</v>
      </c>
      <c r="B302" s="57" t="s">
        <v>42</v>
      </c>
      <c r="C302" s="47">
        <v>4611</v>
      </c>
      <c r="D302" s="47">
        <v>2339</v>
      </c>
      <c r="E302" s="47">
        <v>2272</v>
      </c>
      <c r="F302" s="50">
        <f t="shared" si="66"/>
        <v>5.4557716882010503</v>
      </c>
      <c r="G302" s="50">
        <f t="shared" si="67"/>
        <v>5.3635717397784859</v>
      </c>
      <c r="H302" s="50">
        <f t="shared" si="68"/>
        <v>5.5540616520399935</v>
      </c>
      <c r="I302" s="59">
        <f t="shared" si="60"/>
        <v>102.94894366197182</v>
      </c>
    </row>
    <row r="303" spans="1:9" x14ac:dyDescent="0.3">
      <c r="A303" s="65" t="s">
        <v>12</v>
      </c>
      <c r="B303" s="57" t="s">
        <v>43</v>
      </c>
      <c r="C303" s="47">
        <v>3973</v>
      </c>
      <c r="D303" s="47">
        <v>2027</v>
      </c>
      <c r="E303" s="47">
        <v>1946</v>
      </c>
      <c r="F303" s="50">
        <f t="shared" si="66"/>
        <v>4.7008850395191439</v>
      </c>
      <c r="G303" s="50">
        <f t="shared" si="67"/>
        <v>4.648123093856773</v>
      </c>
      <c r="H303" s="50">
        <f t="shared" si="68"/>
        <v>4.7571320311927057</v>
      </c>
      <c r="I303" s="59">
        <f t="shared" si="60"/>
        <v>104.16238437821173</v>
      </c>
    </row>
    <row r="304" spans="1:9" x14ac:dyDescent="0.3">
      <c r="A304" s="65" t="s">
        <v>12</v>
      </c>
      <c r="B304" s="57" t="s">
        <v>44</v>
      </c>
      <c r="C304" s="47">
        <v>3219</v>
      </c>
      <c r="D304" s="47">
        <v>1653</v>
      </c>
      <c r="E304" s="47">
        <v>1566</v>
      </c>
      <c r="F304" s="50">
        <f t="shared" si="66"/>
        <v>3.8087462728950729</v>
      </c>
      <c r="G304" s="50">
        <f t="shared" si="67"/>
        <v>3.7905019606044621</v>
      </c>
      <c r="H304" s="50">
        <f t="shared" si="68"/>
        <v>3.8281956633339038</v>
      </c>
      <c r="I304" s="59">
        <f t="shared" si="60"/>
        <v>105.55555555555556</v>
      </c>
    </row>
    <row r="305" spans="1:9" x14ac:dyDescent="0.3">
      <c r="A305" s="65" t="s">
        <v>12</v>
      </c>
      <c r="B305" s="57" t="s">
        <v>45</v>
      </c>
      <c r="C305" s="47">
        <v>2430</v>
      </c>
      <c r="D305" s="47">
        <v>1243</v>
      </c>
      <c r="E305" s="47">
        <v>1188</v>
      </c>
      <c r="F305" s="50">
        <f t="shared" si="66"/>
        <v>2.8751952293056937</v>
      </c>
      <c r="G305" s="50">
        <f t="shared" si="67"/>
        <v>2.8503290605150311</v>
      </c>
      <c r="H305" s="50">
        <f t="shared" si="68"/>
        <v>2.9041484342533064</v>
      </c>
      <c r="I305" s="59">
        <f t="shared" si="60"/>
        <v>104.62962962962963</v>
      </c>
    </row>
    <row r="306" spans="1:9" x14ac:dyDescent="0.3">
      <c r="A306" s="65" t="s">
        <v>12</v>
      </c>
      <c r="B306" s="57" t="s">
        <v>46</v>
      </c>
      <c r="C306" s="47">
        <v>1790</v>
      </c>
      <c r="D306" s="46">
        <v>884</v>
      </c>
      <c r="E306" s="46">
        <v>906</v>
      </c>
      <c r="F306" s="50">
        <f t="shared" si="66"/>
        <v>2.1179421647971983</v>
      </c>
      <c r="G306" s="50">
        <f t="shared" si="67"/>
        <v>2.0271044967781879</v>
      </c>
      <c r="H306" s="50">
        <f t="shared" si="68"/>
        <v>2.2147798665265115</v>
      </c>
      <c r="I306" s="59">
        <f t="shared" si="60"/>
        <v>97.571743929359826</v>
      </c>
    </row>
    <row r="307" spans="1:9" x14ac:dyDescent="0.3">
      <c r="A307" s="65" t="s">
        <v>12</v>
      </c>
      <c r="B307" s="57" t="s">
        <v>47</v>
      </c>
      <c r="C307" s="47">
        <v>1325</v>
      </c>
      <c r="D307" s="46">
        <v>627</v>
      </c>
      <c r="E307" s="46">
        <v>698</v>
      </c>
      <c r="F307" s="50">
        <f t="shared" si="66"/>
        <v>1.5677504851152446</v>
      </c>
      <c r="G307" s="50">
        <f t="shared" si="67"/>
        <v>1.4377766057465202</v>
      </c>
      <c r="H307" s="50">
        <f t="shared" si="68"/>
        <v>1.7063094335932727</v>
      </c>
      <c r="I307" s="59">
        <f t="shared" si="60"/>
        <v>89.828080229226359</v>
      </c>
    </row>
    <row r="308" spans="1:9" x14ac:dyDescent="0.3">
      <c r="A308" s="65" t="s">
        <v>12</v>
      </c>
      <c r="B308" s="57" t="s">
        <v>48</v>
      </c>
      <c r="C308" s="46">
        <v>885</v>
      </c>
      <c r="D308" s="46">
        <v>404</v>
      </c>
      <c r="E308" s="46">
        <v>480</v>
      </c>
      <c r="F308" s="50">
        <f t="shared" si="66"/>
        <v>1.0471390032656538</v>
      </c>
      <c r="G308" s="50">
        <f t="shared" si="67"/>
        <v>0.92641427228324424</v>
      </c>
      <c r="H308" s="50">
        <f t="shared" si="68"/>
        <v>1.1733933067690125</v>
      </c>
      <c r="I308" s="59">
        <f t="shared" si="60"/>
        <v>84.166666666666671</v>
      </c>
    </row>
    <row r="309" spans="1:9" x14ac:dyDescent="0.3">
      <c r="A309" s="65" t="s">
        <v>12</v>
      </c>
      <c r="B309" s="57" t="s">
        <v>49</v>
      </c>
      <c r="C309" s="46">
        <v>732</v>
      </c>
      <c r="D309" s="46">
        <v>321</v>
      </c>
      <c r="E309" s="46">
        <v>411</v>
      </c>
      <c r="F309" s="50">
        <f t="shared" si="66"/>
        <v>0.86610819253159166</v>
      </c>
      <c r="G309" s="50">
        <f t="shared" si="67"/>
        <v>0.73608658763099366</v>
      </c>
      <c r="H309" s="50">
        <f t="shared" si="68"/>
        <v>1.0047180189209672</v>
      </c>
      <c r="I309" s="59">
        <f t="shared" si="60"/>
        <v>78.102189781021906</v>
      </c>
    </row>
    <row r="310" spans="1:9" x14ac:dyDescent="0.3">
      <c r="A310" s="65" t="s">
        <v>12</v>
      </c>
      <c r="B310" s="63" t="s">
        <v>50</v>
      </c>
      <c r="C310" s="48">
        <v>84516</v>
      </c>
      <c r="D310" s="48">
        <v>43609</v>
      </c>
      <c r="E310" s="48">
        <v>40907</v>
      </c>
      <c r="F310" s="52">
        <f t="shared" si="66"/>
        <v>100</v>
      </c>
      <c r="G310" s="52">
        <f t="shared" si="67"/>
        <v>100</v>
      </c>
      <c r="H310" s="52">
        <f t="shared" si="68"/>
        <v>100</v>
      </c>
      <c r="I310" s="64">
        <f t="shared" si="60"/>
        <v>106.60522648935391</v>
      </c>
    </row>
    <row r="311" spans="1:9" x14ac:dyDescent="0.3">
      <c r="A311" s="65" t="s">
        <v>13</v>
      </c>
      <c r="B311" s="57" t="s">
        <v>32</v>
      </c>
      <c r="C311" s="47">
        <v>1188</v>
      </c>
      <c r="D311" s="46">
        <v>639</v>
      </c>
      <c r="E311" s="46">
        <v>549</v>
      </c>
      <c r="F311" s="50">
        <f>C311/C$329*100</f>
        <v>1.7022983894079211</v>
      </c>
      <c r="G311" s="50">
        <f t="shared" ref="G311:H311" si="69">D311/D$329*100</f>
        <v>1.7459016393442623</v>
      </c>
      <c r="H311" s="50">
        <f t="shared" si="69"/>
        <v>1.6542123659153911</v>
      </c>
      <c r="I311" s="59">
        <f t="shared" si="60"/>
        <v>116.39344262295081</v>
      </c>
    </row>
    <row r="312" spans="1:9" x14ac:dyDescent="0.3">
      <c r="A312" s="65" t="s">
        <v>13</v>
      </c>
      <c r="B312" s="57" t="s">
        <v>33</v>
      </c>
      <c r="C312" s="47">
        <v>5826</v>
      </c>
      <c r="D312" s="47">
        <v>3136</v>
      </c>
      <c r="E312" s="47">
        <v>2689</v>
      </c>
      <c r="F312" s="50">
        <f t="shared" ref="F312:F329" si="70">C312/C$329*100</f>
        <v>8.3481400813893512</v>
      </c>
      <c r="G312" s="50">
        <f t="shared" ref="G312:G329" si="71">D312/D$329*100</f>
        <v>8.5683060109289624</v>
      </c>
      <c r="H312" s="50">
        <f t="shared" ref="H312:H329" si="72">E312/E$329*100</f>
        <v>8.1023261419790291</v>
      </c>
      <c r="I312" s="59">
        <f t="shared" si="60"/>
        <v>116.62328002975084</v>
      </c>
    </row>
    <row r="313" spans="1:9" x14ac:dyDescent="0.3">
      <c r="A313" s="65" t="s">
        <v>13</v>
      </c>
      <c r="B313" s="60" t="s">
        <v>34</v>
      </c>
      <c r="C313" s="47">
        <v>5811</v>
      </c>
      <c r="D313" s="47">
        <v>3166</v>
      </c>
      <c r="E313" s="47">
        <v>2645</v>
      </c>
      <c r="F313" s="50">
        <f t="shared" si="70"/>
        <v>8.3266464148564232</v>
      </c>
      <c r="G313" s="50">
        <f t="shared" si="71"/>
        <v>8.6502732240437155</v>
      </c>
      <c r="H313" s="50">
        <f t="shared" si="72"/>
        <v>7.9697481017235141</v>
      </c>
      <c r="I313" s="59">
        <f t="shared" si="60"/>
        <v>119.69754253308129</v>
      </c>
    </row>
    <row r="314" spans="1:9" x14ac:dyDescent="0.3">
      <c r="A314" s="65" t="s">
        <v>13</v>
      </c>
      <c r="B314" s="57" t="s">
        <v>35</v>
      </c>
      <c r="C314" s="47">
        <v>5687</v>
      </c>
      <c r="D314" s="47">
        <v>3028</v>
      </c>
      <c r="E314" s="47">
        <v>2658</v>
      </c>
      <c r="F314" s="50">
        <f t="shared" si="70"/>
        <v>8.1489654381842147</v>
      </c>
      <c r="G314" s="50">
        <f t="shared" si="71"/>
        <v>8.2732240437158477</v>
      </c>
      <c r="H314" s="50">
        <f t="shared" si="72"/>
        <v>8.0089188863444605</v>
      </c>
      <c r="I314" s="59">
        <f t="shared" si="60"/>
        <v>113.92024078254326</v>
      </c>
    </row>
    <row r="315" spans="1:9" x14ac:dyDescent="0.3">
      <c r="A315" s="65" t="s">
        <v>13</v>
      </c>
      <c r="B315" s="57" t="s">
        <v>36</v>
      </c>
      <c r="C315" s="47">
        <v>5990</v>
      </c>
      <c r="D315" s="47">
        <v>3210</v>
      </c>
      <c r="E315" s="47">
        <v>2780</v>
      </c>
      <c r="F315" s="50">
        <f t="shared" si="70"/>
        <v>8.5831375021493663</v>
      </c>
      <c r="G315" s="50">
        <f t="shared" si="71"/>
        <v>8.7704918032786896</v>
      </c>
      <c r="H315" s="50">
        <f t="shared" si="72"/>
        <v>8.376521634325659</v>
      </c>
      <c r="I315" s="59">
        <f t="shared" si="60"/>
        <v>115.46762589928056</v>
      </c>
    </row>
    <row r="316" spans="1:9" x14ac:dyDescent="0.3">
      <c r="A316" s="65" t="s">
        <v>13</v>
      </c>
      <c r="B316" s="57" t="s">
        <v>37</v>
      </c>
      <c r="C316" s="47">
        <v>6299</v>
      </c>
      <c r="D316" s="47">
        <v>3365</v>
      </c>
      <c r="E316" s="47">
        <v>2934</v>
      </c>
      <c r="F316" s="50">
        <f t="shared" si="70"/>
        <v>9.0259070327276891</v>
      </c>
      <c r="G316" s="50">
        <f t="shared" si="71"/>
        <v>9.193989071038251</v>
      </c>
      <c r="H316" s="50">
        <f t="shared" si="72"/>
        <v>8.8405447752199589</v>
      </c>
      <c r="I316" s="59">
        <f t="shared" si="60"/>
        <v>114.68984321745057</v>
      </c>
    </row>
    <row r="317" spans="1:9" x14ac:dyDescent="0.3">
      <c r="A317" s="65" t="s">
        <v>13</v>
      </c>
      <c r="B317" s="57" t="s">
        <v>38</v>
      </c>
      <c r="C317" s="47">
        <v>6163</v>
      </c>
      <c r="D317" s="47">
        <v>3293</v>
      </c>
      <c r="E317" s="47">
        <v>2870</v>
      </c>
      <c r="F317" s="50">
        <f t="shared" si="70"/>
        <v>8.83103112282914</v>
      </c>
      <c r="G317" s="50">
        <f t="shared" si="71"/>
        <v>8.9972677595628401</v>
      </c>
      <c r="H317" s="50">
        <f t="shared" si="72"/>
        <v>8.6477039893937562</v>
      </c>
      <c r="I317" s="59">
        <f t="shared" si="60"/>
        <v>114.73867595818817</v>
      </c>
    </row>
    <row r="318" spans="1:9" x14ac:dyDescent="0.3">
      <c r="A318" s="65" t="s">
        <v>13</v>
      </c>
      <c r="B318" s="57" t="s">
        <v>39</v>
      </c>
      <c r="C318" s="47">
        <v>5777</v>
      </c>
      <c r="D318" s="47">
        <v>3081</v>
      </c>
      <c r="E318" s="47">
        <v>2697</v>
      </c>
      <c r="F318" s="50">
        <f t="shared" si="70"/>
        <v>8.2779274373817859</v>
      </c>
      <c r="G318" s="50">
        <f t="shared" si="71"/>
        <v>8.4180327868852469</v>
      </c>
      <c r="H318" s="50">
        <f t="shared" si="72"/>
        <v>8.1264312402073031</v>
      </c>
      <c r="I318" s="59">
        <f t="shared" si="60"/>
        <v>114.23804226918799</v>
      </c>
    </row>
    <row r="319" spans="1:9" x14ac:dyDescent="0.3">
      <c r="A319" s="65" t="s">
        <v>13</v>
      </c>
      <c r="B319" s="57" t="s">
        <v>40</v>
      </c>
      <c r="C319" s="47">
        <v>5309</v>
      </c>
      <c r="D319" s="47">
        <v>2796</v>
      </c>
      <c r="E319" s="47">
        <v>2513</v>
      </c>
      <c r="F319" s="50">
        <f t="shared" si="70"/>
        <v>7.6073250415544216</v>
      </c>
      <c r="G319" s="50">
        <f t="shared" si="71"/>
        <v>7.639344262295082</v>
      </c>
      <c r="H319" s="50">
        <f t="shared" si="72"/>
        <v>7.5720139809569726</v>
      </c>
      <c r="I319" s="59">
        <f t="shared" si="60"/>
        <v>111.26144050935139</v>
      </c>
    </row>
    <row r="320" spans="1:9" x14ac:dyDescent="0.3">
      <c r="A320" s="65" t="s">
        <v>13</v>
      </c>
      <c r="B320" s="57" t="s">
        <v>41</v>
      </c>
      <c r="C320" s="47">
        <v>4761</v>
      </c>
      <c r="D320" s="47">
        <v>2478</v>
      </c>
      <c r="E320" s="47">
        <v>2284</v>
      </c>
      <c r="F320" s="50">
        <f t="shared" si="70"/>
        <v>6.8220897575514421</v>
      </c>
      <c r="G320" s="50">
        <f t="shared" si="71"/>
        <v>6.7704918032786887</v>
      </c>
      <c r="H320" s="50">
        <f t="shared" si="72"/>
        <v>6.8820055441725927</v>
      </c>
      <c r="I320" s="59">
        <f t="shared" si="60"/>
        <v>108.49387040280209</v>
      </c>
    </row>
    <row r="321" spans="1:9" x14ac:dyDescent="0.3">
      <c r="A321" s="65" t="s">
        <v>13</v>
      </c>
      <c r="B321" s="57" t="s">
        <v>42</v>
      </c>
      <c r="C321" s="47">
        <v>4248</v>
      </c>
      <c r="D321" s="47">
        <v>2195</v>
      </c>
      <c r="E321" s="47">
        <v>2053</v>
      </c>
      <c r="F321" s="50">
        <f t="shared" si="70"/>
        <v>6.0870063621252939</v>
      </c>
      <c r="G321" s="50">
        <f>D321/D$329*100</f>
        <v>5.9972677595628419</v>
      </c>
      <c r="H321" s="50">
        <f t="shared" si="72"/>
        <v>6.1859708328311438</v>
      </c>
      <c r="I321" s="59">
        <f t="shared" si="60"/>
        <v>106.9167072576717</v>
      </c>
    </row>
    <row r="322" spans="1:9" x14ac:dyDescent="0.3">
      <c r="A322" s="65" t="s">
        <v>13</v>
      </c>
      <c r="B322" s="57" t="s">
        <v>43</v>
      </c>
      <c r="C322" s="47">
        <v>3702</v>
      </c>
      <c r="D322" s="47">
        <v>1894</v>
      </c>
      <c r="E322" s="47">
        <v>1807</v>
      </c>
      <c r="F322" s="50">
        <f t="shared" si="70"/>
        <v>5.3046369003267033</v>
      </c>
      <c r="G322" s="50">
        <f t="shared" si="71"/>
        <v>5.1748633879781423</v>
      </c>
      <c r="H322" s="50">
        <f t="shared" si="72"/>
        <v>5.4447390623116796</v>
      </c>
      <c r="I322" s="59">
        <f t="shared" si="60"/>
        <v>104.81460985058106</v>
      </c>
    </row>
    <row r="323" spans="1:9" x14ac:dyDescent="0.3">
      <c r="A323" s="65" t="s">
        <v>13</v>
      </c>
      <c r="B323" s="57" t="s">
        <v>44</v>
      </c>
      <c r="C323" s="47">
        <v>3092</v>
      </c>
      <c r="D323" s="47">
        <v>1568</v>
      </c>
      <c r="E323" s="47">
        <v>1524</v>
      </c>
      <c r="F323" s="50">
        <f t="shared" si="70"/>
        <v>4.4305611279876196</v>
      </c>
      <c r="G323" s="50">
        <f t="shared" si="71"/>
        <v>4.2841530054644812</v>
      </c>
      <c r="H323" s="50">
        <f t="shared" si="72"/>
        <v>4.5920212124864408</v>
      </c>
      <c r="I323" s="59">
        <f t="shared" si="60"/>
        <v>102.88713910761156</v>
      </c>
    </row>
    <row r="324" spans="1:9" x14ac:dyDescent="0.3">
      <c r="A324" s="65" t="s">
        <v>13</v>
      </c>
      <c r="B324" s="57" t="s">
        <v>45</v>
      </c>
      <c r="C324" s="47">
        <v>2435</v>
      </c>
      <c r="D324" s="47">
        <v>1225</v>
      </c>
      <c r="E324" s="47">
        <v>1210</v>
      </c>
      <c r="F324" s="50">
        <f t="shared" si="70"/>
        <v>3.4891385338453604</v>
      </c>
      <c r="G324" s="50">
        <f t="shared" si="71"/>
        <v>3.346994535519126</v>
      </c>
      <c r="H324" s="50">
        <f>E324/E$329*100</f>
        <v>3.645896107026636</v>
      </c>
      <c r="I324" s="59">
        <f t="shared" si="60"/>
        <v>101.2396694214876</v>
      </c>
    </row>
    <row r="325" spans="1:9" x14ac:dyDescent="0.3">
      <c r="A325" s="65" t="s">
        <v>13</v>
      </c>
      <c r="B325" s="57" t="s">
        <v>46</v>
      </c>
      <c r="C325" s="47">
        <v>1813</v>
      </c>
      <c r="D325" s="46">
        <v>888</v>
      </c>
      <c r="E325" s="46">
        <v>925</v>
      </c>
      <c r="F325" s="50">
        <f t="shared" si="70"/>
        <v>2.5978678282799335</v>
      </c>
      <c r="G325" s="50">
        <f t="shared" si="71"/>
        <v>2.4262295081967213</v>
      </c>
      <c r="H325" s="50">
        <f t="shared" si="72"/>
        <v>2.7871519826443292</v>
      </c>
      <c r="I325" s="59">
        <f t="shared" si="60"/>
        <v>96</v>
      </c>
    </row>
    <row r="326" spans="1:9" x14ac:dyDescent="0.3">
      <c r="A326" s="65" t="s">
        <v>13</v>
      </c>
      <c r="B326" s="57" t="s">
        <v>47</v>
      </c>
      <c r="C326" s="47">
        <v>1287</v>
      </c>
      <c r="D326" s="46">
        <v>602</v>
      </c>
      <c r="E326" s="46">
        <v>685</v>
      </c>
      <c r="F326" s="50">
        <f t="shared" si="70"/>
        <v>1.844156588525248</v>
      </c>
      <c r="G326" s="50">
        <f t="shared" si="71"/>
        <v>1.644808743169399</v>
      </c>
      <c r="H326" s="50">
        <f t="shared" si="72"/>
        <v>2.0639990357960709</v>
      </c>
      <c r="I326" s="59">
        <f t="shared" si="60"/>
        <v>87.883211678832112</v>
      </c>
    </row>
    <row r="327" spans="1:9" x14ac:dyDescent="0.3">
      <c r="A327" s="65" t="s">
        <v>13</v>
      </c>
      <c r="B327" s="57" t="s">
        <v>48</v>
      </c>
      <c r="C327" s="46">
        <v>832</v>
      </c>
      <c r="D327" s="46">
        <v>370</v>
      </c>
      <c r="E327" s="46">
        <v>462</v>
      </c>
      <c r="F327" s="50">
        <f t="shared" si="70"/>
        <v>1.1921820370264229</v>
      </c>
      <c r="G327" s="50">
        <f t="shared" si="71"/>
        <v>1.0109289617486339</v>
      </c>
      <c r="H327" s="50">
        <f t="shared" si="72"/>
        <v>1.3920694226828976</v>
      </c>
      <c r="I327" s="59">
        <f t="shared" si="60"/>
        <v>80.086580086580085</v>
      </c>
    </row>
    <row r="328" spans="1:9" x14ac:dyDescent="0.3">
      <c r="A328" s="65" t="s">
        <v>13</v>
      </c>
      <c r="B328" s="57" t="s">
        <v>49</v>
      </c>
      <c r="C328" s="46">
        <v>756</v>
      </c>
      <c r="D328" s="46">
        <v>305</v>
      </c>
      <c r="E328" s="46">
        <v>450</v>
      </c>
      <c r="F328" s="50">
        <f t="shared" si="70"/>
        <v>1.0832807932595863</v>
      </c>
      <c r="G328" s="50">
        <f t="shared" si="71"/>
        <v>0.83333333333333337</v>
      </c>
      <c r="H328" s="50">
        <f t="shared" si="72"/>
        <v>1.3559117753404843</v>
      </c>
      <c r="I328" s="59">
        <f t="shared" ref="I328:I391" si="73">D328/E328*100</f>
        <v>67.777777777777786</v>
      </c>
    </row>
    <row r="329" spans="1:9" x14ac:dyDescent="0.3">
      <c r="A329" s="65" t="s">
        <v>13</v>
      </c>
      <c r="B329" s="63" t="s">
        <v>50</v>
      </c>
      <c r="C329" s="48">
        <v>69788</v>
      </c>
      <c r="D329" s="48">
        <v>36600</v>
      </c>
      <c r="E329" s="48">
        <v>33188</v>
      </c>
      <c r="F329" s="52">
        <f t="shared" si="70"/>
        <v>100</v>
      </c>
      <c r="G329" s="52">
        <f t="shared" si="71"/>
        <v>100</v>
      </c>
      <c r="H329" s="52">
        <f t="shared" si="72"/>
        <v>100</v>
      </c>
      <c r="I329" s="64">
        <f t="shared" si="73"/>
        <v>110.2808243943594</v>
      </c>
    </row>
    <row r="330" spans="1:9" x14ac:dyDescent="0.3">
      <c r="A330" s="65" t="s">
        <v>14</v>
      </c>
      <c r="B330" s="57" t="s">
        <v>32</v>
      </c>
      <c r="C330" s="47">
        <v>1700</v>
      </c>
      <c r="D330" s="46">
        <v>905</v>
      </c>
      <c r="E330" s="46">
        <v>795</v>
      </c>
      <c r="F330" s="50">
        <f>C330/C$348*100</f>
        <v>1.3661531538047365</v>
      </c>
      <c r="G330" s="50">
        <f t="shared" ref="G330:H330" si="74">D330/D$348*100</f>
        <v>1.3987202868535749</v>
      </c>
      <c r="H330" s="50">
        <f t="shared" si="74"/>
        <v>1.3308780446974136</v>
      </c>
      <c r="I330" s="59">
        <f t="shared" si="73"/>
        <v>113.83647798742138</v>
      </c>
    </row>
    <row r="331" spans="1:9" x14ac:dyDescent="0.3">
      <c r="A331" s="65" t="s">
        <v>14</v>
      </c>
      <c r="B331" s="57" t="s">
        <v>33</v>
      </c>
      <c r="C331" s="47">
        <v>8444</v>
      </c>
      <c r="D331" s="47">
        <v>4498</v>
      </c>
      <c r="E331" s="47">
        <v>3946</v>
      </c>
      <c r="F331" s="50">
        <f t="shared" ref="F331:F348" si="75">C331/C$348*100</f>
        <v>6.7857630768983501</v>
      </c>
      <c r="G331" s="50">
        <f t="shared" ref="G331:G348" si="76">D331/D$348*100</f>
        <v>6.9518716577540109</v>
      </c>
      <c r="H331" s="50">
        <f t="shared" ref="H331:H348" si="77">E331/E$348*100</f>
        <v>6.6058424709131991</v>
      </c>
      <c r="I331" s="59">
        <f t="shared" si="73"/>
        <v>113.98884946781551</v>
      </c>
    </row>
    <row r="332" spans="1:9" x14ac:dyDescent="0.3">
      <c r="A332" s="65" t="s">
        <v>14</v>
      </c>
      <c r="B332" s="60" t="s">
        <v>34</v>
      </c>
      <c r="C332" s="47">
        <v>8802</v>
      </c>
      <c r="D332" s="47">
        <v>4726</v>
      </c>
      <c r="E332" s="47">
        <v>4076</v>
      </c>
      <c r="F332" s="50">
        <f t="shared" si="75"/>
        <v>7.073458858699583</v>
      </c>
      <c r="G332" s="50">
        <f t="shared" si="76"/>
        <v>7.3042564372044136</v>
      </c>
      <c r="H332" s="50">
        <f t="shared" si="77"/>
        <v>6.8234703272788151</v>
      </c>
      <c r="I332" s="59">
        <f t="shared" si="73"/>
        <v>115.94700686947988</v>
      </c>
    </row>
    <row r="333" spans="1:9" x14ac:dyDescent="0.3">
      <c r="A333" s="65" t="s">
        <v>14</v>
      </c>
      <c r="B333" s="57" t="s">
        <v>35</v>
      </c>
      <c r="C333" s="47">
        <v>9693</v>
      </c>
      <c r="D333" s="47">
        <v>5124</v>
      </c>
      <c r="E333" s="47">
        <v>4569</v>
      </c>
      <c r="F333" s="50">
        <f t="shared" si="75"/>
        <v>7.789483835193713</v>
      </c>
      <c r="G333" s="50">
        <f t="shared" si="76"/>
        <v>7.9193842539643287</v>
      </c>
      <c r="H333" s="50">
        <f t="shared" si="77"/>
        <v>7.6487821210345697</v>
      </c>
      <c r="I333" s="59">
        <f t="shared" si="73"/>
        <v>112.14707813525935</v>
      </c>
    </row>
    <row r="334" spans="1:9" x14ac:dyDescent="0.3">
      <c r="A334" s="65" t="s">
        <v>14</v>
      </c>
      <c r="B334" s="57" t="s">
        <v>36</v>
      </c>
      <c r="C334" s="47">
        <v>10242</v>
      </c>
      <c r="D334" s="47">
        <v>5424</v>
      </c>
      <c r="E334" s="47">
        <v>4818</v>
      </c>
      <c r="F334" s="50">
        <f t="shared" si="75"/>
        <v>8.2306709419224191</v>
      </c>
      <c r="G334" s="50">
        <f t="shared" si="76"/>
        <v>8.383048437451702</v>
      </c>
      <c r="H334" s="50">
        <f t="shared" si="77"/>
        <v>8.0656231689964013</v>
      </c>
      <c r="I334" s="59">
        <f t="shared" si="73"/>
        <v>112.57783312577834</v>
      </c>
    </row>
    <row r="335" spans="1:9" x14ac:dyDescent="0.3">
      <c r="A335" s="65" t="s">
        <v>14</v>
      </c>
      <c r="B335" s="57" t="s">
        <v>37</v>
      </c>
      <c r="C335" s="47">
        <v>11013</v>
      </c>
      <c r="D335" s="47">
        <v>5813</v>
      </c>
      <c r="E335" s="47">
        <v>5200</v>
      </c>
      <c r="F335" s="50">
        <f t="shared" si="75"/>
        <v>8.850261578147979</v>
      </c>
      <c r="G335" s="50">
        <f t="shared" si="76"/>
        <v>8.9842663287069957</v>
      </c>
      <c r="H335" s="50">
        <f t="shared" si="77"/>
        <v>8.7051142546245917</v>
      </c>
      <c r="I335" s="59">
        <f t="shared" si="73"/>
        <v>111.78846153846153</v>
      </c>
    </row>
    <row r="336" spans="1:9" x14ac:dyDescent="0.3">
      <c r="A336" s="65" t="s">
        <v>14</v>
      </c>
      <c r="B336" s="57" t="s">
        <v>38</v>
      </c>
      <c r="C336" s="47">
        <v>11205</v>
      </c>
      <c r="D336" s="47">
        <v>5953</v>
      </c>
      <c r="E336" s="47">
        <v>5252</v>
      </c>
      <c r="F336" s="50">
        <f t="shared" si="75"/>
        <v>9.0045565225776905</v>
      </c>
      <c r="G336" s="50">
        <f t="shared" si="76"/>
        <v>9.2006429476677702</v>
      </c>
      <c r="H336" s="50">
        <f t="shared" si="77"/>
        <v>8.7921653971708391</v>
      </c>
      <c r="I336" s="59">
        <f t="shared" si="73"/>
        <v>113.34729626808834</v>
      </c>
    </row>
    <row r="337" spans="1:9" x14ac:dyDescent="0.3">
      <c r="A337" s="65" t="s">
        <v>14</v>
      </c>
      <c r="B337" s="57" t="s">
        <v>39</v>
      </c>
      <c r="C337" s="47">
        <v>10894</v>
      </c>
      <c r="D337" s="47">
        <v>5778</v>
      </c>
      <c r="E337" s="47">
        <v>5116</v>
      </c>
      <c r="F337" s="50">
        <f t="shared" si="75"/>
        <v>8.7546308573816471</v>
      </c>
      <c r="G337" s="50">
        <f t="shared" si="76"/>
        <v>8.9301721739668025</v>
      </c>
      <c r="H337" s="50">
        <f t="shared" si="77"/>
        <v>8.5644931782037332</v>
      </c>
      <c r="I337" s="59">
        <f t="shared" si="73"/>
        <v>112.93979671618453</v>
      </c>
    </row>
    <row r="338" spans="1:9" x14ac:dyDescent="0.3">
      <c r="A338" s="65" t="s">
        <v>14</v>
      </c>
      <c r="B338" s="57" t="s">
        <v>40</v>
      </c>
      <c r="C338" s="47">
        <v>10066</v>
      </c>
      <c r="D338" s="47">
        <v>5259</v>
      </c>
      <c r="E338" s="47">
        <v>4808</v>
      </c>
      <c r="F338" s="50">
        <f t="shared" si="75"/>
        <v>8.0892339095285166</v>
      </c>
      <c r="G338" s="50">
        <f t="shared" si="76"/>
        <v>8.1280331365336469</v>
      </c>
      <c r="H338" s="50">
        <f t="shared" si="77"/>
        <v>8.0488825646605839</v>
      </c>
      <c r="I338" s="59">
        <f t="shared" si="73"/>
        <v>109.38019966722131</v>
      </c>
    </row>
    <row r="339" spans="1:9" x14ac:dyDescent="0.3">
      <c r="A339" s="65" t="s">
        <v>14</v>
      </c>
      <c r="B339" s="57" t="s">
        <v>41</v>
      </c>
      <c r="C339" s="47">
        <v>8919</v>
      </c>
      <c r="D339" s="47">
        <v>4592</v>
      </c>
      <c r="E339" s="47">
        <v>4326</v>
      </c>
      <c r="F339" s="50">
        <f t="shared" si="75"/>
        <v>7.1674823404614383</v>
      </c>
      <c r="G339" s="50">
        <f t="shared" si="76"/>
        <v>7.0971531019133876</v>
      </c>
      <c r="H339" s="50">
        <f t="shared" si="77"/>
        <v>7.2419854356742279</v>
      </c>
      <c r="I339" s="59">
        <f t="shared" si="73"/>
        <v>106.14886731391586</v>
      </c>
    </row>
    <row r="340" spans="1:9" x14ac:dyDescent="0.3">
      <c r="A340" s="65" t="s">
        <v>14</v>
      </c>
      <c r="B340" s="57" t="s">
        <v>42</v>
      </c>
      <c r="C340" s="47">
        <v>7971</v>
      </c>
      <c r="D340" s="47">
        <v>4077</v>
      </c>
      <c r="E340" s="47">
        <v>3894</v>
      </c>
      <c r="F340" s="50">
        <f t="shared" si="75"/>
        <v>6.4056510523397376</v>
      </c>
      <c r="G340" s="50">
        <f t="shared" si="76"/>
        <v>6.301196253593397</v>
      </c>
      <c r="H340" s="50">
        <f t="shared" si="77"/>
        <v>6.5187913283669543</v>
      </c>
      <c r="I340" s="59">
        <f t="shared" si="73"/>
        <v>104.6995377503852</v>
      </c>
    </row>
    <row r="341" spans="1:9" x14ac:dyDescent="0.3">
      <c r="A341" s="65" t="s">
        <v>14</v>
      </c>
      <c r="B341" s="57" t="s">
        <v>43</v>
      </c>
      <c r="C341" s="47">
        <v>6932</v>
      </c>
      <c r="D341" s="47">
        <v>3546</v>
      </c>
      <c r="E341" s="47">
        <v>3386</v>
      </c>
      <c r="F341" s="50">
        <f t="shared" si="75"/>
        <v>5.5706903895143727</v>
      </c>
      <c r="G341" s="50">
        <f t="shared" si="76"/>
        <v>5.4805106488207471</v>
      </c>
      <c r="H341" s="50">
        <f t="shared" si="77"/>
        <v>5.6683686281074745</v>
      </c>
      <c r="I341" s="59">
        <f t="shared" si="73"/>
        <v>104.72533963378619</v>
      </c>
    </row>
    <row r="342" spans="1:9" x14ac:dyDescent="0.3">
      <c r="A342" s="65" t="s">
        <v>14</v>
      </c>
      <c r="B342" s="57" t="s">
        <v>44</v>
      </c>
      <c r="C342" s="47">
        <v>5708</v>
      </c>
      <c r="D342" s="47">
        <v>2913</v>
      </c>
      <c r="E342" s="47">
        <v>2795</v>
      </c>
      <c r="F342" s="50">
        <f t="shared" si="75"/>
        <v>4.5870601187749624</v>
      </c>
      <c r="G342" s="50">
        <f t="shared" si="76"/>
        <v>4.5021792216623906</v>
      </c>
      <c r="H342" s="50">
        <f t="shared" si="77"/>
        <v>4.6789989118607185</v>
      </c>
      <c r="I342" s="59">
        <f t="shared" si="73"/>
        <v>104.22182468694096</v>
      </c>
    </row>
    <row r="343" spans="1:9" x14ac:dyDescent="0.3">
      <c r="A343" s="65" t="s">
        <v>14</v>
      </c>
      <c r="B343" s="57" t="s">
        <v>45</v>
      </c>
      <c r="C343" s="47">
        <v>4490</v>
      </c>
      <c r="D343" s="47">
        <v>2275</v>
      </c>
      <c r="E343" s="47">
        <v>2215</v>
      </c>
      <c r="F343" s="50">
        <f t="shared" si="75"/>
        <v>3.6082515650489801</v>
      </c>
      <c r="G343" s="50">
        <f t="shared" si="76"/>
        <v>3.5161200581125778</v>
      </c>
      <c r="H343" s="50">
        <f t="shared" si="77"/>
        <v>3.7080438603833601</v>
      </c>
      <c r="I343" s="59">
        <f t="shared" si="73"/>
        <v>102.70880361173815</v>
      </c>
    </row>
    <row r="344" spans="1:9" x14ac:dyDescent="0.3">
      <c r="A344" s="65" t="s">
        <v>14</v>
      </c>
      <c r="B344" s="57" t="s">
        <v>46</v>
      </c>
      <c r="C344" s="47">
        <v>3487</v>
      </c>
      <c r="D344" s="47">
        <v>1710</v>
      </c>
      <c r="E344" s="47">
        <v>1777</v>
      </c>
      <c r="F344" s="50">
        <f t="shared" si="75"/>
        <v>2.8022212043041859</v>
      </c>
      <c r="G344" s="50">
        <f t="shared" si="76"/>
        <v>2.6428858458780251</v>
      </c>
      <c r="H344" s="50">
        <f t="shared" si="77"/>
        <v>2.9748053904745961</v>
      </c>
      <c r="I344" s="59">
        <f t="shared" si="73"/>
        <v>96.229600450196955</v>
      </c>
    </row>
    <row r="345" spans="1:9" x14ac:dyDescent="0.3">
      <c r="A345" s="65" t="s">
        <v>14</v>
      </c>
      <c r="B345" s="57" t="s">
        <v>47</v>
      </c>
      <c r="C345" s="47">
        <v>2774</v>
      </c>
      <c r="D345" s="47">
        <v>1290</v>
      </c>
      <c r="E345" s="47">
        <v>1484</v>
      </c>
      <c r="F345" s="50">
        <f t="shared" si="75"/>
        <v>2.2292404992084345</v>
      </c>
      <c r="G345" s="50">
        <f t="shared" si="76"/>
        <v>1.9937559889957033</v>
      </c>
      <c r="H345" s="50">
        <f t="shared" si="77"/>
        <v>2.484305683435172</v>
      </c>
      <c r="I345" s="59">
        <f t="shared" si="73"/>
        <v>86.927223719676547</v>
      </c>
    </row>
    <row r="346" spans="1:9" x14ac:dyDescent="0.3">
      <c r="A346" s="65" t="s">
        <v>14</v>
      </c>
      <c r="B346" s="57" t="s">
        <v>48</v>
      </c>
      <c r="C346" s="47">
        <v>2008</v>
      </c>
      <c r="D346" s="46">
        <v>910</v>
      </c>
      <c r="E346" s="47">
        <v>1098</v>
      </c>
      <c r="F346" s="50">
        <f t="shared" si="75"/>
        <v>1.6136679604940654</v>
      </c>
      <c r="G346" s="50">
        <f t="shared" si="76"/>
        <v>1.4064480232450312</v>
      </c>
      <c r="H346" s="50">
        <f t="shared" si="77"/>
        <v>1.8381183560726544</v>
      </c>
      <c r="I346" s="59">
        <f t="shared" si="73"/>
        <v>82.877959927140253</v>
      </c>
    </row>
    <row r="347" spans="1:9" x14ac:dyDescent="0.3">
      <c r="A347" s="65" t="s">
        <v>14</v>
      </c>
      <c r="B347" s="57" t="s">
        <v>49</v>
      </c>
      <c r="C347" s="47">
        <v>1789</v>
      </c>
      <c r="D347" s="46">
        <v>815</v>
      </c>
      <c r="E347" s="46">
        <v>974</v>
      </c>
      <c r="F347" s="50">
        <f t="shared" si="75"/>
        <v>1.4376752895039258</v>
      </c>
      <c r="G347" s="50">
        <f t="shared" si="76"/>
        <v>1.2596210318073631</v>
      </c>
      <c r="H347" s="50">
        <f t="shared" si="77"/>
        <v>1.6305348623085292</v>
      </c>
      <c r="I347" s="59">
        <f t="shared" si="73"/>
        <v>83.67556468172485</v>
      </c>
    </row>
    <row r="348" spans="1:9" x14ac:dyDescent="0.3">
      <c r="A348" s="65" t="s">
        <v>14</v>
      </c>
      <c r="B348" s="63" t="s">
        <v>50</v>
      </c>
      <c r="C348" s="48">
        <v>124437</v>
      </c>
      <c r="D348" s="48">
        <v>64702</v>
      </c>
      <c r="E348" s="48">
        <v>59735</v>
      </c>
      <c r="F348" s="52">
        <f t="shared" si="75"/>
        <v>100</v>
      </c>
      <c r="G348" s="52">
        <f t="shared" si="76"/>
        <v>100</v>
      </c>
      <c r="H348" s="52">
        <f t="shared" si="77"/>
        <v>100</v>
      </c>
      <c r="I348" s="64">
        <f t="shared" si="73"/>
        <v>108.31505817360008</v>
      </c>
    </row>
    <row r="349" spans="1:9" x14ac:dyDescent="0.3">
      <c r="A349" s="65" t="s">
        <v>15</v>
      </c>
      <c r="B349" s="57" t="s">
        <v>32</v>
      </c>
      <c r="C349" s="46">
        <v>699</v>
      </c>
      <c r="D349" s="46">
        <v>364</v>
      </c>
      <c r="E349" s="46">
        <v>335</v>
      </c>
      <c r="F349" s="50">
        <f>C349/C$367*100</f>
        <v>1.32418966791066</v>
      </c>
      <c r="G349" s="50">
        <f t="shared" ref="G349:H349" si="78">D349/D$367*100</f>
        <v>1.3786312161496799</v>
      </c>
      <c r="H349" s="50">
        <f t="shared" si="78"/>
        <v>1.2697089144936324</v>
      </c>
      <c r="I349" s="59">
        <f t="shared" si="73"/>
        <v>108.65671641791043</v>
      </c>
    </row>
    <row r="350" spans="1:9" x14ac:dyDescent="0.3">
      <c r="A350" s="65" t="s">
        <v>15</v>
      </c>
      <c r="B350" s="57" t="s">
        <v>33</v>
      </c>
      <c r="C350" s="47">
        <v>3449</v>
      </c>
      <c r="D350" s="47">
        <v>1796</v>
      </c>
      <c r="E350" s="47">
        <v>1653</v>
      </c>
      <c r="F350" s="50">
        <f t="shared" ref="F350:F367" si="79">C350/C$367*100</f>
        <v>6.5338056718510247</v>
      </c>
      <c r="G350" s="50">
        <f t="shared" ref="G350:G367" si="80">D350/D$367*100</f>
        <v>6.802257319244025</v>
      </c>
      <c r="H350" s="50">
        <f t="shared" ref="H350:H367" si="81">E350/E$367*100</f>
        <v>6.2651607034566403</v>
      </c>
      <c r="I350" s="59">
        <f t="shared" si="73"/>
        <v>108.65093768905021</v>
      </c>
    </row>
    <row r="351" spans="1:9" x14ac:dyDescent="0.3">
      <c r="A351" s="65" t="s">
        <v>15</v>
      </c>
      <c r="B351" s="60" t="s">
        <v>34</v>
      </c>
      <c r="C351" s="47">
        <v>3645</v>
      </c>
      <c r="D351" s="47">
        <v>1906</v>
      </c>
      <c r="E351" s="47">
        <v>1739</v>
      </c>
      <c r="F351" s="50">
        <f t="shared" si="79"/>
        <v>6.9051092124955016</v>
      </c>
      <c r="G351" s="50">
        <f t="shared" si="80"/>
        <v>7.2188766428057427</v>
      </c>
      <c r="H351" s="50">
        <f t="shared" si="81"/>
        <v>6.5911158277744093</v>
      </c>
      <c r="I351" s="59">
        <f t="shared" si="73"/>
        <v>109.60322024151812</v>
      </c>
    </row>
    <row r="352" spans="1:9" x14ac:dyDescent="0.3">
      <c r="A352" s="65" t="s">
        <v>15</v>
      </c>
      <c r="B352" s="57" t="s">
        <v>35</v>
      </c>
      <c r="C352" s="47">
        <v>3731</v>
      </c>
      <c r="D352" s="47">
        <v>1908</v>
      </c>
      <c r="E352" s="47">
        <v>1823</v>
      </c>
      <c r="F352" s="50">
        <f t="shared" si="79"/>
        <v>7.0680281129823639</v>
      </c>
      <c r="G352" s="50">
        <f t="shared" si="80"/>
        <v>7.2264515395977726</v>
      </c>
      <c r="H352" s="50">
        <f t="shared" si="81"/>
        <v>6.9094906003638572</v>
      </c>
      <c r="I352" s="59">
        <f t="shared" si="73"/>
        <v>104.66264399341745</v>
      </c>
    </row>
    <row r="353" spans="1:9" x14ac:dyDescent="0.3">
      <c r="A353" s="65" t="s">
        <v>15</v>
      </c>
      <c r="B353" s="57" t="s">
        <v>36</v>
      </c>
      <c r="C353" s="47">
        <v>4145</v>
      </c>
      <c r="D353" s="47">
        <v>2131</v>
      </c>
      <c r="E353" s="47">
        <v>2013</v>
      </c>
      <c r="F353" s="50">
        <f t="shared" si="79"/>
        <v>7.8523121223028403</v>
      </c>
      <c r="G353" s="50">
        <f t="shared" si="80"/>
        <v>8.0710525319092525</v>
      </c>
      <c r="H353" s="50">
        <f t="shared" si="81"/>
        <v>7.6296240145542757</v>
      </c>
      <c r="I353" s="59">
        <f t="shared" si="73"/>
        <v>105.86189766517636</v>
      </c>
    </row>
    <row r="354" spans="1:9" x14ac:dyDescent="0.3">
      <c r="A354" s="65" t="s">
        <v>15</v>
      </c>
      <c r="B354" s="57" t="s">
        <v>37</v>
      </c>
      <c r="C354" s="47">
        <v>4495</v>
      </c>
      <c r="D354" s="47">
        <v>2323</v>
      </c>
      <c r="E354" s="47">
        <v>2172</v>
      </c>
      <c r="F354" s="50">
        <f t="shared" si="79"/>
        <v>8.5153541591679769</v>
      </c>
      <c r="G354" s="50">
        <f t="shared" si="80"/>
        <v>8.7982426239442475</v>
      </c>
      <c r="H354" s="50">
        <f t="shared" si="81"/>
        <v>8.2322619769557299</v>
      </c>
      <c r="I354" s="59">
        <f t="shared" si="73"/>
        <v>106.95211786372008</v>
      </c>
    </row>
    <row r="355" spans="1:9" x14ac:dyDescent="0.3">
      <c r="A355" s="65" t="s">
        <v>15</v>
      </c>
      <c r="B355" s="57" t="s">
        <v>38</v>
      </c>
      <c r="C355" s="47">
        <v>4617</v>
      </c>
      <c r="D355" s="47">
        <v>2372</v>
      </c>
      <c r="E355" s="47">
        <v>2246</v>
      </c>
      <c r="F355" s="50">
        <f t="shared" si="79"/>
        <v>8.7464716691609663</v>
      </c>
      <c r="G355" s="50">
        <f t="shared" si="80"/>
        <v>8.9838275953490125</v>
      </c>
      <c r="H355" s="50">
        <f t="shared" si="81"/>
        <v>8.5127349909035779</v>
      </c>
      <c r="I355" s="59">
        <f t="shared" si="73"/>
        <v>105.60997328584149</v>
      </c>
    </row>
    <row r="356" spans="1:9" x14ac:dyDescent="0.3">
      <c r="A356" s="65" t="s">
        <v>15</v>
      </c>
      <c r="B356" s="57" t="s">
        <v>39</v>
      </c>
      <c r="C356" s="47">
        <v>4587</v>
      </c>
      <c r="D356" s="47">
        <v>2292</v>
      </c>
      <c r="E356" s="47">
        <v>2294</v>
      </c>
      <c r="F356" s="50">
        <f t="shared" si="79"/>
        <v>8.6896394945725284</v>
      </c>
      <c r="G356" s="50">
        <f t="shared" si="80"/>
        <v>8.6808317236677652</v>
      </c>
      <c r="H356" s="50">
        <f t="shared" si="81"/>
        <v>8.6946634323832619</v>
      </c>
      <c r="I356" s="59">
        <f t="shared" si="73"/>
        <v>99.912816041848302</v>
      </c>
    </row>
    <row r="357" spans="1:9" x14ac:dyDescent="0.3">
      <c r="A357" s="65" t="s">
        <v>15</v>
      </c>
      <c r="B357" s="57" t="s">
        <v>40</v>
      </c>
      <c r="C357" s="47">
        <v>4310</v>
      </c>
      <c r="D357" s="47">
        <v>2110</v>
      </c>
      <c r="E357" s="47">
        <v>2200</v>
      </c>
      <c r="F357" s="50">
        <f t="shared" si="79"/>
        <v>8.1648890825392613</v>
      </c>
      <c r="G357" s="50">
        <f t="shared" si="80"/>
        <v>7.9915161155929253</v>
      </c>
      <c r="H357" s="50">
        <f t="shared" si="81"/>
        <v>8.3383869011522123</v>
      </c>
      <c r="I357" s="59">
        <f t="shared" si="73"/>
        <v>95.909090909090907</v>
      </c>
    </row>
    <row r="358" spans="1:9" x14ac:dyDescent="0.3">
      <c r="A358" s="65" t="s">
        <v>15</v>
      </c>
      <c r="B358" s="57" t="s">
        <v>41</v>
      </c>
      <c r="C358" s="47">
        <v>3913</v>
      </c>
      <c r="D358" s="47">
        <v>1908</v>
      </c>
      <c r="E358" s="47">
        <v>2005</v>
      </c>
      <c r="F358" s="50">
        <f t="shared" si="79"/>
        <v>7.4128099721522345</v>
      </c>
      <c r="G358" s="50">
        <f t="shared" si="80"/>
        <v>7.2264515395977726</v>
      </c>
      <c r="H358" s="50">
        <f t="shared" si="81"/>
        <v>7.5993026076409942</v>
      </c>
      <c r="I358" s="59">
        <f t="shared" si="73"/>
        <v>95.16209476309227</v>
      </c>
    </row>
    <row r="359" spans="1:9" x14ac:dyDescent="0.3">
      <c r="A359" s="65" t="s">
        <v>15</v>
      </c>
      <c r="B359" s="57" t="s">
        <v>42</v>
      </c>
      <c r="C359" s="47">
        <v>3586</v>
      </c>
      <c r="D359" s="47">
        <v>1756</v>
      </c>
      <c r="E359" s="47">
        <v>1831</v>
      </c>
      <c r="F359" s="50">
        <f t="shared" si="79"/>
        <v>6.7933392691382348</v>
      </c>
      <c r="G359" s="50">
        <f t="shared" si="80"/>
        <v>6.6507593834034013</v>
      </c>
      <c r="H359" s="50">
        <f t="shared" si="81"/>
        <v>6.9398120072771379</v>
      </c>
      <c r="I359" s="59">
        <f t="shared" si="73"/>
        <v>95.903877662479516</v>
      </c>
    </row>
    <row r="360" spans="1:9" x14ac:dyDescent="0.3">
      <c r="A360" s="65" t="s">
        <v>15</v>
      </c>
      <c r="B360" s="57" t="s">
        <v>43</v>
      </c>
      <c r="C360" s="47">
        <v>3154</v>
      </c>
      <c r="D360" s="47">
        <v>1566</v>
      </c>
      <c r="E360" s="47">
        <v>1588</v>
      </c>
      <c r="F360" s="50">
        <f t="shared" si="79"/>
        <v>5.9749559550646936</v>
      </c>
      <c r="G360" s="50">
        <f t="shared" si="80"/>
        <v>5.9311441881604363</v>
      </c>
      <c r="H360" s="50">
        <f t="shared" si="81"/>
        <v>6.018799272286234</v>
      </c>
      <c r="I360" s="59">
        <f t="shared" si="73"/>
        <v>98.614609571788421</v>
      </c>
    </row>
    <row r="361" spans="1:9" x14ac:dyDescent="0.3">
      <c r="A361" s="65" t="s">
        <v>15</v>
      </c>
      <c r="B361" s="57" t="s">
        <v>44</v>
      </c>
      <c r="C361" s="47">
        <v>2600</v>
      </c>
      <c r="D361" s="47">
        <v>1299</v>
      </c>
      <c r="E361" s="47">
        <v>1301</v>
      </c>
      <c r="F361" s="50">
        <f t="shared" si="79"/>
        <v>4.925455130998162</v>
      </c>
      <c r="G361" s="50">
        <f t="shared" si="80"/>
        <v>4.9198954664242702</v>
      </c>
      <c r="H361" s="50">
        <f t="shared" si="81"/>
        <v>4.9310187992722865</v>
      </c>
      <c r="I361" s="59">
        <f t="shared" si="73"/>
        <v>99.846272098385853</v>
      </c>
    </row>
    <row r="362" spans="1:9" x14ac:dyDescent="0.3">
      <c r="A362" s="65" t="s">
        <v>15</v>
      </c>
      <c r="B362" s="57" t="s">
        <v>45</v>
      </c>
      <c r="C362" s="47">
        <v>2025</v>
      </c>
      <c r="D362" s="46">
        <v>988</v>
      </c>
      <c r="E362" s="47">
        <v>1037</v>
      </c>
      <c r="F362" s="50">
        <f t="shared" si="79"/>
        <v>3.8361717847197228</v>
      </c>
      <c r="G362" s="50">
        <f t="shared" si="80"/>
        <v>3.741999015263417</v>
      </c>
      <c r="H362" s="50">
        <f t="shared" si="81"/>
        <v>3.9304123711340204</v>
      </c>
      <c r="I362" s="59">
        <f t="shared" si="73"/>
        <v>95.274831243972997</v>
      </c>
    </row>
    <row r="363" spans="1:9" x14ac:dyDescent="0.3">
      <c r="A363" s="65" t="s">
        <v>15</v>
      </c>
      <c r="B363" s="57" t="s">
        <v>46</v>
      </c>
      <c r="C363" s="47">
        <v>1607</v>
      </c>
      <c r="D363" s="46">
        <v>743</v>
      </c>
      <c r="E363" s="46">
        <v>864</v>
      </c>
      <c r="F363" s="50">
        <f t="shared" si="79"/>
        <v>3.0443101521207874</v>
      </c>
      <c r="G363" s="50">
        <f t="shared" si="80"/>
        <v>2.8140741582395941</v>
      </c>
      <c r="H363" s="50">
        <f t="shared" si="81"/>
        <v>3.2747119466343242</v>
      </c>
      <c r="I363" s="59">
        <f t="shared" si="73"/>
        <v>85.995370370370367</v>
      </c>
    </row>
    <row r="364" spans="1:9" x14ac:dyDescent="0.3">
      <c r="A364" s="65" t="s">
        <v>15</v>
      </c>
      <c r="B364" s="57" t="s">
        <v>47</v>
      </c>
      <c r="C364" s="47">
        <v>1318</v>
      </c>
      <c r="D364" s="46">
        <v>590</v>
      </c>
      <c r="E364" s="46">
        <v>728</v>
      </c>
      <c r="F364" s="50">
        <f t="shared" si="79"/>
        <v>2.4968268702521454</v>
      </c>
      <c r="G364" s="50">
        <f t="shared" si="80"/>
        <v>2.2345945536492064</v>
      </c>
      <c r="H364" s="50">
        <f t="shared" si="81"/>
        <v>2.7592480291085506</v>
      </c>
      <c r="I364" s="59">
        <f t="shared" si="73"/>
        <v>81.043956043956044</v>
      </c>
    </row>
    <row r="365" spans="1:9" x14ac:dyDescent="0.3">
      <c r="A365" s="65" t="s">
        <v>15</v>
      </c>
      <c r="B365" s="57" t="s">
        <v>48</v>
      </c>
      <c r="C365" s="46">
        <v>897</v>
      </c>
      <c r="D365" s="46">
        <v>405</v>
      </c>
      <c r="E365" s="46">
        <v>492</v>
      </c>
      <c r="F365" s="50">
        <f t="shared" si="79"/>
        <v>1.6992820201943661</v>
      </c>
      <c r="G365" s="50">
        <f t="shared" si="80"/>
        <v>1.5339166003863198</v>
      </c>
      <c r="H365" s="50">
        <f t="shared" si="81"/>
        <v>1.8647665251667678</v>
      </c>
      <c r="I365" s="59">
        <f t="shared" si="73"/>
        <v>82.317073170731703</v>
      </c>
    </row>
    <row r="366" spans="1:9" x14ac:dyDescent="0.3">
      <c r="A366" s="65" t="s">
        <v>15</v>
      </c>
      <c r="B366" s="57" t="s">
        <v>49</v>
      </c>
      <c r="C366" s="46">
        <v>710</v>
      </c>
      <c r="D366" s="46">
        <v>310</v>
      </c>
      <c r="E366" s="46">
        <v>400</v>
      </c>
      <c r="F366" s="50">
        <f t="shared" si="79"/>
        <v>1.3450281319264212</v>
      </c>
      <c r="G366" s="50">
        <f t="shared" si="80"/>
        <v>1.1741090027648373</v>
      </c>
      <c r="H366" s="50">
        <f t="shared" si="81"/>
        <v>1.5160703456640388</v>
      </c>
      <c r="I366" s="59">
        <f t="shared" si="73"/>
        <v>77.5</v>
      </c>
    </row>
    <row r="367" spans="1:9" x14ac:dyDescent="0.3">
      <c r="A367" s="65" t="s">
        <v>15</v>
      </c>
      <c r="B367" s="63" t="s">
        <v>50</v>
      </c>
      <c r="C367" s="48">
        <v>52787</v>
      </c>
      <c r="D367" s="48">
        <v>26403</v>
      </c>
      <c r="E367" s="48">
        <v>26384</v>
      </c>
      <c r="F367" s="52">
        <f t="shared" si="79"/>
        <v>100</v>
      </c>
      <c r="G367" s="52">
        <f t="shared" si="80"/>
        <v>100</v>
      </c>
      <c r="H367" s="52">
        <f t="shared" si="81"/>
        <v>100</v>
      </c>
      <c r="I367" s="64">
        <f t="shared" si="73"/>
        <v>100.07201334141904</v>
      </c>
    </row>
    <row r="368" spans="1:9" x14ac:dyDescent="0.3">
      <c r="A368" s="65" t="s">
        <v>16</v>
      </c>
      <c r="B368" s="57" t="s">
        <v>32</v>
      </c>
      <c r="C368" s="46">
        <v>944</v>
      </c>
      <c r="D368" s="46">
        <v>491</v>
      </c>
      <c r="E368" s="46">
        <v>453</v>
      </c>
      <c r="F368" s="50">
        <f>C368/C$386*100</f>
        <v>1.4122223053332337</v>
      </c>
      <c r="G368" s="50">
        <f t="shared" ref="G368:H368" si="82">D368/D$386*100</f>
        <v>1.4479077585444251</v>
      </c>
      <c r="H368" s="50">
        <f t="shared" si="82"/>
        <v>1.375478229185644</v>
      </c>
      <c r="I368" s="59">
        <f t="shared" si="73"/>
        <v>108.38852097130243</v>
      </c>
    </row>
    <row r="369" spans="1:9" x14ac:dyDescent="0.3">
      <c r="A369" s="65" t="s">
        <v>16</v>
      </c>
      <c r="B369" s="57" t="s">
        <v>33</v>
      </c>
      <c r="C369" s="47">
        <v>4660</v>
      </c>
      <c r="D369" s="47">
        <v>2425</v>
      </c>
      <c r="E369" s="47">
        <v>2235</v>
      </c>
      <c r="F369" s="50">
        <f t="shared" ref="F369:F386" si="83">C369/C$386*100</f>
        <v>6.9713516343780384</v>
      </c>
      <c r="G369" s="50">
        <f t="shared" ref="G369:G386" si="84">D369/D$386*100</f>
        <v>7.1510719235646256</v>
      </c>
      <c r="H369" s="50">
        <f t="shared" ref="H369:H386" si="85">E369/E$386*100</f>
        <v>6.7862998724722168</v>
      </c>
      <c r="I369" s="59">
        <f t="shared" si="73"/>
        <v>108.50111856823266</v>
      </c>
    </row>
    <row r="370" spans="1:9" x14ac:dyDescent="0.3">
      <c r="A370" s="65" t="s">
        <v>16</v>
      </c>
      <c r="B370" s="60" t="s">
        <v>34</v>
      </c>
      <c r="C370" s="47">
        <v>5023</v>
      </c>
      <c r="D370" s="47">
        <v>2625</v>
      </c>
      <c r="E370" s="47">
        <v>2398</v>
      </c>
      <c r="F370" s="50">
        <f t="shared" si="83"/>
        <v>7.5143989827212208</v>
      </c>
      <c r="G370" s="50">
        <f t="shared" si="84"/>
        <v>7.7408510512812949</v>
      </c>
      <c r="H370" s="50">
        <f t="shared" si="85"/>
        <v>7.2812291249165</v>
      </c>
      <c r="I370" s="59">
        <f t="shared" si="73"/>
        <v>109.46622185154295</v>
      </c>
    </row>
    <row r="371" spans="1:9" x14ac:dyDescent="0.3">
      <c r="A371" s="65" t="s">
        <v>16</v>
      </c>
      <c r="B371" s="57" t="s">
        <v>35</v>
      </c>
      <c r="C371" s="47">
        <v>5070</v>
      </c>
      <c r="D371" s="47">
        <v>2599</v>
      </c>
      <c r="E371" s="47">
        <v>2471</v>
      </c>
      <c r="F371" s="50">
        <f t="shared" si="83"/>
        <v>7.5847108983469216</v>
      </c>
      <c r="G371" s="50">
        <f t="shared" si="84"/>
        <v>7.6641797646781278</v>
      </c>
      <c r="H371" s="50">
        <f t="shared" si="85"/>
        <v>7.5028845569927745</v>
      </c>
      <c r="I371" s="59">
        <f t="shared" si="73"/>
        <v>105.18008903278024</v>
      </c>
    </row>
    <row r="372" spans="1:9" x14ac:dyDescent="0.3">
      <c r="A372" s="65" t="s">
        <v>16</v>
      </c>
      <c r="B372" s="57" t="s">
        <v>36</v>
      </c>
      <c r="C372" s="47">
        <v>5355</v>
      </c>
      <c r="D372" s="47">
        <v>2763</v>
      </c>
      <c r="E372" s="47">
        <v>2592</v>
      </c>
      <c r="F372" s="50">
        <f t="shared" si="83"/>
        <v>8.0110703867155344</v>
      </c>
      <c r="G372" s="50">
        <f t="shared" si="84"/>
        <v>8.1477986494057983</v>
      </c>
      <c r="H372" s="50">
        <f t="shared" si="85"/>
        <v>7.8702860265986523</v>
      </c>
      <c r="I372" s="59">
        <f t="shared" si="73"/>
        <v>106.59722222222223</v>
      </c>
    </row>
    <row r="373" spans="1:9" x14ac:dyDescent="0.3">
      <c r="A373" s="65" t="s">
        <v>16</v>
      </c>
      <c r="B373" s="57" t="s">
        <v>37</v>
      </c>
      <c r="C373" s="47">
        <v>5706</v>
      </c>
      <c r="D373" s="47">
        <v>2956</v>
      </c>
      <c r="E373" s="47">
        <v>2751</v>
      </c>
      <c r="F373" s="50">
        <f t="shared" si="83"/>
        <v>8.5361657566010933</v>
      </c>
      <c r="G373" s="50">
        <f t="shared" si="84"/>
        <v>8.7169355076523853</v>
      </c>
      <c r="H373" s="50">
        <f t="shared" si="85"/>
        <v>8.3530697759154666</v>
      </c>
      <c r="I373" s="59">
        <f t="shared" si="73"/>
        <v>107.45183569611049</v>
      </c>
    </row>
    <row r="374" spans="1:9" x14ac:dyDescent="0.3">
      <c r="A374" s="65" t="s">
        <v>16</v>
      </c>
      <c r="B374" s="57" t="s">
        <v>38</v>
      </c>
      <c r="C374" s="47">
        <v>5896</v>
      </c>
      <c r="D374" s="47">
        <v>3063</v>
      </c>
      <c r="E374" s="47">
        <v>2833</v>
      </c>
      <c r="F374" s="50">
        <f t="shared" si="83"/>
        <v>8.8204054155135019</v>
      </c>
      <c r="G374" s="50">
        <f t="shared" si="84"/>
        <v>9.0324673409808032</v>
      </c>
      <c r="H374" s="50">
        <f t="shared" si="85"/>
        <v>8.6020525900285421</v>
      </c>
      <c r="I374" s="59">
        <f t="shared" si="73"/>
        <v>108.11860218849276</v>
      </c>
    </row>
    <row r="375" spans="1:9" x14ac:dyDescent="0.3">
      <c r="A375" s="65" t="s">
        <v>16</v>
      </c>
      <c r="B375" s="57" t="s">
        <v>39</v>
      </c>
      <c r="C375" s="47">
        <v>5887</v>
      </c>
      <c r="D375" s="47">
        <v>3022</v>
      </c>
      <c r="E375" s="47">
        <v>2865</v>
      </c>
      <c r="F375" s="50">
        <f t="shared" si="83"/>
        <v>8.8069414316702819</v>
      </c>
      <c r="G375" s="50">
        <f t="shared" si="84"/>
        <v>8.911562619798886</v>
      </c>
      <c r="H375" s="50">
        <f t="shared" si="85"/>
        <v>8.6992166150482788</v>
      </c>
      <c r="I375" s="59">
        <f t="shared" si="73"/>
        <v>105.47993019197209</v>
      </c>
    </row>
    <row r="376" spans="1:9" x14ac:dyDescent="0.3">
      <c r="A376" s="65" t="s">
        <v>16</v>
      </c>
      <c r="B376" s="57" t="s">
        <v>40</v>
      </c>
      <c r="C376" s="47">
        <v>5490</v>
      </c>
      <c r="D376" s="47">
        <v>2766</v>
      </c>
      <c r="E376" s="47">
        <v>2725</v>
      </c>
      <c r="F376" s="50">
        <f t="shared" si="83"/>
        <v>8.2130301443638274</v>
      </c>
      <c r="G376" s="50">
        <f t="shared" si="84"/>
        <v>8.1566453363215476</v>
      </c>
      <c r="H376" s="50">
        <f t="shared" si="85"/>
        <v>8.2741240055869323</v>
      </c>
      <c r="I376" s="59">
        <f t="shared" si="73"/>
        <v>101.50458715596331</v>
      </c>
    </row>
    <row r="377" spans="1:9" x14ac:dyDescent="0.3">
      <c r="A377" s="65" t="s">
        <v>16</v>
      </c>
      <c r="B377" s="57" t="s">
        <v>41</v>
      </c>
      <c r="C377" s="47">
        <v>4853</v>
      </c>
      <c r="D377" s="47">
        <v>2417</v>
      </c>
      <c r="E377" s="47">
        <v>2436</v>
      </c>
      <c r="F377" s="50">
        <f t="shared" si="83"/>
        <v>7.2600792879048539</v>
      </c>
      <c r="G377" s="50">
        <f t="shared" si="84"/>
        <v>7.1274807584559579</v>
      </c>
      <c r="H377" s="50">
        <f t="shared" si="85"/>
        <v>7.3966114046274374</v>
      </c>
      <c r="I377" s="59">
        <f t="shared" si="73"/>
        <v>99.220032840722496</v>
      </c>
    </row>
    <row r="378" spans="1:9" x14ac:dyDescent="0.3">
      <c r="A378" s="65" t="s">
        <v>16</v>
      </c>
      <c r="B378" s="57" t="s">
        <v>42</v>
      </c>
      <c r="C378" s="47">
        <v>4332</v>
      </c>
      <c r="D378" s="47">
        <v>2152</v>
      </c>
      <c r="E378" s="47">
        <v>2180</v>
      </c>
      <c r="F378" s="50">
        <f t="shared" si="83"/>
        <v>6.4806642232029326</v>
      </c>
      <c r="G378" s="50">
        <f t="shared" si="84"/>
        <v>6.3460234142313707</v>
      </c>
      <c r="H378" s="50">
        <f t="shared" si="85"/>
        <v>6.6192992044695451</v>
      </c>
      <c r="I378" s="59">
        <f t="shared" si="73"/>
        <v>98.715596330275233</v>
      </c>
    </row>
    <row r="379" spans="1:9" x14ac:dyDescent="0.3">
      <c r="A379" s="65" t="s">
        <v>16</v>
      </c>
      <c r="B379" s="57" t="s">
        <v>43</v>
      </c>
      <c r="C379" s="47">
        <v>3771</v>
      </c>
      <c r="D379" s="47">
        <v>1891</v>
      </c>
      <c r="E379" s="47">
        <v>1880</v>
      </c>
      <c r="F379" s="50">
        <f t="shared" si="83"/>
        <v>5.6414092303089234</v>
      </c>
      <c r="G379" s="50">
        <f t="shared" si="84"/>
        <v>5.5763616525611157</v>
      </c>
      <c r="H379" s="50">
        <f t="shared" si="85"/>
        <v>5.7083864699095166</v>
      </c>
      <c r="I379" s="59">
        <f t="shared" si="73"/>
        <v>100.58510638297872</v>
      </c>
    </row>
    <row r="380" spans="1:9" x14ac:dyDescent="0.3">
      <c r="A380" s="65" t="s">
        <v>16</v>
      </c>
      <c r="B380" s="57" t="s">
        <v>44</v>
      </c>
      <c r="C380" s="47">
        <v>3142</v>
      </c>
      <c r="D380" s="47">
        <v>1581</v>
      </c>
      <c r="E380" s="47">
        <v>1561</v>
      </c>
      <c r="F380" s="50">
        <f t="shared" si="83"/>
        <v>4.7004263594883691</v>
      </c>
      <c r="G380" s="50">
        <f t="shared" si="84"/>
        <v>4.6622040046002775</v>
      </c>
      <c r="H380" s="50">
        <f t="shared" si="85"/>
        <v>4.7397825954940176</v>
      </c>
      <c r="I380" s="59">
        <f t="shared" si="73"/>
        <v>101.28122998078155</v>
      </c>
    </row>
    <row r="381" spans="1:9" x14ac:dyDescent="0.3">
      <c r="A381" s="65" t="s">
        <v>16</v>
      </c>
      <c r="B381" s="57" t="s">
        <v>45</v>
      </c>
      <c r="C381" s="47">
        <v>2463</v>
      </c>
      <c r="D381" s="47">
        <v>1225</v>
      </c>
      <c r="E381" s="47">
        <v>1238</v>
      </c>
      <c r="F381" s="50">
        <f t="shared" si="83"/>
        <v>3.6846435784277056</v>
      </c>
      <c r="G381" s="50">
        <f t="shared" si="84"/>
        <v>3.6123971572646045</v>
      </c>
      <c r="H381" s="50">
        <f t="shared" si="85"/>
        <v>3.7590332179510537</v>
      </c>
      <c r="I381" s="59">
        <f t="shared" si="73"/>
        <v>98.949919224555742</v>
      </c>
    </row>
    <row r="382" spans="1:9" x14ac:dyDescent="0.3">
      <c r="A382" s="65" t="s">
        <v>16</v>
      </c>
      <c r="B382" s="57" t="s">
        <v>46</v>
      </c>
      <c r="C382" s="47">
        <v>1884</v>
      </c>
      <c r="D382" s="46">
        <v>914</v>
      </c>
      <c r="E382" s="46">
        <v>970</v>
      </c>
      <c r="F382" s="50">
        <f t="shared" si="83"/>
        <v>2.8184606178472587</v>
      </c>
      <c r="G382" s="50">
        <f t="shared" si="84"/>
        <v>2.6952906136651822</v>
      </c>
      <c r="H382" s="50">
        <f t="shared" si="85"/>
        <v>2.9452845084107606</v>
      </c>
      <c r="I382" s="59">
        <f t="shared" si="73"/>
        <v>94.226804123711332</v>
      </c>
    </row>
    <row r="383" spans="1:9" x14ac:dyDescent="0.3">
      <c r="A383" s="65" t="s">
        <v>16</v>
      </c>
      <c r="B383" s="57" t="s">
        <v>47</v>
      </c>
      <c r="C383" s="47">
        <v>1467</v>
      </c>
      <c r="D383" s="46">
        <v>688</v>
      </c>
      <c r="E383" s="46">
        <v>779</v>
      </c>
      <c r="F383" s="50">
        <f t="shared" si="83"/>
        <v>2.1946293664447603</v>
      </c>
      <c r="G383" s="50">
        <f t="shared" si="84"/>
        <v>2.0288401993453453</v>
      </c>
      <c r="H383" s="50">
        <f t="shared" si="85"/>
        <v>2.3653367340742091</v>
      </c>
      <c r="I383" s="59">
        <f t="shared" si="73"/>
        <v>88.318356867779201</v>
      </c>
    </row>
    <row r="384" spans="1:9" x14ac:dyDescent="0.3">
      <c r="A384" s="65" t="s">
        <v>16</v>
      </c>
      <c r="B384" s="57" t="s">
        <v>48</v>
      </c>
      <c r="C384" s="46">
        <v>986</v>
      </c>
      <c r="D384" s="46">
        <v>450</v>
      </c>
      <c r="E384" s="46">
        <v>535</v>
      </c>
      <c r="F384" s="50">
        <f t="shared" si="83"/>
        <v>1.4750542299349241</v>
      </c>
      <c r="G384" s="50">
        <f t="shared" si="84"/>
        <v>1.3270030373625077</v>
      </c>
      <c r="H384" s="50">
        <f t="shared" si="85"/>
        <v>1.6244610432987188</v>
      </c>
      <c r="I384" s="59">
        <f t="shared" si="73"/>
        <v>84.112149532710276</v>
      </c>
    </row>
    <row r="385" spans="1:9" x14ac:dyDescent="0.3">
      <c r="A385" s="65" t="s">
        <v>16</v>
      </c>
      <c r="B385" s="57" t="s">
        <v>49</v>
      </c>
      <c r="C385" s="46">
        <v>858</v>
      </c>
      <c r="D385" s="46">
        <v>372</v>
      </c>
      <c r="E385" s="46">
        <v>485</v>
      </c>
      <c r="F385" s="50">
        <f t="shared" si="83"/>
        <v>1.2835664597202483</v>
      </c>
      <c r="G385" s="50">
        <f t="shared" si="84"/>
        <v>1.0969891775530065</v>
      </c>
      <c r="H385" s="50">
        <f t="shared" si="85"/>
        <v>1.4726422542053803</v>
      </c>
      <c r="I385" s="59">
        <f t="shared" si="73"/>
        <v>76.701030927835063</v>
      </c>
    </row>
    <row r="386" spans="1:9" x14ac:dyDescent="0.3">
      <c r="A386" s="65" t="s">
        <v>16</v>
      </c>
      <c r="B386" s="63" t="s">
        <v>50</v>
      </c>
      <c r="C386" s="48">
        <v>66845</v>
      </c>
      <c r="D386" s="48">
        <v>33911</v>
      </c>
      <c r="E386" s="48">
        <v>32934</v>
      </c>
      <c r="F386" s="52">
        <f t="shared" si="83"/>
        <v>100</v>
      </c>
      <c r="G386" s="52">
        <f t="shared" si="84"/>
        <v>100</v>
      </c>
      <c r="H386" s="52">
        <f t="shared" si="85"/>
        <v>100</v>
      </c>
      <c r="I386" s="64">
        <f t="shared" si="73"/>
        <v>102.96653913888383</v>
      </c>
    </row>
    <row r="387" spans="1:9" x14ac:dyDescent="0.3">
      <c r="A387" s="65" t="s">
        <v>17</v>
      </c>
      <c r="B387" s="57" t="s">
        <v>32</v>
      </c>
      <c r="C387" s="46">
        <v>464</v>
      </c>
      <c r="D387" s="46">
        <v>237</v>
      </c>
      <c r="E387" s="46">
        <v>227</v>
      </c>
      <c r="F387" s="50">
        <f>C387/C$405*100</f>
        <v>1.3074473780608076</v>
      </c>
      <c r="G387" s="50">
        <f t="shared" ref="G387:H387" si="86">D387/D$405*100</f>
        <v>1.3906002464354867</v>
      </c>
      <c r="H387" s="50">
        <f t="shared" si="86"/>
        <v>1.2305523933430909</v>
      </c>
      <c r="I387" s="59">
        <f t="shared" si="73"/>
        <v>104.40528634361232</v>
      </c>
    </row>
    <row r="388" spans="1:9" x14ac:dyDescent="0.3">
      <c r="A388" s="65" t="s">
        <v>17</v>
      </c>
      <c r="B388" s="57" t="s">
        <v>33</v>
      </c>
      <c r="C388" s="47">
        <v>2315</v>
      </c>
      <c r="D388" s="47">
        <v>1181</v>
      </c>
      <c r="E388" s="47">
        <v>1134</v>
      </c>
      <c r="F388" s="50">
        <f t="shared" ref="F388:F405" si="87">C388/C$405*100</f>
        <v>6.5231480176956236</v>
      </c>
      <c r="G388" s="50">
        <f t="shared" ref="G388:G405" si="88">D388/D$405*100</f>
        <v>6.929531185824092</v>
      </c>
      <c r="H388" s="50">
        <f t="shared" ref="H388:H405" si="89">E388/E$405*100</f>
        <v>6.1473410310619609</v>
      </c>
      <c r="I388" s="59">
        <f t="shared" si="73"/>
        <v>104.14462081128748</v>
      </c>
    </row>
    <row r="389" spans="1:9" x14ac:dyDescent="0.3">
      <c r="A389" s="65" t="s">
        <v>17</v>
      </c>
      <c r="B389" s="60" t="s">
        <v>34</v>
      </c>
      <c r="C389" s="47">
        <v>2415</v>
      </c>
      <c r="D389" s="47">
        <v>1234</v>
      </c>
      <c r="E389" s="47">
        <v>1182</v>
      </c>
      <c r="F389" s="50">
        <f t="shared" si="87"/>
        <v>6.8049254698639015</v>
      </c>
      <c r="G389" s="50">
        <f t="shared" si="88"/>
        <v>7.2405093000058676</v>
      </c>
      <c r="H389" s="50">
        <f t="shared" si="89"/>
        <v>6.407545942429663</v>
      </c>
      <c r="I389" s="59">
        <f t="shared" si="73"/>
        <v>104.39932318104907</v>
      </c>
    </row>
    <row r="390" spans="1:9" x14ac:dyDescent="0.3">
      <c r="A390" s="65" t="s">
        <v>17</v>
      </c>
      <c r="B390" s="57" t="s">
        <v>35</v>
      </c>
      <c r="C390" s="47">
        <v>2517</v>
      </c>
      <c r="D390" s="47">
        <v>1283</v>
      </c>
      <c r="E390" s="47">
        <v>1233</v>
      </c>
      <c r="F390" s="50">
        <f t="shared" si="87"/>
        <v>7.0923384710755446</v>
      </c>
      <c r="G390" s="50">
        <f t="shared" si="88"/>
        <v>7.528017367834301</v>
      </c>
      <c r="H390" s="50">
        <f t="shared" si="89"/>
        <v>6.6840136607578469</v>
      </c>
      <c r="I390" s="59">
        <f t="shared" si="73"/>
        <v>104.0551500405515</v>
      </c>
    </row>
    <row r="391" spans="1:9" x14ac:dyDescent="0.3">
      <c r="A391" s="65" t="s">
        <v>17</v>
      </c>
      <c r="B391" s="57" t="s">
        <v>36</v>
      </c>
      <c r="C391" s="47">
        <v>2571</v>
      </c>
      <c r="D391" s="47">
        <v>1316</v>
      </c>
      <c r="E391" s="47">
        <v>1255</v>
      </c>
      <c r="F391" s="50">
        <f t="shared" si="87"/>
        <v>7.2444982952464141</v>
      </c>
      <c r="G391" s="50">
        <f t="shared" si="88"/>
        <v>7.7216452502493693</v>
      </c>
      <c r="H391" s="50">
        <f t="shared" si="89"/>
        <v>6.8032742451347108</v>
      </c>
      <c r="I391" s="59">
        <f t="shared" si="73"/>
        <v>104.86055776892431</v>
      </c>
    </row>
    <row r="392" spans="1:9" x14ac:dyDescent="0.3">
      <c r="A392" s="65" t="s">
        <v>17</v>
      </c>
      <c r="B392" s="57" t="s">
        <v>37</v>
      </c>
      <c r="C392" s="47">
        <v>2647</v>
      </c>
      <c r="D392" s="47">
        <v>1363</v>
      </c>
      <c r="E392" s="47">
        <v>1284</v>
      </c>
      <c r="F392" s="50">
        <f t="shared" si="87"/>
        <v>7.4586491588943051</v>
      </c>
      <c r="G392" s="50">
        <f t="shared" si="88"/>
        <v>7.9974182949011317</v>
      </c>
      <c r="H392" s="50">
        <f t="shared" si="89"/>
        <v>6.9604813790860307</v>
      </c>
      <c r="I392" s="59">
        <f t="shared" ref="I392:I455" si="90">D392/E392*100</f>
        <v>106.15264797507788</v>
      </c>
    </row>
    <row r="393" spans="1:9" x14ac:dyDescent="0.3">
      <c r="A393" s="65" t="s">
        <v>17</v>
      </c>
      <c r="B393" s="57" t="s">
        <v>38</v>
      </c>
      <c r="C393" s="47">
        <v>2621</v>
      </c>
      <c r="D393" s="47">
        <v>1329</v>
      </c>
      <c r="E393" s="47">
        <v>1292</v>
      </c>
      <c r="F393" s="50">
        <f t="shared" si="87"/>
        <v>7.385387021330553</v>
      </c>
      <c r="G393" s="50">
        <f t="shared" si="88"/>
        <v>7.7979229008977287</v>
      </c>
      <c r="H393" s="50">
        <f t="shared" si="89"/>
        <v>7.00384886431398</v>
      </c>
      <c r="I393" s="59">
        <f t="shared" si="90"/>
        <v>102.8637770897833</v>
      </c>
    </row>
    <row r="394" spans="1:9" x14ac:dyDescent="0.3">
      <c r="A394" s="65" t="s">
        <v>17</v>
      </c>
      <c r="B394" s="57" t="s">
        <v>39</v>
      </c>
      <c r="C394" s="47">
        <v>2598</v>
      </c>
      <c r="D394" s="47">
        <v>1261</v>
      </c>
      <c r="E394" s="47">
        <v>1337</v>
      </c>
      <c r="F394" s="50">
        <f t="shared" si="87"/>
        <v>7.3205782073318488</v>
      </c>
      <c r="G394" s="50">
        <f t="shared" si="88"/>
        <v>7.3989321128909227</v>
      </c>
      <c r="H394" s="50">
        <f t="shared" si="89"/>
        <v>7.2477909687212012</v>
      </c>
      <c r="I394" s="59">
        <f t="shared" si="90"/>
        <v>94.315632011967082</v>
      </c>
    </row>
    <row r="395" spans="1:9" x14ac:dyDescent="0.3">
      <c r="A395" s="65" t="s">
        <v>17</v>
      </c>
      <c r="B395" s="57" t="s">
        <v>40</v>
      </c>
      <c r="C395" s="47">
        <v>2545</v>
      </c>
      <c r="D395" s="47">
        <v>1186</v>
      </c>
      <c r="E395" s="47">
        <v>1358</v>
      </c>
      <c r="F395" s="50">
        <f t="shared" si="87"/>
        <v>7.171236157682662</v>
      </c>
      <c r="G395" s="50">
        <f t="shared" si="88"/>
        <v>6.9588687437657688</v>
      </c>
      <c r="H395" s="50">
        <f t="shared" si="89"/>
        <v>7.3616306174445718</v>
      </c>
      <c r="I395" s="59">
        <f t="shared" si="90"/>
        <v>87.334315169366718</v>
      </c>
    </row>
    <row r="396" spans="1:9" x14ac:dyDescent="0.3">
      <c r="A396" s="65" t="s">
        <v>17</v>
      </c>
      <c r="B396" s="57" t="s">
        <v>41</v>
      </c>
      <c r="C396" s="47">
        <v>2479</v>
      </c>
      <c r="D396" s="47">
        <v>1127</v>
      </c>
      <c r="E396" s="47">
        <v>1352</v>
      </c>
      <c r="F396" s="50">
        <f t="shared" si="87"/>
        <v>6.9852630392515991</v>
      </c>
      <c r="G396" s="50">
        <f t="shared" si="88"/>
        <v>6.6126855600539809</v>
      </c>
      <c r="H396" s="50">
        <f t="shared" si="89"/>
        <v>7.3291050035236092</v>
      </c>
      <c r="I396" s="59">
        <f t="shared" si="90"/>
        <v>83.357988165680467</v>
      </c>
    </row>
    <row r="397" spans="1:9" x14ac:dyDescent="0.3">
      <c r="A397" s="65" t="s">
        <v>17</v>
      </c>
      <c r="B397" s="57" t="s">
        <v>42</v>
      </c>
      <c r="C397" s="47">
        <v>2445</v>
      </c>
      <c r="D397" s="47">
        <v>1102</v>
      </c>
      <c r="E397" s="47">
        <v>1343</v>
      </c>
      <c r="F397" s="50">
        <f t="shared" si="87"/>
        <v>6.8894587055143841</v>
      </c>
      <c r="G397" s="50">
        <f t="shared" si="88"/>
        <v>6.4659977703455969</v>
      </c>
      <c r="H397" s="50">
        <f t="shared" si="89"/>
        <v>7.2803165826421639</v>
      </c>
      <c r="I397" s="59">
        <f t="shared" si="90"/>
        <v>82.055100521221149</v>
      </c>
    </row>
    <row r="398" spans="1:9" x14ac:dyDescent="0.3">
      <c r="A398" s="65" t="s">
        <v>17</v>
      </c>
      <c r="B398" s="57" t="s">
        <v>43</v>
      </c>
      <c r="C398" s="47">
        <v>2349</v>
      </c>
      <c r="D398" s="47">
        <v>1067</v>
      </c>
      <c r="E398" s="47">
        <v>1282</v>
      </c>
      <c r="F398" s="50">
        <f t="shared" si="87"/>
        <v>6.6189523514328386</v>
      </c>
      <c r="G398" s="50">
        <f t="shared" si="88"/>
        <v>6.2606348647538583</v>
      </c>
      <c r="H398" s="50">
        <f t="shared" si="89"/>
        <v>6.9496395077790432</v>
      </c>
      <c r="I398" s="59">
        <f t="shared" si="90"/>
        <v>83.229329173166917</v>
      </c>
    </row>
    <row r="399" spans="1:9" x14ac:dyDescent="0.3">
      <c r="A399" s="65" t="s">
        <v>17</v>
      </c>
      <c r="B399" s="57" t="s">
        <v>44</v>
      </c>
      <c r="C399" s="47">
        <v>2136</v>
      </c>
      <c r="D399" s="46">
        <v>983</v>
      </c>
      <c r="E399" s="47">
        <v>1153</v>
      </c>
      <c r="F399" s="50">
        <f t="shared" si="87"/>
        <v>6.0187663783144076</v>
      </c>
      <c r="G399" s="50">
        <f t="shared" si="88"/>
        <v>5.7677638913336855</v>
      </c>
      <c r="H399" s="50">
        <f t="shared" si="89"/>
        <v>6.250338808478344</v>
      </c>
      <c r="I399" s="59">
        <f t="shared" si="90"/>
        <v>85.255854293148303</v>
      </c>
    </row>
    <row r="400" spans="1:9" x14ac:dyDescent="0.3">
      <c r="A400" s="65" t="s">
        <v>17</v>
      </c>
      <c r="B400" s="57" t="s">
        <v>45</v>
      </c>
      <c r="C400" s="47">
        <v>1823</v>
      </c>
      <c r="D400" s="46">
        <v>849</v>
      </c>
      <c r="E400" s="46">
        <v>974</v>
      </c>
      <c r="F400" s="50">
        <f t="shared" si="87"/>
        <v>5.1368029530276988</v>
      </c>
      <c r="G400" s="50">
        <f t="shared" si="88"/>
        <v>4.9815173384967437</v>
      </c>
      <c r="H400" s="50">
        <f t="shared" si="89"/>
        <v>5.2799913265029543</v>
      </c>
      <c r="I400" s="59">
        <f t="shared" si="90"/>
        <v>87.166324435318273</v>
      </c>
    </row>
    <row r="401" spans="1:9" x14ac:dyDescent="0.3">
      <c r="A401" s="65" t="s">
        <v>17</v>
      </c>
      <c r="B401" s="57" t="s">
        <v>46</v>
      </c>
      <c r="C401" s="47">
        <v>1491</v>
      </c>
      <c r="D401" s="46">
        <v>696</v>
      </c>
      <c r="E401" s="46">
        <v>795</v>
      </c>
      <c r="F401" s="50">
        <f t="shared" si="87"/>
        <v>4.2013018118290173</v>
      </c>
      <c r="G401" s="50">
        <f t="shared" si="88"/>
        <v>4.0837880654814294</v>
      </c>
      <c r="H401" s="50">
        <f t="shared" si="89"/>
        <v>4.3096438445275655</v>
      </c>
      <c r="I401" s="59">
        <f t="shared" si="90"/>
        <v>87.547169811320757</v>
      </c>
    </row>
    <row r="402" spans="1:9" x14ac:dyDescent="0.3">
      <c r="A402" s="65" t="s">
        <v>17</v>
      </c>
      <c r="B402" s="57" t="s">
        <v>47</v>
      </c>
      <c r="C402" s="47">
        <v>1122</v>
      </c>
      <c r="D402" s="46">
        <v>505</v>
      </c>
      <c r="E402" s="46">
        <v>617</v>
      </c>
      <c r="F402" s="50">
        <f t="shared" si="87"/>
        <v>3.1615430133280733</v>
      </c>
      <c r="G402" s="50">
        <f t="shared" si="88"/>
        <v>2.9630933521093703</v>
      </c>
      <c r="H402" s="50">
        <f t="shared" si="89"/>
        <v>3.3447172982056705</v>
      </c>
      <c r="I402" s="59">
        <f t="shared" si="90"/>
        <v>81.84764991896273</v>
      </c>
    </row>
    <row r="403" spans="1:9" x14ac:dyDescent="0.3">
      <c r="A403" s="65" t="s">
        <v>17</v>
      </c>
      <c r="B403" s="57" t="s">
        <v>48</v>
      </c>
      <c r="C403" s="46">
        <v>729</v>
      </c>
      <c r="D403" s="46">
        <v>305</v>
      </c>
      <c r="E403" s="46">
        <v>424</v>
      </c>
      <c r="F403" s="50">
        <f t="shared" si="87"/>
        <v>2.0541576263067429</v>
      </c>
      <c r="G403" s="50">
        <f t="shared" si="88"/>
        <v>1.7895910344422929</v>
      </c>
      <c r="H403" s="50">
        <f t="shared" si="89"/>
        <v>2.298476717081368</v>
      </c>
      <c r="I403" s="59">
        <f t="shared" si="90"/>
        <v>71.933962264150935</v>
      </c>
    </row>
    <row r="404" spans="1:9" x14ac:dyDescent="0.3">
      <c r="A404" s="65" t="s">
        <v>17</v>
      </c>
      <c r="B404" s="57" t="s">
        <v>49</v>
      </c>
      <c r="C404" s="46">
        <v>687</v>
      </c>
      <c r="D404" s="46">
        <v>256</v>
      </c>
      <c r="E404" s="46">
        <v>432</v>
      </c>
      <c r="F404" s="50">
        <f t="shared" si="87"/>
        <v>1.9358110963960662</v>
      </c>
      <c r="G404" s="50">
        <f t="shared" si="88"/>
        <v>1.5020829666138591</v>
      </c>
      <c r="H404" s="50">
        <f t="shared" si="89"/>
        <v>2.3418442023093187</v>
      </c>
      <c r="I404" s="59">
        <f t="shared" si="90"/>
        <v>59.259259259259252</v>
      </c>
    </row>
    <row r="405" spans="1:9" x14ac:dyDescent="0.3">
      <c r="A405" s="65" t="s">
        <v>17</v>
      </c>
      <c r="B405" s="63" t="s">
        <v>50</v>
      </c>
      <c r="C405" s="48">
        <v>35489</v>
      </c>
      <c r="D405" s="48">
        <v>17043</v>
      </c>
      <c r="E405" s="48">
        <v>18447</v>
      </c>
      <c r="F405" s="52">
        <f t="shared" si="87"/>
        <v>100</v>
      </c>
      <c r="G405" s="52">
        <f t="shared" si="88"/>
        <v>100</v>
      </c>
      <c r="H405" s="52">
        <f t="shared" si="89"/>
        <v>100</v>
      </c>
      <c r="I405" s="64">
        <f t="shared" si="90"/>
        <v>92.389006342494724</v>
      </c>
    </row>
    <row r="406" spans="1:9" x14ac:dyDescent="0.3">
      <c r="A406" s="65" t="s">
        <v>18</v>
      </c>
      <c r="B406" s="57" t="s">
        <v>32</v>
      </c>
      <c r="C406" s="46">
        <v>953</v>
      </c>
      <c r="D406" s="46">
        <v>497</v>
      </c>
      <c r="E406" s="46">
        <v>456</v>
      </c>
      <c r="F406" s="50">
        <f>C406/C$424*100</f>
        <v>1.2473495458234076</v>
      </c>
      <c r="G406" s="50">
        <f t="shared" ref="G406:H406" si="91">D406/D$424*100</f>
        <v>1.3022402725009825</v>
      </c>
      <c r="H406" s="50">
        <f t="shared" si="91"/>
        <v>1.1925621779951356</v>
      </c>
      <c r="I406" s="59">
        <f t="shared" si="90"/>
        <v>108.99122807017542</v>
      </c>
    </row>
    <row r="407" spans="1:9" x14ac:dyDescent="0.3">
      <c r="A407" s="65" t="s">
        <v>18</v>
      </c>
      <c r="B407" s="57" t="s">
        <v>33</v>
      </c>
      <c r="C407" s="47">
        <v>4728</v>
      </c>
      <c r="D407" s="47">
        <v>2466</v>
      </c>
      <c r="E407" s="47">
        <v>2262</v>
      </c>
      <c r="F407" s="50">
        <f t="shared" ref="F407:F424" si="92">C407/C$424*100</f>
        <v>6.1883196774953531</v>
      </c>
      <c r="G407" s="50">
        <f t="shared" ref="G407:G424" si="93">D407/D$424*100</f>
        <v>6.4614175291497444</v>
      </c>
      <c r="H407" s="50">
        <f t="shared" ref="H407:H424" si="94">E407/E$424*100</f>
        <v>5.9157360671600809</v>
      </c>
      <c r="I407" s="59">
        <f t="shared" si="90"/>
        <v>109.0185676392573</v>
      </c>
    </row>
    <row r="408" spans="1:9" x14ac:dyDescent="0.3">
      <c r="A408" s="65" t="s">
        <v>18</v>
      </c>
      <c r="B408" s="60" t="s">
        <v>34</v>
      </c>
      <c r="C408" s="47">
        <v>5166</v>
      </c>
      <c r="D408" s="47">
        <v>2711</v>
      </c>
      <c r="E408" s="47">
        <v>2455</v>
      </c>
      <c r="F408" s="50">
        <f t="shared" si="92"/>
        <v>6.7616030993953036</v>
      </c>
      <c r="G408" s="50">
        <f t="shared" si="93"/>
        <v>7.1033669592558617</v>
      </c>
      <c r="H408" s="50">
        <f t="shared" si="94"/>
        <v>6.420482778460654</v>
      </c>
      <c r="I408" s="59">
        <f t="shared" si="90"/>
        <v>110.42769857433809</v>
      </c>
    </row>
    <row r="409" spans="1:9" x14ac:dyDescent="0.3">
      <c r="A409" s="65" t="s">
        <v>18</v>
      </c>
      <c r="B409" s="57" t="s">
        <v>35</v>
      </c>
      <c r="C409" s="47">
        <v>5296</v>
      </c>
      <c r="D409" s="47">
        <v>2721</v>
      </c>
      <c r="E409" s="47">
        <v>2575</v>
      </c>
      <c r="F409" s="50">
        <f t="shared" si="92"/>
        <v>6.9317557132012251</v>
      </c>
      <c r="G409" s="50">
        <f t="shared" si="93"/>
        <v>7.129568976811214</v>
      </c>
      <c r="H409" s="50">
        <f t="shared" si="94"/>
        <v>6.7343149305646364</v>
      </c>
      <c r="I409" s="59">
        <f t="shared" si="90"/>
        <v>105.66990291262135</v>
      </c>
    </row>
    <row r="410" spans="1:9" x14ac:dyDescent="0.3">
      <c r="A410" s="65" t="s">
        <v>18</v>
      </c>
      <c r="B410" s="57" t="s">
        <v>36</v>
      </c>
      <c r="C410" s="47">
        <v>5602</v>
      </c>
      <c r="D410" s="47">
        <v>2881</v>
      </c>
      <c r="E410" s="47">
        <v>2721</v>
      </c>
      <c r="F410" s="50">
        <f t="shared" si="92"/>
        <v>7.3322687887751634</v>
      </c>
      <c r="G410" s="50">
        <f t="shared" si="93"/>
        <v>7.5488012576968426</v>
      </c>
      <c r="H410" s="50">
        <f t="shared" si="94"/>
        <v>7.1161440489578158</v>
      </c>
      <c r="I410" s="59">
        <f t="shared" si="90"/>
        <v>105.88019110621094</v>
      </c>
    </row>
    <row r="411" spans="1:9" x14ac:dyDescent="0.3">
      <c r="A411" s="65" t="s">
        <v>18</v>
      </c>
      <c r="B411" s="57" t="s">
        <v>37</v>
      </c>
      <c r="C411" s="47">
        <v>5964</v>
      </c>
      <c r="D411" s="47">
        <v>3075</v>
      </c>
      <c r="E411" s="47">
        <v>2889</v>
      </c>
      <c r="F411" s="50">
        <f t="shared" si="92"/>
        <v>7.8060783749116514</v>
      </c>
      <c r="G411" s="50">
        <f t="shared" si="93"/>
        <v>8.0571203982706674</v>
      </c>
      <c r="H411" s="50">
        <f t="shared" si="94"/>
        <v>7.5555090619033924</v>
      </c>
      <c r="I411" s="59">
        <f t="shared" si="90"/>
        <v>106.43821391484943</v>
      </c>
    </row>
    <row r="412" spans="1:9" x14ac:dyDescent="0.3">
      <c r="A412" s="65" t="s">
        <v>18</v>
      </c>
      <c r="B412" s="57" t="s">
        <v>38</v>
      </c>
      <c r="C412" s="47">
        <v>6169</v>
      </c>
      <c r="D412" s="47">
        <v>3141</v>
      </c>
      <c r="E412" s="47">
        <v>3029</v>
      </c>
      <c r="F412" s="50">
        <f t="shared" si="92"/>
        <v>8.0743959582209897</v>
      </c>
      <c r="G412" s="50">
        <f t="shared" si="93"/>
        <v>8.2300537141359893</v>
      </c>
      <c r="H412" s="50">
        <f t="shared" si="94"/>
        <v>7.9216465726913725</v>
      </c>
      <c r="I412" s="59">
        <f t="shared" si="90"/>
        <v>103.69758996368439</v>
      </c>
    </row>
    <row r="413" spans="1:9" x14ac:dyDescent="0.3">
      <c r="A413" s="65" t="s">
        <v>18</v>
      </c>
      <c r="B413" s="57" t="s">
        <v>39</v>
      </c>
      <c r="C413" s="47">
        <v>6320</v>
      </c>
      <c r="D413" s="47">
        <v>3124</v>
      </c>
      <c r="E413" s="47">
        <v>3197</v>
      </c>
      <c r="F413" s="50">
        <f t="shared" si="92"/>
        <v>8.2720347634878664</v>
      </c>
      <c r="G413" s="50">
        <f t="shared" si="93"/>
        <v>8.1855102842918903</v>
      </c>
      <c r="H413" s="50">
        <f t="shared" si="94"/>
        <v>8.3610115856369482</v>
      </c>
      <c r="I413" s="59">
        <f t="shared" si="90"/>
        <v>97.71660932123865</v>
      </c>
    </row>
    <row r="414" spans="1:9" x14ac:dyDescent="0.3">
      <c r="A414" s="65" t="s">
        <v>18</v>
      </c>
      <c r="B414" s="57" t="s">
        <v>40</v>
      </c>
      <c r="C414" s="47">
        <v>6268</v>
      </c>
      <c r="D414" s="47">
        <v>3058</v>
      </c>
      <c r="E414" s="47">
        <v>3210</v>
      </c>
      <c r="F414" s="50">
        <f t="shared" si="92"/>
        <v>8.2039737179654981</v>
      </c>
      <c r="G414" s="50">
        <f t="shared" si="93"/>
        <v>8.0125769684265684</v>
      </c>
      <c r="H414" s="50">
        <f t="shared" si="94"/>
        <v>8.3950100687815468</v>
      </c>
      <c r="I414" s="59">
        <f t="shared" si="90"/>
        <v>95.26479750778816</v>
      </c>
    </row>
    <row r="415" spans="1:9" x14ac:dyDescent="0.3">
      <c r="A415" s="65" t="s">
        <v>18</v>
      </c>
      <c r="B415" s="57" t="s">
        <v>41</v>
      </c>
      <c r="C415" s="47">
        <v>5896</v>
      </c>
      <c r="D415" s="47">
        <v>2877</v>
      </c>
      <c r="E415" s="47">
        <v>3019</v>
      </c>
      <c r="F415" s="50">
        <f t="shared" si="92"/>
        <v>7.7170754692285541</v>
      </c>
      <c r="G415" s="50">
        <f t="shared" si="93"/>
        <v>7.5383204506747017</v>
      </c>
      <c r="H415" s="50">
        <f t="shared" si="94"/>
        <v>7.8954938933493741</v>
      </c>
      <c r="I415" s="59">
        <f t="shared" si="90"/>
        <v>95.296455780059617</v>
      </c>
    </row>
    <row r="416" spans="1:9" x14ac:dyDescent="0.3">
      <c r="A416" s="65" t="s">
        <v>18</v>
      </c>
      <c r="B416" s="57" t="s">
        <v>42</v>
      </c>
      <c r="C416" s="47">
        <v>5451</v>
      </c>
      <c r="D416" s="47">
        <v>2650</v>
      </c>
      <c r="E416" s="47">
        <v>2801</v>
      </c>
      <c r="F416" s="50">
        <f t="shared" si="92"/>
        <v>7.1346299835082849</v>
      </c>
      <c r="G416" s="50">
        <f t="shared" si="93"/>
        <v>6.9435346521682169</v>
      </c>
      <c r="H416" s="50">
        <f t="shared" si="94"/>
        <v>7.3253654836938047</v>
      </c>
      <c r="I416" s="59">
        <f t="shared" si="90"/>
        <v>94.609068189932159</v>
      </c>
    </row>
    <row r="417" spans="1:9" x14ac:dyDescent="0.3">
      <c r="A417" s="65" t="s">
        <v>18</v>
      </c>
      <c r="B417" s="57" t="s">
        <v>43</v>
      </c>
      <c r="C417" s="47">
        <v>4909</v>
      </c>
      <c r="D417" s="47">
        <v>2400</v>
      </c>
      <c r="E417" s="47">
        <v>2509</v>
      </c>
      <c r="F417" s="50">
        <f t="shared" si="92"/>
        <v>6.4252244705635979</v>
      </c>
      <c r="G417" s="50">
        <f t="shared" si="93"/>
        <v>6.2884842132844234</v>
      </c>
      <c r="H417" s="50">
        <f t="shared" si="94"/>
        <v>6.5617072469074458</v>
      </c>
      <c r="I417" s="59">
        <f t="shared" si="90"/>
        <v>95.655639697090479</v>
      </c>
    </row>
    <row r="418" spans="1:9" x14ac:dyDescent="0.3">
      <c r="A418" s="65" t="s">
        <v>18</v>
      </c>
      <c r="B418" s="57" t="s">
        <v>44</v>
      </c>
      <c r="C418" s="47">
        <v>4213</v>
      </c>
      <c r="D418" s="47">
        <v>2071</v>
      </c>
      <c r="E418" s="47">
        <v>2141</v>
      </c>
      <c r="F418" s="50">
        <f t="shared" si="92"/>
        <v>5.5142535535718959</v>
      </c>
      <c r="G418" s="50">
        <f t="shared" si="93"/>
        <v>5.42643783571335</v>
      </c>
      <c r="H418" s="50">
        <f t="shared" si="94"/>
        <v>5.5992886471218979</v>
      </c>
      <c r="I418" s="59">
        <f t="shared" si="90"/>
        <v>96.730499766464277</v>
      </c>
    </row>
    <row r="419" spans="1:9" x14ac:dyDescent="0.3">
      <c r="A419" s="65" t="s">
        <v>18</v>
      </c>
      <c r="B419" s="57" t="s">
        <v>45</v>
      </c>
      <c r="C419" s="47">
        <v>3396</v>
      </c>
      <c r="D419" s="47">
        <v>1665</v>
      </c>
      <c r="E419" s="47">
        <v>1731</v>
      </c>
      <c r="F419" s="50">
        <f t="shared" si="92"/>
        <v>4.4449098191146827</v>
      </c>
      <c r="G419" s="50">
        <f t="shared" si="93"/>
        <v>4.3626359229660681</v>
      </c>
      <c r="H419" s="50">
        <f t="shared" si="94"/>
        <v>4.5270287940999552</v>
      </c>
      <c r="I419" s="59">
        <f t="shared" si="90"/>
        <v>96.187175043327557</v>
      </c>
    </row>
    <row r="420" spans="1:9" x14ac:dyDescent="0.3">
      <c r="A420" s="65" t="s">
        <v>18</v>
      </c>
      <c r="B420" s="57" t="s">
        <v>46</v>
      </c>
      <c r="C420" s="47">
        <v>2652</v>
      </c>
      <c r="D420" s="47">
        <v>1287</v>
      </c>
      <c r="E420" s="47">
        <v>1365</v>
      </c>
      <c r="F420" s="50">
        <f t="shared" si="92"/>
        <v>3.4711133216407943</v>
      </c>
      <c r="G420" s="50">
        <f t="shared" si="93"/>
        <v>3.3721996593737718</v>
      </c>
      <c r="H420" s="50">
        <f t="shared" si="94"/>
        <v>3.5698407301828072</v>
      </c>
      <c r="I420" s="59">
        <f t="shared" si="90"/>
        <v>94.285714285714278</v>
      </c>
    </row>
    <row r="421" spans="1:9" x14ac:dyDescent="0.3">
      <c r="A421" s="65" t="s">
        <v>18</v>
      </c>
      <c r="B421" s="57" t="s">
        <v>47</v>
      </c>
      <c r="C421" s="47">
        <v>1981</v>
      </c>
      <c r="D421" s="46">
        <v>939</v>
      </c>
      <c r="E421" s="47">
        <v>1042</v>
      </c>
      <c r="F421" s="50">
        <f t="shared" si="92"/>
        <v>2.5928640611502316</v>
      </c>
      <c r="G421" s="50">
        <f t="shared" si="93"/>
        <v>2.4603694484475307</v>
      </c>
      <c r="H421" s="50">
        <f t="shared" si="94"/>
        <v>2.725109187436253</v>
      </c>
      <c r="I421" s="59">
        <f t="shared" si="90"/>
        <v>90.115163147792714</v>
      </c>
    </row>
    <row r="422" spans="1:9" x14ac:dyDescent="0.3">
      <c r="A422" s="65" t="s">
        <v>18</v>
      </c>
      <c r="B422" s="57" t="s">
        <v>48</v>
      </c>
      <c r="C422" s="47">
        <v>1282</v>
      </c>
      <c r="D422" s="46">
        <v>595</v>
      </c>
      <c r="E422" s="46">
        <v>687</v>
      </c>
      <c r="F422" s="50">
        <f t="shared" si="92"/>
        <v>1.6779665453783934</v>
      </c>
      <c r="G422" s="50">
        <f t="shared" si="93"/>
        <v>1.5590200445434299</v>
      </c>
      <c r="H422" s="50">
        <f t="shared" si="94"/>
        <v>1.7966890707953029</v>
      </c>
      <c r="I422" s="59">
        <f t="shared" si="90"/>
        <v>86.608442503639012</v>
      </c>
    </row>
    <row r="423" spans="1:9" x14ac:dyDescent="0.3">
      <c r="A423" s="65" t="s">
        <v>18</v>
      </c>
      <c r="B423" s="57" t="s">
        <v>49</v>
      </c>
      <c r="C423" s="47">
        <v>1109</v>
      </c>
      <c r="D423" s="46">
        <v>505</v>
      </c>
      <c r="E423" s="46">
        <v>604</v>
      </c>
      <c r="F423" s="50">
        <f t="shared" si="92"/>
        <v>1.4515326823905133</v>
      </c>
      <c r="G423" s="50">
        <f t="shared" si="93"/>
        <v>1.3232018865452639</v>
      </c>
      <c r="H423" s="50">
        <f t="shared" si="94"/>
        <v>1.5796218322567148</v>
      </c>
      <c r="I423" s="59">
        <f t="shared" si="90"/>
        <v>83.609271523178805</v>
      </c>
    </row>
    <row r="424" spans="1:9" x14ac:dyDescent="0.3">
      <c r="A424" s="65" t="s">
        <v>18</v>
      </c>
      <c r="B424" s="63" t="s">
        <v>50</v>
      </c>
      <c r="C424" s="48">
        <v>76402</v>
      </c>
      <c r="D424" s="48">
        <v>38165</v>
      </c>
      <c r="E424" s="48">
        <v>38237</v>
      </c>
      <c r="F424" s="52">
        <f t="shared" si="92"/>
        <v>100</v>
      </c>
      <c r="G424" s="52">
        <f t="shared" si="93"/>
        <v>100</v>
      </c>
      <c r="H424" s="52">
        <f t="shared" si="94"/>
        <v>100</v>
      </c>
      <c r="I424" s="64">
        <f t="shared" si="90"/>
        <v>99.811700708737604</v>
      </c>
    </row>
    <row r="425" spans="1:9" x14ac:dyDescent="0.3">
      <c r="A425" s="65" t="s">
        <v>20</v>
      </c>
      <c r="B425" s="57" t="s">
        <v>32</v>
      </c>
      <c r="C425" s="46">
        <v>527</v>
      </c>
      <c r="D425" s="46">
        <v>276</v>
      </c>
      <c r="E425" s="46">
        <v>251</v>
      </c>
      <c r="F425" s="50">
        <f>C425/C$443*100</f>
        <v>1.3969516235917827</v>
      </c>
      <c r="G425" s="50">
        <f t="shared" ref="G425:H425" si="95">D425/D$443*100</f>
        <v>1.4543155232374327</v>
      </c>
      <c r="H425" s="50">
        <f t="shared" si="95"/>
        <v>1.338880887608684</v>
      </c>
      <c r="I425" s="59">
        <f t="shared" si="90"/>
        <v>109.96015936254979</v>
      </c>
    </row>
    <row r="426" spans="1:9" x14ac:dyDescent="0.3">
      <c r="A426" s="65" t="s">
        <v>20</v>
      </c>
      <c r="B426" s="57" t="s">
        <v>33</v>
      </c>
      <c r="C426" s="47">
        <v>2605</v>
      </c>
      <c r="D426" s="47">
        <v>1366</v>
      </c>
      <c r="E426" s="47">
        <v>1239</v>
      </c>
      <c r="F426" s="50">
        <f t="shared" ref="F426:F443" si="96">C426/C$443*100</f>
        <v>6.9052352551358513</v>
      </c>
      <c r="G426" s="50">
        <f t="shared" ref="G426:G443" si="97">D426/D$443*100</f>
        <v>7.1978079881968595</v>
      </c>
      <c r="H426" s="50">
        <f t="shared" ref="H426:H443" si="98">E426/E$443*100</f>
        <v>6.6090574491918712</v>
      </c>
      <c r="I426" s="59">
        <f t="shared" si="90"/>
        <v>110.2502017756255</v>
      </c>
    </row>
    <row r="427" spans="1:9" x14ac:dyDescent="0.3">
      <c r="A427" s="65" t="s">
        <v>20</v>
      </c>
      <c r="B427" s="60" t="s">
        <v>34</v>
      </c>
      <c r="C427" s="47">
        <v>2681</v>
      </c>
      <c r="D427" s="47">
        <v>1416</v>
      </c>
      <c r="E427" s="47">
        <v>1265</v>
      </c>
      <c r="F427" s="50">
        <f t="shared" si="96"/>
        <v>7.1066931742876083</v>
      </c>
      <c r="G427" s="50">
        <f t="shared" si="97"/>
        <v>7.4612709453050901</v>
      </c>
      <c r="H427" s="50">
        <f t="shared" si="98"/>
        <v>6.7477463060756389</v>
      </c>
      <c r="I427" s="59">
        <f t="shared" si="90"/>
        <v>111.93675889328063</v>
      </c>
    </row>
    <row r="428" spans="1:9" x14ac:dyDescent="0.3">
      <c r="A428" s="65" t="s">
        <v>20</v>
      </c>
      <c r="B428" s="57" t="s">
        <v>35</v>
      </c>
      <c r="C428" s="47">
        <v>2831</v>
      </c>
      <c r="D428" s="47">
        <v>1458</v>
      </c>
      <c r="E428" s="47">
        <v>1373</v>
      </c>
      <c r="F428" s="50">
        <f t="shared" si="96"/>
        <v>7.5043074884029153</v>
      </c>
      <c r="G428" s="50">
        <f t="shared" si="97"/>
        <v>7.6825798292760039</v>
      </c>
      <c r="H428" s="50">
        <f t="shared" si="98"/>
        <v>7.3238384808235981</v>
      </c>
      <c r="I428" s="59">
        <f t="shared" si="90"/>
        <v>106.19082301529497</v>
      </c>
    </row>
    <row r="429" spans="1:9" x14ac:dyDescent="0.3">
      <c r="A429" s="65" t="s">
        <v>20</v>
      </c>
      <c r="B429" s="57" t="s">
        <v>36</v>
      </c>
      <c r="C429" s="47">
        <v>3124</v>
      </c>
      <c r="D429" s="47">
        <v>1610</v>
      </c>
      <c r="E429" s="47">
        <v>1514</v>
      </c>
      <c r="F429" s="50">
        <f t="shared" si="96"/>
        <v>8.2809807819748169</v>
      </c>
      <c r="G429" s="50">
        <f t="shared" si="97"/>
        <v>8.4835072188850251</v>
      </c>
      <c r="H429" s="50">
        <f t="shared" si="98"/>
        <v>8.0759588200778794</v>
      </c>
      <c r="I429" s="59">
        <f t="shared" si="90"/>
        <v>106.34081902245707</v>
      </c>
    </row>
    <row r="430" spans="1:9" x14ac:dyDescent="0.3">
      <c r="A430" s="65" t="s">
        <v>20</v>
      </c>
      <c r="B430" s="57" t="s">
        <v>37</v>
      </c>
      <c r="C430" s="47">
        <v>3394</v>
      </c>
      <c r="D430" s="47">
        <v>1750</v>
      </c>
      <c r="E430" s="47">
        <v>1644</v>
      </c>
      <c r="F430" s="50">
        <f t="shared" si="96"/>
        <v>8.9966865473823727</v>
      </c>
      <c r="G430" s="50">
        <f t="shared" si="97"/>
        <v>9.2212034987880713</v>
      </c>
      <c r="H430" s="50">
        <f t="shared" si="98"/>
        <v>8.7694031044967193</v>
      </c>
      <c r="I430" s="59">
        <f t="shared" si="90"/>
        <v>106.44768856447688</v>
      </c>
    </row>
    <row r="431" spans="1:9" x14ac:dyDescent="0.3">
      <c r="A431" s="65" t="s">
        <v>20</v>
      </c>
      <c r="B431" s="57" t="s">
        <v>38</v>
      </c>
      <c r="C431" s="47">
        <v>3416</v>
      </c>
      <c r="D431" s="47">
        <v>1747</v>
      </c>
      <c r="E431" s="47">
        <v>1669</v>
      </c>
      <c r="F431" s="50">
        <f t="shared" si="96"/>
        <v>9.0550033134526178</v>
      </c>
      <c r="G431" s="50">
        <f t="shared" si="97"/>
        <v>9.2053957213615778</v>
      </c>
      <c r="H431" s="50">
        <f t="shared" si="98"/>
        <v>8.9027577745772657</v>
      </c>
      <c r="I431" s="59">
        <f t="shared" si="90"/>
        <v>104.67345715997602</v>
      </c>
    </row>
    <row r="432" spans="1:9" x14ac:dyDescent="0.3">
      <c r="A432" s="65" t="s">
        <v>20</v>
      </c>
      <c r="B432" s="57" t="s">
        <v>39</v>
      </c>
      <c r="C432" s="47">
        <v>3350</v>
      </c>
      <c r="D432" s="47">
        <v>1671</v>
      </c>
      <c r="E432" s="47">
        <v>1679</v>
      </c>
      <c r="F432" s="50">
        <f t="shared" si="96"/>
        <v>8.8800530152418808</v>
      </c>
      <c r="G432" s="50">
        <f t="shared" si="97"/>
        <v>8.8049320265570667</v>
      </c>
      <c r="H432" s="50">
        <f t="shared" si="98"/>
        <v>8.9560996426094839</v>
      </c>
      <c r="I432" s="59">
        <f t="shared" si="90"/>
        <v>99.523525908278742</v>
      </c>
    </row>
    <row r="433" spans="1:9" x14ac:dyDescent="0.3">
      <c r="A433" s="65" t="s">
        <v>20</v>
      </c>
      <c r="B433" s="57" t="s">
        <v>40</v>
      </c>
      <c r="C433" s="47">
        <v>3148</v>
      </c>
      <c r="D433" s="47">
        <v>1544</v>
      </c>
      <c r="E433" s="47">
        <v>1604</v>
      </c>
      <c r="F433" s="50">
        <f t="shared" si="96"/>
        <v>8.344599072233267</v>
      </c>
      <c r="G433" s="50">
        <f t="shared" si="97"/>
        <v>8.1357361155021604</v>
      </c>
      <c r="H433" s="50">
        <f t="shared" si="98"/>
        <v>8.5560356323678448</v>
      </c>
      <c r="I433" s="59">
        <f t="shared" si="90"/>
        <v>96.259351620947626</v>
      </c>
    </row>
    <row r="434" spans="1:9" x14ac:dyDescent="0.3">
      <c r="A434" s="65" t="s">
        <v>20</v>
      </c>
      <c r="B434" s="57" t="s">
        <v>41</v>
      </c>
      <c r="C434" s="47">
        <v>2804</v>
      </c>
      <c r="D434" s="47">
        <v>1378</v>
      </c>
      <c r="E434" s="47">
        <v>1426</v>
      </c>
      <c r="F434" s="50">
        <f t="shared" si="96"/>
        <v>7.4327369118621602</v>
      </c>
      <c r="G434" s="50">
        <f t="shared" si="97"/>
        <v>7.2610390979028354</v>
      </c>
      <c r="H434" s="50">
        <f t="shared" si="98"/>
        <v>7.6065503813943556</v>
      </c>
      <c r="I434" s="59">
        <f t="shared" si="90"/>
        <v>96.633941093969142</v>
      </c>
    </row>
    <row r="435" spans="1:9" x14ac:dyDescent="0.3">
      <c r="A435" s="65" t="s">
        <v>20</v>
      </c>
      <c r="B435" s="57" t="s">
        <v>42</v>
      </c>
      <c r="C435" s="47">
        <v>2471</v>
      </c>
      <c r="D435" s="47">
        <v>1227</v>
      </c>
      <c r="E435" s="47">
        <v>1244</v>
      </c>
      <c r="F435" s="50">
        <f t="shared" si="96"/>
        <v>6.550033134526176</v>
      </c>
      <c r="G435" s="50">
        <f t="shared" si="97"/>
        <v>6.4653809674359781</v>
      </c>
      <c r="H435" s="50">
        <f t="shared" si="98"/>
        <v>6.6357283832079794</v>
      </c>
      <c r="I435" s="59">
        <f t="shared" si="90"/>
        <v>98.633440514469456</v>
      </c>
    </row>
    <row r="436" spans="1:9" x14ac:dyDescent="0.3">
      <c r="A436" s="65" t="s">
        <v>20</v>
      </c>
      <c r="B436" s="57" t="s">
        <v>43</v>
      </c>
      <c r="C436" s="47">
        <v>2082</v>
      </c>
      <c r="D436" s="47">
        <v>1048</v>
      </c>
      <c r="E436" s="47">
        <v>1034</v>
      </c>
      <c r="F436" s="50">
        <f t="shared" si="96"/>
        <v>5.5188866799204765</v>
      </c>
      <c r="G436" s="50">
        <f t="shared" si="97"/>
        <v>5.5221835809885125</v>
      </c>
      <c r="H436" s="50">
        <f t="shared" si="98"/>
        <v>5.5155491545313922</v>
      </c>
      <c r="I436" s="59">
        <f t="shared" si="90"/>
        <v>101.35396518375242</v>
      </c>
    </row>
    <row r="437" spans="1:9" x14ac:dyDescent="0.3">
      <c r="A437" s="65" t="s">
        <v>20</v>
      </c>
      <c r="B437" s="57" t="s">
        <v>44</v>
      </c>
      <c r="C437" s="47">
        <v>1659</v>
      </c>
      <c r="D437" s="46">
        <v>834</v>
      </c>
      <c r="E437" s="46">
        <v>825</v>
      </c>
      <c r="F437" s="50">
        <f t="shared" si="96"/>
        <v>4.3976143141153088</v>
      </c>
      <c r="G437" s="50">
        <f t="shared" si="97"/>
        <v>4.3945621245652866</v>
      </c>
      <c r="H437" s="50">
        <f t="shared" si="98"/>
        <v>4.4007041126580253</v>
      </c>
      <c r="I437" s="59">
        <f t="shared" si="90"/>
        <v>101.09090909090909</v>
      </c>
    </row>
    <row r="438" spans="1:9" x14ac:dyDescent="0.3">
      <c r="A438" s="65" t="s">
        <v>20</v>
      </c>
      <c r="B438" s="57" t="s">
        <v>45</v>
      </c>
      <c r="C438" s="47">
        <v>1277</v>
      </c>
      <c r="D438" s="46">
        <v>621</v>
      </c>
      <c r="E438" s="46">
        <v>655</v>
      </c>
      <c r="F438" s="50">
        <f t="shared" si="96"/>
        <v>3.3850231941683231</v>
      </c>
      <c r="G438" s="50">
        <f t="shared" si="97"/>
        <v>3.2722099272842238</v>
      </c>
      <c r="H438" s="50">
        <f t="shared" si="98"/>
        <v>3.4938923561103112</v>
      </c>
      <c r="I438" s="59">
        <f t="shared" si="90"/>
        <v>94.809160305343511</v>
      </c>
    </row>
    <row r="439" spans="1:9" x14ac:dyDescent="0.3">
      <c r="A439" s="65" t="s">
        <v>20</v>
      </c>
      <c r="B439" s="57" t="s">
        <v>46</v>
      </c>
      <c r="C439" s="47">
        <v>1018</v>
      </c>
      <c r="D439" s="46">
        <v>469</v>
      </c>
      <c r="E439" s="46">
        <v>548</v>
      </c>
      <c r="F439" s="50">
        <f t="shared" si="96"/>
        <v>2.6984758117958916</v>
      </c>
      <c r="G439" s="50">
        <f t="shared" si="97"/>
        <v>2.471282537675203</v>
      </c>
      <c r="H439" s="50">
        <f t="shared" si="98"/>
        <v>2.9231343681655733</v>
      </c>
      <c r="I439" s="59">
        <f t="shared" si="90"/>
        <v>85.583941605839414</v>
      </c>
    </row>
    <row r="440" spans="1:9" x14ac:dyDescent="0.3">
      <c r="A440" s="65" t="s">
        <v>20</v>
      </c>
      <c r="B440" s="57" t="s">
        <v>47</v>
      </c>
      <c r="C440" s="46">
        <v>833</v>
      </c>
      <c r="D440" s="46">
        <v>375</v>
      </c>
      <c r="E440" s="46">
        <v>458</v>
      </c>
      <c r="F440" s="50">
        <f t="shared" si="96"/>
        <v>2.208084824387011</v>
      </c>
      <c r="G440" s="50">
        <f t="shared" si="97"/>
        <v>1.9759721783117294</v>
      </c>
      <c r="H440" s="50">
        <f t="shared" si="98"/>
        <v>2.4430575558756069</v>
      </c>
      <c r="I440" s="59">
        <f t="shared" si="90"/>
        <v>81.877729257641917</v>
      </c>
    </row>
    <row r="441" spans="1:9" x14ac:dyDescent="0.3">
      <c r="A441" s="65" t="s">
        <v>20</v>
      </c>
      <c r="B441" s="57" t="s">
        <v>48</v>
      </c>
      <c r="C441" s="46">
        <v>562</v>
      </c>
      <c r="D441" s="46">
        <v>257</v>
      </c>
      <c r="E441" s="46">
        <v>305</v>
      </c>
      <c r="F441" s="50">
        <f t="shared" si="96"/>
        <v>1.4897282968853545</v>
      </c>
      <c r="G441" s="50">
        <f t="shared" si="97"/>
        <v>1.3541995995363052</v>
      </c>
      <c r="H441" s="50">
        <f t="shared" si="98"/>
        <v>1.6269269749826638</v>
      </c>
      <c r="I441" s="59">
        <f t="shared" si="90"/>
        <v>84.26229508196721</v>
      </c>
    </row>
    <row r="442" spans="1:9" x14ac:dyDescent="0.3">
      <c r="A442" s="65" t="s">
        <v>20</v>
      </c>
      <c r="B442" s="57" t="s">
        <v>49</v>
      </c>
      <c r="C442" s="46">
        <v>470</v>
      </c>
      <c r="D442" s="46">
        <v>207</v>
      </c>
      <c r="E442" s="46">
        <v>263</v>
      </c>
      <c r="F442" s="50">
        <f t="shared" si="96"/>
        <v>1.2458581842279655</v>
      </c>
      <c r="G442" s="50">
        <f t="shared" si="97"/>
        <v>1.0907366424280747</v>
      </c>
      <c r="H442" s="50">
        <f t="shared" si="98"/>
        <v>1.4028911292473463</v>
      </c>
      <c r="I442" s="59">
        <f t="shared" si="90"/>
        <v>78.707224334600753</v>
      </c>
    </row>
    <row r="443" spans="1:9" x14ac:dyDescent="0.3">
      <c r="A443" s="65" t="s">
        <v>20</v>
      </c>
      <c r="B443" s="63" t="s">
        <v>50</v>
      </c>
      <c r="C443" s="48">
        <v>37725</v>
      </c>
      <c r="D443" s="48">
        <v>18978</v>
      </c>
      <c r="E443" s="48">
        <v>18747</v>
      </c>
      <c r="F443" s="52">
        <f t="shared" si="96"/>
        <v>100</v>
      </c>
      <c r="G443" s="52">
        <f t="shared" si="97"/>
        <v>100</v>
      </c>
      <c r="H443" s="52">
        <f t="shared" si="98"/>
        <v>100</v>
      </c>
      <c r="I443" s="64">
        <f t="shared" si="90"/>
        <v>101.23219715154426</v>
      </c>
    </row>
    <row r="444" spans="1:9" x14ac:dyDescent="0.3">
      <c r="A444" s="65" t="s">
        <v>96</v>
      </c>
      <c r="B444" s="57" t="s">
        <v>32</v>
      </c>
      <c r="C444" s="46">
        <v>235</v>
      </c>
      <c r="D444" s="46">
        <v>122</v>
      </c>
      <c r="E444" s="46">
        <v>113</v>
      </c>
      <c r="F444" s="50">
        <f>C444/C$462*100</f>
        <v>1.4558295130714904</v>
      </c>
      <c r="G444" s="50">
        <f t="shared" ref="G444:H444" si="99">D444/D$462*100</f>
        <v>1.4878048780487805</v>
      </c>
      <c r="H444" s="50">
        <f t="shared" si="99"/>
        <v>1.4228154117350793</v>
      </c>
      <c r="I444" s="59">
        <f t="shared" si="90"/>
        <v>107.9646017699115</v>
      </c>
    </row>
    <row r="445" spans="1:9" x14ac:dyDescent="0.3">
      <c r="A445" s="65" t="s">
        <v>96</v>
      </c>
      <c r="B445" s="57" t="s">
        <v>33</v>
      </c>
      <c r="C445" s="47">
        <v>1162</v>
      </c>
      <c r="D445" s="46">
        <v>602</v>
      </c>
      <c r="E445" s="46">
        <v>560</v>
      </c>
      <c r="F445" s="50">
        <f t="shared" ref="F445:F462" si="100">C445/C$462*100</f>
        <v>7.1986123156981785</v>
      </c>
      <c r="G445" s="50">
        <f t="shared" ref="G445:G462" si="101">D445/D$462*100</f>
        <v>7.3414634146341458</v>
      </c>
      <c r="H445" s="50">
        <f t="shared" ref="H445:H462" si="102">E445/E$462*100</f>
        <v>7.051120624527826</v>
      </c>
      <c r="I445" s="59">
        <f t="shared" si="90"/>
        <v>107.5</v>
      </c>
    </row>
    <row r="446" spans="1:9" x14ac:dyDescent="0.3">
      <c r="A446" s="65" t="s">
        <v>96</v>
      </c>
      <c r="B446" s="60" t="s">
        <v>34</v>
      </c>
      <c r="C446" s="47">
        <v>1117</v>
      </c>
      <c r="D446" s="46">
        <v>580</v>
      </c>
      <c r="E446" s="46">
        <v>537</v>
      </c>
      <c r="F446" s="50">
        <f t="shared" si="100"/>
        <v>6.9198364514929995</v>
      </c>
      <c r="G446" s="50">
        <f t="shared" si="101"/>
        <v>7.0731707317073162</v>
      </c>
      <c r="H446" s="50">
        <f t="shared" si="102"/>
        <v>6.761521027449005</v>
      </c>
      <c r="I446" s="59">
        <f t="shared" si="90"/>
        <v>108.0074487895717</v>
      </c>
    </row>
    <row r="447" spans="1:9" x14ac:dyDescent="0.3">
      <c r="A447" s="65" t="s">
        <v>96</v>
      </c>
      <c r="B447" s="57" t="s">
        <v>35</v>
      </c>
      <c r="C447" s="47">
        <v>1532</v>
      </c>
      <c r="D447" s="46">
        <v>785</v>
      </c>
      <c r="E447" s="46">
        <v>747</v>
      </c>
      <c r="F447" s="50">
        <f t="shared" si="100"/>
        <v>9.4907694213852061</v>
      </c>
      <c r="G447" s="50">
        <f t="shared" si="101"/>
        <v>9.573170731707318</v>
      </c>
      <c r="H447" s="50">
        <f t="shared" si="102"/>
        <v>9.4056912616469415</v>
      </c>
      <c r="I447" s="59">
        <f t="shared" si="90"/>
        <v>105.08701472556893</v>
      </c>
    </row>
    <row r="448" spans="1:9" x14ac:dyDescent="0.3">
      <c r="A448" s="65" t="s">
        <v>96</v>
      </c>
      <c r="B448" s="57" t="s">
        <v>36</v>
      </c>
      <c r="C448" s="47">
        <v>1574</v>
      </c>
      <c r="D448" s="46">
        <v>803</v>
      </c>
      <c r="E448" s="46">
        <v>771</v>
      </c>
      <c r="F448" s="50">
        <f t="shared" si="100"/>
        <v>9.7509602279767069</v>
      </c>
      <c r="G448" s="50">
        <f t="shared" si="101"/>
        <v>9.7926829268292686</v>
      </c>
      <c r="H448" s="50">
        <f t="shared" si="102"/>
        <v>9.707882145555276</v>
      </c>
      <c r="I448" s="59">
        <f t="shared" si="90"/>
        <v>104.15045395590144</v>
      </c>
    </row>
    <row r="449" spans="1:9" x14ac:dyDescent="0.3">
      <c r="A449" s="65" t="s">
        <v>96</v>
      </c>
      <c r="B449" s="57" t="s">
        <v>37</v>
      </c>
      <c r="C449" s="47">
        <v>1600</v>
      </c>
      <c r="D449" s="46">
        <v>814</v>
      </c>
      <c r="E449" s="46">
        <v>786</v>
      </c>
      <c r="F449" s="50">
        <f t="shared" si="100"/>
        <v>9.9120307272952548</v>
      </c>
      <c r="G449" s="50">
        <f t="shared" si="101"/>
        <v>9.9268292682926838</v>
      </c>
      <c r="H449" s="50">
        <f t="shared" si="102"/>
        <v>9.8967514479979855</v>
      </c>
      <c r="I449" s="59">
        <f t="shared" si="90"/>
        <v>103.56234096692111</v>
      </c>
    </row>
    <row r="450" spans="1:9" x14ac:dyDescent="0.3">
      <c r="A450" s="65" t="s">
        <v>96</v>
      </c>
      <c r="B450" s="57" t="s">
        <v>38</v>
      </c>
      <c r="C450" s="47">
        <v>1529</v>
      </c>
      <c r="D450" s="46">
        <v>770</v>
      </c>
      <c r="E450" s="46">
        <v>758</v>
      </c>
      <c r="F450" s="50">
        <f t="shared" si="100"/>
        <v>9.4721843637715288</v>
      </c>
      <c r="G450" s="50">
        <f t="shared" si="101"/>
        <v>9.3902439024390247</v>
      </c>
      <c r="H450" s="50">
        <f t="shared" si="102"/>
        <v>9.5441954167715934</v>
      </c>
      <c r="I450" s="59">
        <f t="shared" si="90"/>
        <v>101.58311345646437</v>
      </c>
    </row>
    <row r="451" spans="1:9" x14ac:dyDescent="0.3">
      <c r="A451" s="65" t="s">
        <v>96</v>
      </c>
      <c r="B451" s="57" t="s">
        <v>39</v>
      </c>
      <c r="C451" s="47">
        <v>1424</v>
      </c>
      <c r="D451" s="46">
        <v>711</v>
      </c>
      <c r="E451" s="46">
        <v>713</v>
      </c>
      <c r="F451" s="50">
        <f t="shared" si="100"/>
        <v>8.8217073472927758</v>
      </c>
      <c r="G451" s="50">
        <f t="shared" si="101"/>
        <v>8.6707317073170724</v>
      </c>
      <c r="H451" s="50">
        <f t="shared" si="102"/>
        <v>8.977587509443465</v>
      </c>
      <c r="I451" s="59">
        <f t="shared" si="90"/>
        <v>99.719495091164092</v>
      </c>
    </row>
    <row r="452" spans="1:9" x14ac:dyDescent="0.3">
      <c r="A452" s="65" t="s">
        <v>96</v>
      </c>
      <c r="B452" s="57" t="s">
        <v>40</v>
      </c>
      <c r="C452" s="47">
        <v>1280</v>
      </c>
      <c r="D452" s="46">
        <v>641</v>
      </c>
      <c r="E452" s="46">
        <v>639</v>
      </c>
      <c r="F452" s="50">
        <f t="shared" si="100"/>
        <v>7.9296245818362028</v>
      </c>
      <c r="G452" s="50">
        <f t="shared" si="101"/>
        <v>7.8170731707317076</v>
      </c>
      <c r="H452" s="50">
        <f t="shared" si="102"/>
        <v>8.045832284059431</v>
      </c>
      <c r="I452" s="59">
        <f t="shared" si="90"/>
        <v>100.31298904538342</v>
      </c>
    </row>
    <row r="453" spans="1:9" x14ac:dyDescent="0.3">
      <c r="A453" s="65" t="s">
        <v>96</v>
      </c>
      <c r="B453" s="57" t="s">
        <v>41</v>
      </c>
      <c r="C453" s="47">
        <v>1100</v>
      </c>
      <c r="D453" s="46">
        <v>555</v>
      </c>
      <c r="E453" s="46">
        <v>545</v>
      </c>
      <c r="F453" s="50">
        <f t="shared" si="100"/>
        <v>6.8145211250154878</v>
      </c>
      <c r="G453" s="50">
        <f t="shared" si="101"/>
        <v>6.7682926829268295</v>
      </c>
      <c r="H453" s="50">
        <f t="shared" si="102"/>
        <v>6.8622513220851165</v>
      </c>
      <c r="I453" s="59">
        <f t="shared" si="90"/>
        <v>101.83486238532109</v>
      </c>
    </row>
    <row r="454" spans="1:9" x14ac:dyDescent="0.3">
      <c r="A454" s="65" t="s">
        <v>96</v>
      </c>
      <c r="B454" s="57" t="s">
        <v>42</v>
      </c>
      <c r="C454" s="46">
        <v>946</v>
      </c>
      <c r="D454" s="46">
        <v>478</v>
      </c>
      <c r="E454" s="46">
        <v>468</v>
      </c>
      <c r="F454" s="50">
        <f t="shared" si="100"/>
        <v>5.8604881675133189</v>
      </c>
      <c r="G454" s="50">
        <f t="shared" si="101"/>
        <v>5.8292682926829276</v>
      </c>
      <c r="H454" s="50">
        <f t="shared" si="102"/>
        <v>5.8927222362125411</v>
      </c>
      <c r="I454" s="59">
        <f t="shared" si="90"/>
        <v>102.13675213675214</v>
      </c>
    </row>
    <row r="455" spans="1:9" x14ac:dyDescent="0.3">
      <c r="A455" s="65" t="s">
        <v>96</v>
      </c>
      <c r="B455" s="57" t="s">
        <v>43</v>
      </c>
      <c r="C455" s="46">
        <v>803</v>
      </c>
      <c r="D455" s="46">
        <v>408</v>
      </c>
      <c r="E455" s="46">
        <v>394</v>
      </c>
      <c r="F455" s="50">
        <f t="shared" si="100"/>
        <v>4.9746004212613064</v>
      </c>
      <c r="G455" s="50">
        <f t="shared" si="101"/>
        <v>4.975609756097561</v>
      </c>
      <c r="H455" s="50">
        <f t="shared" si="102"/>
        <v>4.9609670108285071</v>
      </c>
      <c r="I455" s="59">
        <f t="shared" si="90"/>
        <v>103.55329949238579</v>
      </c>
    </row>
    <row r="456" spans="1:9" x14ac:dyDescent="0.3">
      <c r="A456" s="65" t="s">
        <v>96</v>
      </c>
      <c r="B456" s="57" t="s">
        <v>44</v>
      </c>
      <c r="C456" s="46">
        <v>652</v>
      </c>
      <c r="D456" s="46">
        <v>335</v>
      </c>
      <c r="E456" s="46">
        <v>318</v>
      </c>
      <c r="F456" s="50">
        <f t="shared" si="100"/>
        <v>4.0391525213728166</v>
      </c>
      <c r="G456" s="50">
        <f t="shared" si="101"/>
        <v>4.0853658536585371</v>
      </c>
      <c r="H456" s="50">
        <f t="shared" si="102"/>
        <v>4.0040292117854444</v>
      </c>
      <c r="I456" s="59">
        <f t="shared" ref="I456:I462" si="103">D456/E456*100</f>
        <v>105.34591194968554</v>
      </c>
    </row>
    <row r="457" spans="1:9" x14ac:dyDescent="0.3">
      <c r="A457" s="65" t="s">
        <v>96</v>
      </c>
      <c r="B457" s="57" t="s">
        <v>45</v>
      </c>
      <c r="C457" s="46">
        <v>497</v>
      </c>
      <c r="D457" s="46">
        <v>256</v>
      </c>
      <c r="E457" s="46">
        <v>241</v>
      </c>
      <c r="F457" s="50">
        <f t="shared" si="100"/>
        <v>3.0789245446660884</v>
      </c>
      <c r="G457" s="50">
        <f t="shared" si="101"/>
        <v>3.1219512195121952</v>
      </c>
      <c r="H457" s="50">
        <f t="shared" si="102"/>
        <v>3.0345001259128686</v>
      </c>
      <c r="I457" s="59">
        <f t="shared" si="103"/>
        <v>106.2240663900415</v>
      </c>
    </row>
    <row r="458" spans="1:9" x14ac:dyDescent="0.3">
      <c r="A458" s="65" t="s">
        <v>96</v>
      </c>
      <c r="B458" s="57" t="s">
        <v>46</v>
      </c>
      <c r="C458" s="46">
        <v>355</v>
      </c>
      <c r="D458" s="46">
        <v>182</v>
      </c>
      <c r="E458" s="46">
        <v>172</v>
      </c>
      <c r="F458" s="50">
        <f t="shared" si="100"/>
        <v>2.1992318176186347</v>
      </c>
      <c r="G458" s="50">
        <f t="shared" si="101"/>
        <v>2.219512195121951</v>
      </c>
      <c r="H458" s="50">
        <f t="shared" si="102"/>
        <v>2.1657013346764042</v>
      </c>
      <c r="I458" s="59">
        <f t="shared" si="103"/>
        <v>105.81395348837211</v>
      </c>
    </row>
    <row r="459" spans="1:9" x14ac:dyDescent="0.3">
      <c r="A459" s="65" t="s">
        <v>96</v>
      </c>
      <c r="B459" s="57" t="s">
        <v>47</v>
      </c>
      <c r="C459" s="46">
        <v>249</v>
      </c>
      <c r="D459" s="46">
        <v>126</v>
      </c>
      <c r="E459" s="46">
        <v>123</v>
      </c>
      <c r="F459" s="50">
        <f t="shared" si="100"/>
        <v>1.5425597819353241</v>
      </c>
      <c r="G459" s="50">
        <f t="shared" si="101"/>
        <v>1.5365853658536586</v>
      </c>
      <c r="H459" s="50">
        <f t="shared" si="102"/>
        <v>1.5487282800302191</v>
      </c>
      <c r="I459" s="59">
        <f t="shared" si="103"/>
        <v>102.4390243902439</v>
      </c>
    </row>
    <row r="460" spans="1:9" x14ac:dyDescent="0.3">
      <c r="A460" s="65" t="s">
        <v>96</v>
      </c>
      <c r="B460" s="57" t="s">
        <v>48</v>
      </c>
      <c r="C460" s="46">
        <v>163</v>
      </c>
      <c r="D460" s="46">
        <v>81</v>
      </c>
      <c r="E460" s="46">
        <v>83</v>
      </c>
      <c r="F460" s="50">
        <f t="shared" si="100"/>
        <v>1.0097881303432041</v>
      </c>
      <c r="G460" s="50">
        <f t="shared" si="101"/>
        <v>0.98780487804878048</v>
      </c>
      <c r="H460" s="50">
        <f t="shared" si="102"/>
        <v>1.0450768068496601</v>
      </c>
      <c r="I460" s="59">
        <f t="shared" si="103"/>
        <v>97.590361445783131</v>
      </c>
    </row>
    <row r="461" spans="1:9" x14ac:dyDescent="0.3">
      <c r="A461" s="65" t="s">
        <v>96</v>
      </c>
      <c r="B461" s="57" t="s">
        <v>49</v>
      </c>
      <c r="C461" s="46">
        <v>160</v>
      </c>
      <c r="D461" s="46">
        <v>74</v>
      </c>
      <c r="E461" s="46">
        <v>86</v>
      </c>
      <c r="F461" s="50">
        <f t="shared" si="100"/>
        <v>0.99120307272952535</v>
      </c>
      <c r="G461" s="50">
        <f t="shared" si="101"/>
        <v>0.90243902439024382</v>
      </c>
      <c r="H461" s="50">
        <f t="shared" si="102"/>
        <v>1.0828506673382021</v>
      </c>
      <c r="I461" s="59">
        <f t="shared" si="103"/>
        <v>86.04651162790698</v>
      </c>
    </row>
    <row r="462" spans="1:9" x14ac:dyDescent="0.3">
      <c r="A462" s="65" t="s">
        <v>96</v>
      </c>
      <c r="B462" s="63" t="s">
        <v>50</v>
      </c>
      <c r="C462" s="48">
        <v>16142</v>
      </c>
      <c r="D462" s="48">
        <v>8200</v>
      </c>
      <c r="E462" s="48">
        <v>7942</v>
      </c>
      <c r="F462" s="52">
        <f t="shared" si="100"/>
        <v>100</v>
      </c>
      <c r="G462" s="52">
        <f t="shared" si="101"/>
        <v>100</v>
      </c>
      <c r="H462" s="52">
        <f t="shared" si="102"/>
        <v>100</v>
      </c>
      <c r="I462" s="64">
        <f t="shared" si="103"/>
        <v>103.24855200201462</v>
      </c>
    </row>
  </sheetData>
  <mergeCells count="5">
    <mergeCell ref="A5:A6"/>
    <mergeCell ref="F5:H5"/>
    <mergeCell ref="I5:I6"/>
    <mergeCell ref="B5:B6"/>
    <mergeCell ref="C5:E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 pop</vt:lpstr>
      <vt:lpstr>urban pop</vt:lpstr>
      <vt:lpstr>%pop</vt:lpstr>
      <vt:lpstr>Age-wise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 Koti</dc:creator>
  <cp:lastModifiedBy>Santanu Pramanik</cp:lastModifiedBy>
  <dcterms:created xsi:type="dcterms:W3CDTF">2021-04-15T10:41:43Z</dcterms:created>
  <dcterms:modified xsi:type="dcterms:W3CDTF">2021-04-28T10:47:08Z</dcterms:modified>
</cp:coreProperties>
</file>