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danadc-my.sharepoint.com/personal/kmalshly_s_kidana_com_sa/Documents/Desktop/"/>
    </mc:Choice>
  </mc:AlternateContent>
  <xr:revisionPtr revIDLastSave="36" documentId="13_ncr:1_{FFFD1611-A4FE-4F78-84B1-5D2AB4A8EA75}" xr6:coauthVersionLast="47" xr6:coauthVersionMax="47" xr10:uidLastSave="{3783EF5D-3355-4E1F-8772-D5E4E39ABAC6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" l="1"/>
  <c r="J16" i="1"/>
  <c r="J17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<sst xmlns="http://schemas.openxmlformats.org/spreadsheetml/2006/main" count="141" uniqueCount="59">
  <si>
    <t>رقم الموقع</t>
  </si>
  <si>
    <t>مشعر</t>
  </si>
  <si>
    <t>الموقع المستهدفة لقياس الاختبار</t>
  </si>
  <si>
    <t>نوع التقنية المستخدمة</t>
  </si>
  <si>
    <t>تم إجراء الاختبار؟</t>
  </si>
  <si>
    <t>توقيت القياس</t>
  </si>
  <si>
    <t>درجة الحرارة قبل (°C)</t>
  </si>
  <si>
    <t>درجة الحرارة بعد (°C)</t>
  </si>
  <si>
    <t>الفرق (°C)</t>
  </si>
  <si>
    <t>معادلة النتيجة (انخفاض/ثبات/ارتفاع)</t>
  </si>
  <si>
    <t>الملاحظات</t>
  </si>
  <si>
    <t>الخطة المقترحة</t>
  </si>
  <si>
    <t>الوقت المتوقع للمتابعة</t>
  </si>
  <si>
    <t xml:space="preserve">منى </t>
  </si>
  <si>
    <t xml:space="preserve">منشاة الجمرات </t>
  </si>
  <si>
    <t>رذاذ مائي منخفض الضغط</t>
  </si>
  <si>
    <t>نعم</t>
  </si>
  <si>
    <t>10:00 ص</t>
  </si>
  <si>
    <t>تأثير الرذاذ واضح وقت الذروة، ينصح بضبط توقيت التشغيل</t>
  </si>
  <si>
    <t>تركيب نظام تحكم ذكي لتشغيل الرذاذ حسب الحرارة</t>
  </si>
  <si>
    <t>يوليو 2025</t>
  </si>
  <si>
    <t>1:00 م</t>
  </si>
  <si>
    <t>نفس الملاحظة السابقة</t>
  </si>
  <si>
    <t>نفس الخطة</t>
  </si>
  <si>
    <t>4:00 م</t>
  </si>
  <si>
    <t>مظلات نسيجية</t>
  </si>
  <si>
    <t>12:00 م</t>
  </si>
  <si>
    <t>الظلال قللت من الإشعاع ولكن التأثير محدود</t>
  </si>
  <si>
    <t>تركيب أرضيات عاكسة للحرارة</t>
  </si>
  <si>
    <t>يونيو 2025</t>
  </si>
  <si>
    <t>3:00 م</t>
  </si>
  <si>
    <t xml:space="preserve">عرفات </t>
  </si>
  <si>
    <t xml:space="preserve">جبل الرحمة </t>
  </si>
  <si>
    <t>مراوح تهوية + رذاذ</t>
  </si>
  <si>
    <t>11:00 ص</t>
  </si>
  <si>
    <t>تقنية مزدوجة فعالة لكن الأرض مبتلة، ينصح بتنظيف دوري</t>
  </si>
  <si>
    <t>تعديل زاوية الرش + تنظيف أرضي دوري</t>
  </si>
  <si>
    <t>أغسطس 2025</t>
  </si>
  <si>
    <t>مسجد نمرة</t>
  </si>
  <si>
    <t xml:space="preserve">مزدلفة </t>
  </si>
  <si>
    <t xml:space="preserve">مسار المشاعر </t>
  </si>
  <si>
    <t>2:00 م</t>
  </si>
  <si>
    <t>موقف الحافلات</t>
  </si>
  <si>
    <t>5:00 م</t>
  </si>
  <si>
    <t>ساحة الخدمات</t>
  </si>
  <si>
    <t>مروحة عمودية كبيرة</t>
  </si>
  <si>
    <t>9:00 ص</t>
  </si>
  <si>
    <t>التهوية وحدها غير كافية لخفض الحرارة الملموسة</t>
  </si>
  <si>
    <t>دمج المراوح مع مظلات أو رذاذ</t>
  </si>
  <si>
    <t>سبتمبر 2025</t>
  </si>
  <si>
    <t>ممر المشاة</t>
  </si>
  <si>
    <t>لم يُركب بعد</t>
  </si>
  <si>
    <t>لا</t>
  </si>
  <si>
    <t>الموقع بانتظار تركيب النظام التجريبي</t>
  </si>
  <si>
    <t>جدولة اختبار بعد التركيب</t>
  </si>
  <si>
    <t>أرضيات خافضة للحرارة</t>
  </si>
  <si>
    <t xml:space="preserve">مسارات المشاه بمنى </t>
  </si>
  <si>
    <t xml:space="preserve">مسارات المشاه بعرفات </t>
  </si>
  <si>
    <t>مسارات المشاه بمزلفة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</si>
</sst>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C25" sqref="C25"/>
    </sheetView>
  </sheetViews>
  <sheetFormatPr defaultRowHeight="14.5" x14ac:dyDescent="0.35"/>
  <cols>
    <col min="1" max="1" width="8.81640625" bestFit="1" customWidth="1"/>
    <col min="2" max="2" width="8.81640625" customWidth="1"/>
    <col min="3" max="3" width="35.7265625" customWidth="1"/>
    <col min="4" max="4" width="38.54296875" customWidth="1"/>
    <col min="5" max="5" width="29.7265625" customWidth="1"/>
    <col min="6" max="6" width="31.7265625" customWidth="1"/>
    <col min="7" max="7" width="24.1796875" customWidth="1"/>
    <col min="8" max="8" width="21.1796875" customWidth="1"/>
    <col min="9" max="9" width="18" customWidth="1"/>
    <col min="10" max="10" width="34.453125" customWidth="1"/>
    <col min="11" max="11" width="56" customWidth="1"/>
    <col min="12" max="12" width="36.81640625" customWidth="1"/>
    <col min="13" max="13" width="60.17968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44.5</v>
      </c>
      <c r="H2" s="2">
        <v>40.700000000000003</v>
      </c>
      <c r="I2" s="2">
        <v>-3.8</v>
      </c>
      <c r="J2" s="2" t="str">
        <f t="shared" ref="J2:J17" si="0">IF(ISBLANK(I2), "لم يتم القياس", IF(I2&gt;0, "ارتفاع في درجة الحرارة", IF(I2&gt;-1, "ثبات في درجة الحرارة", IF(I2&gt;=-5, "تحسن بسيط في الحرارة", IF(I2&lt;-5, "انخفاض ملحوظ في الحرارة", "لم يتم القياس")))))</f>
        <v>تحسن بسيط في الحرارة</v>
      </c>
      <c r="K2" s="2" t="s">
        <v>18</v>
      </c>
      <c r="L2" s="2" t="s">
        <v>19</v>
      </c>
      <c r="M2" s="3" t="s">
        <v>20</v>
      </c>
    </row>
    <row r="3" spans="1:13" x14ac:dyDescent="0.35">
      <c r="A3" s="2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21</v>
      </c>
      <c r="G3" s="2">
        <v>45</v>
      </c>
      <c r="H3" s="2">
        <v>40.1</v>
      </c>
      <c r="I3" s="2">
        <v>-4.9000000000000004</v>
      </c>
      <c r="J3" s="2" t="str">
        <f t="shared" si="0"/>
        <v>تحسن بسيط في الحرارة</v>
      </c>
      <c r="K3" s="2" t="s">
        <v>22</v>
      </c>
      <c r="L3" s="2" t="s">
        <v>23</v>
      </c>
      <c r="M3" s="3" t="s">
        <v>20</v>
      </c>
    </row>
    <row r="4" spans="1:13" x14ac:dyDescent="0.35">
      <c r="A4" s="2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24</v>
      </c>
      <c r="G4" s="2">
        <v>44.2</v>
      </c>
      <c r="H4" s="2">
        <v>39.9</v>
      </c>
      <c r="I4" s="2">
        <v>-4.3</v>
      </c>
      <c r="J4" s="2" t="str">
        <f t="shared" si="0"/>
        <v>تحسن بسيط في الحرارة</v>
      </c>
      <c r="K4" s="2" t="s">
        <v>22</v>
      </c>
      <c r="L4" s="2" t="s">
        <v>23</v>
      </c>
      <c r="M4" s="3" t="s">
        <v>20</v>
      </c>
    </row>
    <row r="5" spans="1:13" x14ac:dyDescent="0.35">
      <c r="A5" s="2">
        <v>2</v>
      </c>
      <c r="B5" s="2" t="s">
        <v>13</v>
      </c>
      <c r="C5" s="2" t="s">
        <v>14</v>
      </c>
      <c r="D5" s="2" t="s">
        <v>25</v>
      </c>
      <c r="E5" s="2" t="s">
        <v>16</v>
      </c>
      <c r="F5" s="2" t="s">
        <v>26</v>
      </c>
      <c r="G5" s="2">
        <v>43</v>
      </c>
      <c r="H5" s="2">
        <v>41.8</v>
      </c>
      <c r="I5" s="2">
        <v>-1.2</v>
      </c>
      <c r="J5" s="2" t="str">
        <f t="shared" si="0"/>
        <v>تحسن بسيط في الحرارة</v>
      </c>
      <c r="K5" s="2" t="s">
        <v>27</v>
      </c>
      <c r="L5" s="2" t="s">
        <v>28</v>
      </c>
      <c r="M5" s="3" t="s">
        <v>29</v>
      </c>
    </row>
    <row r="6" spans="1:13" x14ac:dyDescent="0.35">
      <c r="A6" s="2">
        <v>2</v>
      </c>
      <c r="B6" s="2" t="s">
        <v>13</v>
      </c>
      <c r="C6" s="2" t="s">
        <v>14</v>
      </c>
      <c r="D6" s="2" t="s">
        <v>25</v>
      </c>
      <c r="E6" s="2" t="s">
        <v>16</v>
      </c>
      <c r="F6" s="2" t="s">
        <v>30</v>
      </c>
      <c r="G6" s="2">
        <v>42.5</v>
      </c>
      <c r="H6" s="2">
        <v>41.5</v>
      </c>
      <c r="I6" s="2">
        <v>-1</v>
      </c>
      <c r="J6" s="2" t="str">
        <f t="shared" si="0"/>
        <v>تحسن بسيط في الحرارة</v>
      </c>
      <c r="K6" s="2" t="s">
        <v>22</v>
      </c>
      <c r="L6" s="2" t="s">
        <v>23</v>
      </c>
      <c r="M6" s="3" t="s">
        <v>29</v>
      </c>
    </row>
    <row r="7" spans="1:13" x14ac:dyDescent="0.35">
      <c r="A7" s="2">
        <v>3</v>
      </c>
      <c r="B7" s="2" t="s">
        <v>31</v>
      </c>
      <c r="C7" s="2" t="s">
        <v>32</v>
      </c>
      <c r="D7" s="2" t="s">
        <v>33</v>
      </c>
      <c r="E7" s="2" t="s">
        <v>16</v>
      </c>
      <c r="F7" s="2" t="s">
        <v>34</v>
      </c>
      <c r="G7" s="2">
        <v>45.2</v>
      </c>
      <c r="H7" s="2">
        <v>42.8</v>
      </c>
      <c r="I7" s="2">
        <v>-2.4</v>
      </c>
      <c r="J7" s="2" t="str">
        <f t="shared" si="0"/>
        <v>تحسن بسيط في الحرارة</v>
      </c>
      <c r="K7" s="2" t="s">
        <v>35</v>
      </c>
      <c r="L7" s="2" t="s">
        <v>36</v>
      </c>
      <c r="M7" s="3" t="s">
        <v>37</v>
      </c>
    </row>
    <row r="8" spans="1:13" x14ac:dyDescent="0.35">
      <c r="A8" s="2">
        <v>3</v>
      </c>
      <c r="B8" s="2" t="s">
        <v>31</v>
      </c>
      <c r="C8" s="2" t="s">
        <v>38</v>
      </c>
      <c r="D8" s="2" t="s">
        <v>33</v>
      </c>
      <c r="E8" s="2" t="s">
        <v>16</v>
      </c>
      <c r="F8" s="2" t="s">
        <v>26</v>
      </c>
      <c r="G8" s="2">
        <v>45.6</v>
      </c>
      <c r="H8" s="2">
        <v>42.3</v>
      </c>
      <c r="I8" s="2">
        <v>-3.3</v>
      </c>
      <c r="J8" s="2" t="str">
        <f t="shared" si="0"/>
        <v>تحسن بسيط في الحرارة</v>
      </c>
      <c r="K8" s="2" t="s">
        <v>22</v>
      </c>
      <c r="L8" s="2" t="s">
        <v>23</v>
      </c>
      <c r="M8" s="3" t="s">
        <v>37</v>
      </c>
    </row>
    <row r="9" spans="1:13" x14ac:dyDescent="0.35">
      <c r="A9" s="2">
        <v>3</v>
      </c>
      <c r="B9" s="2" t="s">
        <v>39</v>
      </c>
      <c r="C9" s="2" t="s">
        <v>40</v>
      </c>
      <c r="D9" s="2" t="s">
        <v>33</v>
      </c>
      <c r="E9" s="2" t="s">
        <v>16</v>
      </c>
      <c r="F9" s="2" t="s">
        <v>41</v>
      </c>
      <c r="G9" s="2">
        <v>45</v>
      </c>
      <c r="H9" s="2">
        <v>41.9</v>
      </c>
      <c r="I9" s="2">
        <v>-3.1</v>
      </c>
      <c r="J9" s="2" t="str">
        <f t="shared" si="0"/>
        <v>تحسن بسيط في الحرارة</v>
      </c>
      <c r="K9" s="2" t="s">
        <v>22</v>
      </c>
      <c r="L9" s="2" t="s">
        <v>23</v>
      </c>
      <c r="M9" s="3" t="s">
        <v>37</v>
      </c>
    </row>
    <row r="10" spans="1:13" x14ac:dyDescent="0.35">
      <c r="A10" s="2">
        <v>3</v>
      </c>
      <c r="B10" s="2" t="s">
        <v>31</v>
      </c>
      <c r="C10" s="2" t="s">
        <v>42</v>
      </c>
      <c r="D10" s="2" t="s">
        <v>33</v>
      </c>
      <c r="E10" s="2" t="s">
        <v>16</v>
      </c>
      <c r="F10" s="2" t="s">
        <v>43</v>
      </c>
      <c r="G10" s="2">
        <v>44.8</v>
      </c>
      <c r="H10" s="2">
        <v>41</v>
      </c>
      <c r="I10" s="2">
        <v>-3.8</v>
      </c>
      <c r="J10" s="2" t="str">
        <f t="shared" si="0"/>
        <v>تحسن بسيط في الحرارة</v>
      </c>
      <c r="K10" s="2" t="s">
        <v>22</v>
      </c>
      <c r="L10" s="2" t="s">
        <v>23</v>
      </c>
      <c r="M10" s="3" t="s">
        <v>37</v>
      </c>
    </row>
    <row r="11" spans="1:13" x14ac:dyDescent="0.35">
      <c r="A11" s="2">
        <v>4</v>
      </c>
      <c r="B11" s="2" t="s">
        <v>13</v>
      </c>
      <c r="C11" s="2" t="s">
        <v>44</v>
      </c>
      <c r="D11" s="2" t="s">
        <v>45</v>
      </c>
      <c r="E11" s="2" t="s">
        <v>16</v>
      </c>
      <c r="F11" s="2" t="s">
        <v>46</v>
      </c>
      <c r="G11" s="2">
        <v>44</v>
      </c>
      <c r="H11" s="2">
        <v>43.6</v>
      </c>
      <c r="I11" s="2">
        <v>-0.4</v>
      </c>
      <c r="J11" s="2" t="str">
        <f t="shared" si="0"/>
        <v>ثبات في درجة الحرارة</v>
      </c>
      <c r="K11" s="2" t="s">
        <v>47</v>
      </c>
      <c r="L11" s="2" t="s">
        <v>48</v>
      </c>
      <c r="M11" s="3" t="s">
        <v>49</v>
      </c>
    </row>
    <row r="12" spans="1:13" x14ac:dyDescent="0.35">
      <c r="A12" s="2">
        <v>4</v>
      </c>
      <c r="B12" s="2" t="s">
        <v>39</v>
      </c>
      <c r="C12" s="2" t="s">
        <v>44</v>
      </c>
      <c r="D12" s="2" t="s">
        <v>55</v>
      </c>
      <c r="E12" s="2" t="s">
        <v>16</v>
      </c>
      <c r="F12" s="2" t="s">
        <v>26</v>
      </c>
      <c r="G12" s="2">
        <v>44.3</v>
      </c>
      <c r="H12" s="2">
        <v>43.4</v>
      </c>
      <c r="I12" s="2">
        <v>-0.9</v>
      </c>
      <c r="J12" s="2" t="str">
        <f t="shared" si="0"/>
        <v>ثبات في درجة الحرارة</v>
      </c>
      <c r="K12" s="2" t="s">
        <v>22</v>
      </c>
      <c r="L12" s="2" t="s">
        <v>23</v>
      </c>
      <c r="M12" s="3" t="s">
        <v>49</v>
      </c>
    </row>
    <row r="13" spans="1:13" x14ac:dyDescent="0.35">
      <c r="A13" s="2">
        <v>4</v>
      </c>
      <c r="B13" s="2" t="s">
        <v>31</v>
      </c>
      <c r="C13" s="2" t="s">
        <v>44</v>
      </c>
      <c r="D13" s="2" t="s">
        <v>45</v>
      </c>
      <c r="E13" s="2" t="s">
        <v>16</v>
      </c>
      <c r="F13" s="2" t="s">
        <v>30</v>
      </c>
      <c r="G13" s="2">
        <v>44.5</v>
      </c>
      <c r="H13" s="2">
        <v>43.5</v>
      </c>
      <c r="I13" s="2">
        <v>-1</v>
      </c>
      <c r="J13" s="2" t="str">
        <f t="shared" si="0"/>
        <v>تحسن بسيط في الحرارة</v>
      </c>
      <c r="K13" s="2" t="s">
        <v>22</v>
      </c>
      <c r="L13" s="2" t="s">
        <v>23</v>
      </c>
      <c r="M13" s="3" t="s">
        <v>49</v>
      </c>
    </row>
    <row r="14" spans="1:13" x14ac:dyDescent="0.35">
      <c r="A14" s="2">
        <v>5</v>
      </c>
      <c r="B14" s="2" t="s">
        <v>13</v>
      </c>
      <c r="C14" s="2" t="s">
        <v>50</v>
      </c>
      <c r="D14" s="2" t="s">
        <v>51</v>
      </c>
      <c r="E14" s="2" t="s">
        <v>52</v>
      </c>
      <c r="F14" s="2" t="s">
        <v>24</v>
      </c>
      <c r="G14" s="2">
        <v>45.2</v>
      </c>
      <c r="H14" s="2">
        <v>39.9</v>
      </c>
      <c r="I14" s="2">
        <v>-1</v>
      </c>
      <c r="J14" s="2" t="str">
        <f t="shared" si="0"/>
        <v>تحسن بسيط في الحرارة</v>
      </c>
      <c r="K14" s="2" t="s">
        <v>53</v>
      </c>
      <c r="L14" s="2" t="s">
        <v>54</v>
      </c>
      <c r="M14" s="3" t="s">
        <v>20</v>
      </c>
    </row>
    <row r="15" spans="1:13" x14ac:dyDescent="0.35">
      <c r="A15" s="2">
        <v>4</v>
      </c>
      <c r="B15" s="2" t="s">
        <v>39</v>
      </c>
      <c r="C15" s="2" t="s">
        <v>56</v>
      </c>
      <c r="D15" s="2" t="s">
        <v>15</v>
      </c>
      <c r="E15" s="2" t="s">
        <v>16</v>
      </c>
      <c r="F15" s="2" t="s">
        <v>26</v>
      </c>
      <c r="G15" s="2">
        <v>45.6</v>
      </c>
      <c r="H15" s="2">
        <v>41.8</v>
      </c>
      <c r="I15" s="2">
        <v>-2.4</v>
      </c>
      <c r="J15" s="2" t="str">
        <f t="shared" si="0"/>
        <v>تحسن بسيط في الحرارة</v>
      </c>
      <c r="K15" s="2" t="s">
        <v>27</v>
      </c>
      <c r="L15" s="2" t="s">
        <v>28</v>
      </c>
      <c r="M15" s="3" t="s">
        <v>29</v>
      </c>
    </row>
    <row r="16" spans="1:13" x14ac:dyDescent="0.35">
      <c r="A16" s="2">
        <v>4</v>
      </c>
      <c r="B16" s="2" t="s">
        <v>31</v>
      </c>
      <c r="C16" s="2" t="s">
        <v>57</v>
      </c>
      <c r="D16" s="2" t="s">
        <v>25</v>
      </c>
      <c r="E16" s="2" t="s">
        <v>16</v>
      </c>
      <c r="F16" s="2" t="s">
        <v>30</v>
      </c>
      <c r="G16" s="2">
        <v>45</v>
      </c>
      <c r="H16" s="2">
        <v>41.5</v>
      </c>
      <c r="I16" s="2">
        <v>-3.3</v>
      </c>
      <c r="J16" s="2" t="str">
        <f t="shared" si="0"/>
        <v>تحسن بسيط في الحرارة</v>
      </c>
      <c r="K16" s="2" t="s">
        <v>22</v>
      </c>
      <c r="L16" s="2" t="s">
        <v>23</v>
      </c>
      <c r="M16" s="3" t="s">
        <v>29</v>
      </c>
    </row>
    <row r="17" spans="1:13" x14ac:dyDescent="0.35">
      <c r="A17" s="2">
        <v>5</v>
      </c>
      <c r="B17" s="2" t="s">
        <v>13</v>
      </c>
      <c r="C17" s="2" t="s">
        <v>58</v>
      </c>
      <c r="D17" s="2" t="s">
        <v>33</v>
      </c>
      <c r="E17" s="2" t="s">
        <v>16</v>
      </c>
      <c r="F17" s="2" t="s">
        <v>34</v>
      </c>
      <c r="G17" s="2">
        <v>45</v>
      </c>
      <c r="H17" s="2">
        <v>42.3</v>
      </c>
      <c r="I17" s="2">
        <v>-16</v>
      </c>
      <c r="J17" s="2" t="str">
        <f t="shared" si="0"/>
        <v>انخفاض ملحوظ في الحرارة</v>
      </c>
      <c r="K17" s="2" t="s">
        <v>35</v>
      </c>
      <c r="L17" s="2" t="s">
        <v>36</v>
      </c>
      <c r="M17" s="3" t="s">
        <v>37</v>
      </c>
    </row>
  </sheetData>
  <pageMargins left="0.7" right="0.7" top="0.75" bottom="0.75" header="0.3" footer="0.3"/>
  <headerFooter>
    <oddHeader>&amp;C&amp;"Calibri"&amp;1 &amp;K000000 Classification : Restricted - التصنيف : مقيد#_x000D_</oddHeader>
    <oddFooter>&amp;C&amp;"Calibri"&amp;12 &amp;K000000_x000D_# Classification : Restricted - التصنيف : مقيد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Khaled M. Alshly</cp:lastModifiedBy>
  <dcterms:created xsi:type="dcterms:W3CDTF">2025-05-21T12:30:29Z</dcterms:created>
  <dcterms:modified xsi:type="dcterms:W3CDTF">2025-05-21T14:46:52Z</dcterms:modified>
</cp:coreProperties>
</file>