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385723"/>
      <sz val="9"/>
    </font>
    <font>
      <name val="Segoe UI"/>
      <b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79B9B"/>
      </patternFill>
    </fill>
    <fill>
      <patternFill patternType="solid">
        <fgColor rgb="002AA49C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2F5F9"/>
      </patternFill>
    </fill>
    <fill>
      <patternFill patternType="solid">
        <fgColor rgb="00E6F7F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5" fillId="7" borderId="8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5" fillId="7" borderId="8" applyAlignment="1" pivotButton="0" quotePrefix="0" xfId="0">
      <alignment horizontal="right" vertical="center"/>
    </xf>
    <xf numFmtId="0" fontId="5" fillId="7" borderId="8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3" fillId="8" borderId="1" applyAlignment="1" pivotButton="0" quotePrefix="0" xfId="0">
      <alignment horizontal="center" vertical="center"/>
    </xf>
    <xf numFmtId="49" fontId="3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right" vertical="center"/>
    </xf>
    <xf numFmtId="49" fontId="3" fillId="9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right" vertical="center"/>
    </xf>
    <xf numFmtId="49" fontId="5" fillId="7" borderId="8" applyAlignment="1" pivotButton="0" quotePrefix="0" xfId="0">
      <alignment horizontal="center" vertical="center"/>
    </xf>
    <xf numFmtId="49" fontId="5" fillId="7" borderId="8" applyAlignment="1" pivotButton="0" quotePrefix="0" xfId="0">
      <alignment horizontal="right" vertical="center"/>
    </xf>
    <xf numFmtId="4" fontId="5" fillId="7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0" customWidth="1" min="6" max="6"/>
    <col width="3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9" customWidth="1" min="15" max="15"/>
    <col width="12" customWidth="1" min="16" max="16"/>
    <col width="15" customWidth="1" min="17" max="17"/>
    <col width="10" customWidth="1" min="18" max="18"/>
    <col width="11" customWidth="1" min="19" max="19"/>
    <col width="13" customWidth="1" min="20" max="20"/>
    <col width="11" customWidth="1" min="21" max="21"/>
    <col width="10" customWidth="1" min="22" max="22"/>
    <col width="15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14" customWidth="1" min="88" max="88"/>
    <col width="14" customWidth="1" min="89" max="89"/>
    <col width="15" customWidth="1" min="90" max="90"/>
    <col width="14" customWidth="1" min="91" max="91"/>
    <col width="28" customWidth="1" min="92" max="92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Shati P</t>
        </is>
      </c>
      <c r="M1" s="1" t="inlineStr">
        <is>
          <t>SO Price</t>
        </is>
      </c>
      <c r="N1" s="1" t="inlineStr">
        <is>
          <t>Min P</t>
        </is>
      </c>
      <c r="O1" s="1" t="inlineStr">
        <is>
          <t>Quantity On Hand</t>
        </is>
      </c>
      <c r="P1" s="1" t="inlineStr">
        <is>
          <t>365d Sold</t>
        </is>
      </c>
      <c r="Q1" s="1" t="inlineStr">
        <is>
          <t>Vendor</t>
        </is>
      </c>
      <c r="R1" s="1" t="inlineStr">
        <is>
          <t>Vendor
Price</t>
        </is>
      </c>
      <c r="S1" s="1" t="inlineStr">
        <is>
          <t>Discount
(%)</t>
        </is>
      </c>
      <c r="T1" s="1" t="inlineStr">
        <is>
          <t>Discounted
Price</t>
        </is>
      </c>
      <c r="U1" s="1" t="inlineStr">
        <is>
          <t>Last
Purchase</t>
        </is>
      </c>
      <c r="V1" s="1" t="inlineStr">
        <is>
          <t>Last
Updated</t>
        </is>
      </c>
      <c r="W1" s="1" t="inlineStr">
        <is>
          <t>Last
Received 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2" t="inlineStr">
        <is>
          <t>معرض الاسنوي</t>
        </is>
      </c>
      <c r="AC1" s="3" t="n"/>
      <c r="AD1" s="2" t="inlineStr">
        <is>
          <t>معرض الذهب</t>
        </is>
      </c>
      <c r="AE1" s="3" t="n"/>
      <c r="AF1" s="2" t="inlineStr">
        <is>
          <t>معرض باناجة</t>
        </is>
      </c>
      <c r="AG1" s="3" t="n"/>
      <c r="AH1" s="4" t="inlineStr">
        <is>
          <t>معرض الصفاء</t>
        </is>
      </c>
      <c r="AI1" s="3" t="n"/>
      <c r="AJ1" s="2" t="inlineStr">
        <is>
          <t>معرض الاوقاف</t>
        </is>
      </c>
      <c r="AK1" s="3" t="n"/>
      <c r="AL1" s="2" t="inlineStr">
        <is>
          <t>معرض البوادي</t>
        </is>
      </c>
      <c r="AM1" s="3" t="n"/>
      <c r="AN1" s="2" t="inlineStr">
        <is>
          <t>معرض مكة الستين</t>
        </is>
      </c>
      <c r="AO1" s="3" t="n"/>
      <c r="AP1" s="2" t="inlineStr">
        <is>
          <t>معرض مكة الشرائع</t>
        </is>
      </c>
      <c r="AQ1" s="3" t="n"/>
      <c r="AR1" s="4" t="inlineStr">
        <is>
          <t>معرض الطايف</t>
        </is>
      </c>
      <c r="AS1" s="3" t="n"/>
      <c r="AT1" s="2" t="inlineStr">
        <is>
          <t>معرض ينبع</t>
        </is>
      </c>
      <c r="AU1" s="3" t="n"/>
      <c r="AV1" s="4" t="inlineStr">
        <is>
          <t>معرض الحمدانية</t>
        </is>
      </c>
      <c r="AW1" s="3" t="n"/>
      <c r="AX1" s="2" t="inlineStr">
        <is>
          <t>معرض الدراجة MS</t>
        </is>
      </c>
      <c r="AY1" s="3" t="n"/>
      <c r="AZ1" s="2" t="inlineStr">
        <is>
          <t>معرض البوادي MS</t>
        </is>
      </c>
      <c r="BA1" s="3" t="n"/>
      <c r="BB1" s="2" t="inlineStr">
        <is>
          <t>معرض قربان MS</t>
        </is>
      </c>
      <c r="BC1" s="3" t="n"/>
      <c r="BD1" s="2" t="inlineStr">
        <is>
          <t>معرض مكة العزيزة</t>
        </is>
      </c>
      <c r="BE1" s="3" t="n"/>
      <c r="BF1" s="2" t="inlineStr">
        <is>
          <t>معرض الوزرية</t>
        </is>
      </c>
      <c r="BG1" s="3" t="n"/>
      <c r="BH1" s="4" t="inlineStr">
        <is>
          <t>سوق الشاطئ</t>
        </is>
      </c>
      <c r="BI1" s="3" t="n"/>
      <c r="BJ1" s="2" t="inlineStr">
        <is>
          <t>معرض المكرونة 2</t>
        </is>
      </c>
      <c r="BK1" s="3" t="n"/>
      <c r="BL1" s="2" t="inlineStr">
        <is>
          <t>معرض الخزان</t>
        </is>
      </c>
      <c r="BM1" s="3" t="n"/>
      <c r="BN1" s="2" t="inlineStr">
        <is>
          <t>معرض المعقلية MS</t>
        </is>
      </c>
      <c r="BO1" s="3" t="n"/>
      <c r="BP1" s="2" t="inlineStr">
        <is>
          <t>معرض الدمام</t>
        </is>
      </c>
      <c r="BQ1" s="3" t="n"/>
      <c r="BR1" s="2" t="inlineStr">
        <is>
          <t>معرض الاحساء الهفوف</t>
        </is>
      </c>
      <c r="BS1" s="3" t="n"/>
      <c r="BT1" s="2" t="inlineStr">
        <is>
          <t>معرض الحب MS</t>
        </is>
      </c>
      <c r="BU1" s="3" t="n"/>
      <c r="BV1" s="2" t="inlineStr">
        <is>
          <t>معرض العسكرية</t>
        </is>
      </c>
      <c r="BW1" s="3" t="n"/>
      <c r="BX1" s="2" t="inlineStr">
        <is>
          <t>معرض خميس البلد</t>
        </is>
      </c>
      <c r="BY1" s="3" t="n"/>
      <c r="BZ1" s="2" t="inlineStr">
        <is>
          <t>معرض محايل عسير</t>
        </is>
      </c>
      <c r="CA1" s="3" t="n"/>
      <c r="CB1" s="2" t="inlineStr">
        <is>
          <t>معرض جيزان الاسرة</t>
        </is>
      </c>
      <c r="CC1" s="3" t="n"/>
      <c r="CD1" s="2" t="inlineStr">
        <is>
          <t>معرض صبيا</t>
        </is>
      </c>
      <c r="CE1" s="3" t="n"/>
      <c r="CF1" s="2" t="inlineStr">
        <is>
          <t>فرع مس برتي</t>
        </is>
      </c>
      <c r="CG1" s="3" t="n"/>
      <c r="CH1" s="2" t="inlineStr">
        <is>
          <t>فرع النورية</t>
        </is>
      </c>
      <c r="CI1" s="3" t="n"/>
      <c r="CJ1" s="5" t="inlineStr">
        <is>
          <t>إجمالي رصيد
المعارض</t>
        </is>
      </c>
      <c r="CK1" s="5" t="inlineStr">
        <is>
          <t>إجمالي مبيعات
المعارض</t>
        </is>
      </c>
      <c r="CL1" s="5" t="inlineStr">
        <is>
          <t>حالة الصنف</t>
        </is>
      </c>
      <c r="CM1" s="5" t="inlineStr">
        <is>
          <t>الطلب المقترح
(60 يوم)</t>
        </is>
      </c>
      <c r="CN1" s="5" t="inlineStr">
        <is>
          <t>توصيات
المناقلة</t>
        </is>
      </c>
    </row>
    <row r="2" ht="20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7" t="inlineStr">
        <is>
          <t>On Hand</t>
        </is>
      </c>
      <c r="Y2" s="7" t="inlineStr">
        <is>
          <t>Sold</t>
        </is>
      </c>
      <c r="Z2" s="7" t="inlineStr">
        <is>
          <t>On Hand</t>
        </is>
      </c>
      <c r="AA2" s="7" t="inlineStr">
        <is>
          <t>Sold</t>
        </is>
      </c>
      <c r="AB2" s="7" t="inlineStr">
        <is>
          <t>On Hand</t>
        </is>
      </c>
      <c r="AC2" s="7" t="inlineStr">
        <is>
          <t>Sold</t>
        </is>
      </c>
      <c r="AD2" s="7" t="inlineStr">
        <is>
          <t>On Hand</t>
        </is>
      </c>
      <c r="AE2" s="7" t="inlineStr">
        <is>
          <t>Sold</t>
        </is>
      </c>
      <c r="AF2" s="7" t="inlineStr">
        <is>
          <t>On Hand</t>
        </is>
      </c>
      <c r="AG2" s="7" t="inlineStr">
        <is>
          <t>Sold</t>
        </is>
      </c>
      <c r="AH2" s="8" t="inlineStr">
        <is>
          <t>On Hand</t>
        </is>
      </c>
      <c r="AI2" s="8" t="inlineStr">
        <is>
          <t>Sold</t>
        </is>
      </c>
      <c r="AJ2" s="7" t="inlineStr">
        <is>
          <t>On Hand</t>
        </is>
      </c>
      <c r="AK2" s="7" t="inlineStr">
        <is>
          <t>Sold</t>
        </is>
      </c>
      <c r="AL2" s="7" t="inlineStr">
        <is>
          <t>On Hand</t>
        </is>
      </c>
      <c r="AM2" s="7" t="inlineStr">
        <is>
          <t>Sold</t>
        </is>
      </c>
      <c r="AN2" s="7" t="inlineStr">
        <is>
          <t>On Hand</t>
        </is>
      </c>
      <c r="AO2" s="7" t="inlineStr">
        <is>
          <t>Sold</t>
        </is>
      </c>
      <c r="AP2" s="7" t="inlineStr">
        <is>
          <t>On Hand</t>
        </is>
      </c>
      <c r="AQ2" s="7" t="inlineStr">
        <is>
          <t>Sold</t>
        </is>
      </c>
      <c r="AR2" s="8" t="inlineStr">
        <is>
          <t>On Hand</t>
        </is>
      </c>
      <c r="AS2" s="8" t="inlineStr">
        <is>
          <t>Sold</t>
        </is>
      </c>
      <c r="AT2" s="7" t="inlineStr">
        <is>
          <t>On Hand</t>
        </is>
      </c>
      <c r="AU2" s="7" t="inlineStr">
        <is>
          <t>Sold</t>
        </is>
      </c>
      <c r="AV2" s="8" t="inlineStr">
        <is>
          <t>On Hand</t>
        </is>
      </c>
      <c r="AW2" s="8" t="inlineStr">
        <is>
          <t>Sold</t>
        </is>
      </c>
      <c r="AX2" s="7" t="inlineStr">
        <is>
          <t>On Hand</t>
        </is>
      </c>
      <c r="AY2" s="7" t="inlineStr">
        <is>
          <t>Sold</t>
        </is>
      </c>
      <c r="AZ2" s="7" t="inlineStr">
        <is>
          <t>On Hand</t>
        </is>
      </c>
      <c r="BA2" s="7" t="inlineStr">
        <is>
          <t>Sold</t>
        </is>
      </c>
      <c r="BB2" s="7" t="inlineStr">
        <is>
          <t>On Hand</t>
        </is>
      </c>
      <c r="BC2" s="7" t="inlineStr">
        <is>
          <t>Sold</t>
        </is>
      </c>
      <c r="BD2" s="7" t="inlineStr">
        <is>
          <t>On Hand</t>
        </is>
      </c>
      <c r="BE2" s="7" t="inlineStr">
        <is>
          <t>Sold</t>
        </is>
      </c>
      <c r="BF2" s="7" t="inlineStr">
        <is>
          <t>On Hand</t>
        </is>
      </c>
      <c r="BG2" s="7" t="inlineStr">
        <is>
          <t>Sold</t>
        </is>
      </c>
      <c r="BH2" s="8" t="inlineStr">
        <is>
          <t>On Hand</t>
        </is>
      </c>
      <c r="BI2" s="8" t="inlineStr">
        <is>
          <t>Sold</t>
        </is>
      </c>
      <c r="BJ2" s="7" t="inlineStr">
        <is>
          <t>On Hand</t>
        </is>
      </c>
      <c r="BK2" s="7" t="inlineStr">
        <is>
          <t>Sold</t>
        </is>
      </c>
      <c r="BL2" s="7" t="inlineStr">
        <is>
          <t>On Hand</t>
        </is>
      </c>
      <c r="BM2" s="7" t="inlineStr">
        <is>
          <t>Sold</t>
        </is>
      </c>
      <c r="BN2" s="7" t="inlineStr">
        <is>
          <t>On Hand</t>
        </is>
      </c>
      <c r="BO2" s="7" t="inlineStr">
        <is>
          <t>Sold</t>
        </is>
      </c>
      <c r="BP2" s="7" t="inlineStr">
        <is>
          <t>On Hand</t>
        </is>
      </c>
      <c r="BQ2" s="7" t="inlineStr">
        <is>
          <t>Sold</t>
        </is>
      </c>
      <c r="BR2" s="7" t="inlineStr">
        <is>
          <t>On Hand</t>
        </is>
      </c>
      <c r="BS2" s="7" t="inlineStr">
        <is>
          <t>Sold</t>
        </is>
      </c>
      <c r="BT2" s="7" t="inlineStr">
        <is>
          <t>On Hand</t>
        </is>
      </c>
      <c r="BU2" s="7" t="inlineStr">
        <is>
          <t>Sold</t>
        </is>
      </c>
      <c r="BV2" s="7" t="inlineStr">
        <is>
          <t>On Hand</t>
        </is>
      </c>
      <c r="BW2" s="7" t="inlineStr">
        <is>
          <t>Sold</t>
        </is>
      </c>
      <c r="BX2" s="7" t="inlineStr">
        <is>
          <t>On Hand</t>
        </is>
      </c>
      <c r="BY2" s="7" t="inlineStr">
        <is>
          <t>Sold</t>
        </is>
      </c>
      <c r="BZ2" s="7" t="inlineStr">
        <is>
          <t>On Hand</t>
        </is>
      </c>
      <c r="CA2" s="7" t="inlineStr">
        <is>
          <t>Sold</t>
        </is>
      </c>
      <c r="CB2" s="7" t="inlineStr">
        <is>
          <t>On Hand</t>
        </is>
      </c>
      <c r="CC2" s="7" t="inlineStr">
        <is>
          <t>Sold</t>
        </is>
      </c>
      <c r="CD2" s="7" t="inlineStr">
        <is>
          <t>On Hand</t>
        </is>
      </c>
      <c r="CE2" s="7" t="inlineStr">
        <is>
          <t>Sold</t>
        </is>
      </c>
      <c r="CF2" s="7" t="inlineStr">
        <is>
          <t>On Hand</t>
        </is>
      </c>
      <c r="CG2" s="7" t="inlineStr">
        <is>
          <t>Sold</t>
        </is>
      </c>
      <c r="CH2" s="7" t="inlineStr">
        <is>
          <t>On Hand</t>
        </is>
      </c>
      <c r="CI2" s="7" t="inlineStr">
        <is>
          <t>Sold</t>
        </is>
      </c>
      <c r="CJ2" s="6" t="n"/>
      <c r="CK2" s="6" t="n"/>
      <c r="CL2" s="6" t="n"/>
      <c r="CM2" s="6" t="n"/>
      <c r="CN2" s="6" t="n"/>
    </row>
    <row r="3">
      <c r="A3" s="9" t="inlineStr">
        <is>
          <t>4101-000000</t>
        </is>
      </c>
      <c r="B3" s="9" t="inlineStr">
        <is>
          <t>101000000</t>
        </is>
      </c>
      <c r="C3" s="10" t="n"/>
      <c r="D3" s="11" t="inlineStr">
        <is>
          <t>PERFUME TS</t>
        </is>
      </c>
      <c r="E3" s="10" t="inlineStr">
        <is>
          <t>عطر</t>
        </is>
      </c>
      <c r="F3" s="9" t="inlineStr">
        <is>
          <t>PC</t>
        </is>
      </c>
      <c r="G3" s="10" t="inlineStr">
        <is>
          <t>SG0040-OTHER PRODUCTS, TST OPEND</t>
        </is>
      </c>
      <c r="H3" s="9" t="inlineStr">
        <is>
          <t>Sales VAT 15%</t>
        </is>
      </c>
      <c r="I3" s="9" t="inlineStr">
        <is>
          <t>PUR Local VAT15%</t>
        </is>
      </c>
      <c r="J3" s="12" t="n">
        <v>0</v>
      </c>
      <c r="K3" s="12" t="n">
        <v>80</v>
      </c>
      <c r="L3" s="12" t="n">
        <v>80</v>
      </c>
      <c r="M3" s="12" t="n">
        <v>80</v>
      </c>
      <c r="N3" s="12" t="n">
        <v>0</v>
      </c>
      <c r="O3" s="13" t="n">
        <v>2659</v>
      </c>
      <c r="P3" s="13" t="n">
        <v>109</v>
      </c>
      <c r="Q3" s="11" t="n"/>
      <c r="R3" s="12" t="n">
        <v>0</v>
      </c>
      <c r="S3" s="14" t="n">
        <v>0</v>
      </c>
      <c r="T3" s="12" t="n">
        <v>0</v>
      </c>
      <c r="U3" s="15" t="n"/>
      <c r="V3" s="15" t="n"/>
      <c r="W3" s="13" t="n">
        <v>0</v>
      </c>
      <c r="X3" s="13" t="n">
        <v>1602</v>
      </c>
      <c r="Y3" s="13" t="n">
        <v>52</v>
      </c>
      <c r="Z3" s="13" t="n">
        <v>-2</v>
      </c>
      <c r="AA3" s="13" t="n">
        <v>3</v>
      </c>
      <c r="AB3" s="13" t="n">
        <v>166</v>
      </c>
      <c r="AC3" s="13" t="n">
        <v>10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13" t="n">
        <v>0</v>
      </c>
      <c r="AK3" s="13" t="n">
        <v>0</v>
      </c>
      <c r="AL3" s="13" t="n">
        <v>0</v>
      </c>
      <c r="AM3" s="13" t="n">
        <v>0</v>
      </c>
      <c r="AN3" s="13" t="n">
        <v>0</v>
      </c>
      <c r="AO3" s="13" t="n">
        <v>0</v>
      </c>
      <c r="AP3" s="13" t="n">
        <v>0</v>
      </c>
      <c r="AQ3" s="13" t="n">
        <v>0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0</v>
      </c>
      <c r="BA3" s="13" t="n">
        <v>0</v>
      </c>
      <c r="BB3" s="13" t="n">
        <v>0</v>
      </c>
      <c r="BC3" s="13" t="n">
        <v>0</v>
      </c>
      <c r="BD3" s="13" t="n">
        <v>893</v>
      </c>
      <c r="BE3" s="13" t="n">
        <v>415</v>
      </c>
      <c r="BF3" s="13" t="n">
        <v>0</v>
      </c>
      <c r="BG3" s="13" t="n">
        <v>0</v>
      </c>
      <c r="BH3" s="13" t="n">
        <v>0</v>
      </c>
      <c r="BI3" s="13" t="n">
        <v>0</v>
      </c>
      <c r="BJ3" s="13" t="n">
        <v>0</v>
      </c>
      <c r="BK3" s="13" t="n">
        <v>0</v>
      </c>
      <c r="BL3" s="13" t="n">
        <v>0</v>
      </c>
      <c r="BM3" s="13" t="n">
        <v>0</v>
      </c>
      <c r="BN3" s="13" t="n">
        <v>0</v>
      </c>
      <c r="BO3" s="13" t="n">
        <v>0</v>
      </c>
      <c r="BP3" s="13" t="n">
        <v>0</v>
      </c>
      <c r="BQ3" s="13" t="n">
        <v>0</v>
      </c>
      <c r="BR3" s="13" t="n">
        <v>0</v>
      </c>
      <c r="BS3" s="13" t="n">
        <v>0</v>
      </c>
      <c r="BT3" s="13" t="n">
        <v>0</v>
      </c>
      <c r="BU3" s="13" t="n">
        <v>0</v>
      </c>
      <c r="BV3" s="13" t="n">
        <v>0</v>
      </c>
      <c r="BW3" s="13" t="n">
        <v>0</v>
      </c>
      <c r="BX3" s="13" t="n">
        <v>0</v>
      </c>
      <c r="BY3" s="13" t="n">
        <v>0</v>
      </c>
      <c r="BZ3" s="13" t="n">
        <v>0</v>
      </c>
      <c r="CA3" s="13" t="n">
        <v>0</v>
      </c>
      <c r="CB3" s="13" t="n">
        <v>0</v>
      </c>
      <c r="CC3" s="13" t="n">
        <v>0</v>
      </c>
      <c r="CD3" s="13" t="n">
        <v>0</v>
      </c>
      <c r="CE3" s="13" t="n">
        <v>0</v>
      </c>
      <c r="CF3" s="13" t="n">
        <v>0</v>
      </c>
      <c r="CG3" s="13" t="n">
        <v>0</v>
      </c>
      <c r="CH3" s="13" t="n">
        <v>0</v>
      </c>
      <c r="CI3" s="13" t="n">
        <v>0</v>
      </c>
      <c r="CJ3" s="13" t="n">
        <v>2659</v>
      </c>
      <c r="CK3" s="13" t="n">
        <v>480</v>
      </c>
      <c r="CL3" s="16" t="inlineStr">
        <is>
          <t>سريع الحركة</t>
        </is>
      </c>
      <c r="CM3" s="13" t="n">
        <v>0</v>
      </c>
      <c r="CN3" s="9" t="inlineStr">
        <is>
          <t>من الشربتلي إلى البطاطي</t>
        </is>
      </c>
    </row>
    <row r="4" ht="22" customHeight="1">
      <c r="A4" s="17">
        <f>COUNTA(A3:A3)</f>
        <v/>
      </c>
      <c r="B4" s="18" t="n"/>
      <c r="C4" s="19" t="n"/>
      <c r="D4" s="20" t="n"/>
      <c r="E4" s="19" t="inlineStr">
        <is>
          <t>▶ الإجماليات</t>
        </is>
      </c>
      <c r="F4" s="18" t="n"/>
      <c r="G4" s="19" t="n"/>
      <c r="H4" s="18" t="n"/>
      <c r="I4" s="18" t="n"/>
      <c r="J4" s="19" t="n"/>
      <c r="K4" s="19" t="n"/>
      <c r="L4" s="19" t="n"/>
      <c r="M4" s="19" t="n"/>
      <c r="N4" s="19" t="n"/>
      <c r="O4" s="17">
        <f>SUM(O3:O3)</f>
        <v/>
      </c>
      <c r="P4" s="17">
        <f>SUM(P3:P3)</f>
        <v/>
      </c>
      <c r="Q4" s="20" t="n"/>
      <c r="R4" s="19" t="n"/>
      <c r="S4" s="18" t="n"/>
      <c r="T4" s="19" t="n"/>
      <c r="U4" s="18" t="n"/>
      <c r="V4" s="18" t="n"/>
      <c r="W4" s="17">
        <f>SUM(W3:W3)</f>
        <v/>
      </c>
      <c r="X4" s="17">
        <f>SUM(X3:X3)</f>
        <v/>
      </c>
      <c r="Y4" s="17">
        <f>SUM(Y3:Y3)</f>
        <v/>
      </c>
      <c r="Z4" s="17">
        <f>SUM(Z3:Z3)</f>
        <v/>
      </c>
      <c r="AA4" s="17">
        <f>SUM(AA3:AA3)</f>
        <v/>
      </c>
      <c r="AB4" s="17">
        <f>SUM(AB3:AB3)</f>
        <v/>
      </c>
      <c r="AC4" s="17">
        <f>SUM(AC3:AC3)</f>
        <v/>
      </c>
      <c r="AD4" s="17">
        <f>SUM(AD3:AD3)</f>
        <v/>
      </c>
      <c r="AE4" s="17">
        <f>SUM(AE3:AE3)</f>
        <v/>
      </c>
      <c r="AF4" s="17">
        <f>SUM(AF3:AF3)</f>
        <v/>
      </c>
      <c r="AG4" s="17">
        <f>SUM(AG3:AG3)</f>
        <v/>
      </c>
      <c r="AH4" s="17">
        <f>SUM(AH3:AH3)</f>
        <v/>
      </c>
      <c r="AI4" s="17">
        <f>SUM(AI3:AI3)</f>
        <v/>
      </c>
      <c r="AJ4" s="17">
        <f>SUM(AJ3:AJ3)</f>
        <v/>
      </c>
      <c r="AK4" s="17">
        <f>SUM(AK3:AK3)</f>
        <v/>
      </c>
      <c r="AL4" s="17">
        <f>SUM(AL3:AL3)</f>
        <v/>
      </c>
      <c r="AM4" s="17">
        <f>SUM(AM3:AM3)</f>
        <v/>
      </c>
      <c r="AN4" s="17">
        <f>SUM(AN3:AN3)</f>
        <v/>
      </c>
      <c r="AO4" s="17">
        <f>SUM(AO3:AO3)</f>
        <v/>
      </c>
      <c r="AP4" s="17">
        <f>SUM(AP3:AP3)</f>
        <v/>
      </c>
      <c r="AQ4" s="17">
        <f>SUM(AQ3:AQ3)</f>
        <v/>
      </c>
      <c r="AR4" s="17">
        <f>SUM(AR3:AR3)</f>
        <v/>
      </c>
      <c r="AS4" s="17">
        <f>SUM(AS3:AS3)</f>
        <v/>
      </c>
      <c r="AT4" s="17">
        <f>SUM(AT3:AT3)</f>
        <v/>
      </c>
      <c r="AU4" s="17">
        <f>SUM(AU3:AU3)</f>
        <v/>
      </c>
      <c r="AV4" s="17">
        <f>SUM(AV3:AV3)</f>
        <v/>
      </c>
      <c r="AW4" s="17">
        <f>SUM(AW3:AW3)</f>
        <v/>
      </c>
      <c r="AX4" s="17">
        <f>SUM(AX3:AX3)</f>
        <v/>
      </c>
      <c r="AY4" s="17">
        <f>SUM(AY3:AY3)</f>
        <v/>
      </c>
      <c r="AZ4" s="17">
        <f>SUM(AZ3:AZ3)</f>
        <v/>
      </c>
      <c r="BA4" s="17">
        <f>SUM(BA3:BA3)</f>
        <v/>
      </c>
      <c r="BB4" s="17">
        <f>SUM(BB3:BB3)</f>
        <v/>
      </c>
      <c r="BC4" s="17">
        <f>SUM(BC3:BC3)</f>
        <v/>
      </c>
      <c r="BD4" s="17">
        <f>SUM(BD3:BD3)</f>
        <v/>
      </c>
      <c r="BE4" s="17">
        <f>SUM(BE3:BE3)</f>
        <v/>
      </c>
      <c r="BF4" s="17">
        <f>SUM(BF3:BF3)</f>
        <v/>
      </c>
      <c r="BG4" s="17">
        <f>SUM(BG3:BG3)</f>
        <v/>
      </c>
      <c r="BH4" s="17">
        <f>SUM(BH3:BH3)</f>
        <v/>
      </c>
      <c r="BI4" s="17">
        <f>SUM(BI3:BI3)</f>
        <v/>
      </c>
      <c r="BJ4" s="17">
        <f>SUM(BJ3:BJ3)</f>
        <v/>
      </c>
      <c r="BK4" s="17">
        <f>SUM(BK3:BK3)</f>
        <v/>
      </c>
      <c r="BL4" s="17">
        <f>SUM(BL3:BL3)</f>
        <v/>
      </c>
      <c r="BM4" s="17">
        <f>SUM(BM3:BM3)</f>
        <v/>
      </c>
      <c r="BN4" s="17">
        <f>SUM(BN3:BN3)</f>
        <v/>
      </c>
      <c r="BO4" s="17">
        <f>SUM(BO3:BO3)</f>
        <v/>
      </c>
      <c r="BP4" s="17">
        <f>SUM(BP3:BP3)</f>
        <v/>
      </c>
      <c r="BQ4" s="17">
        <f>SUM(BQ3:BQ3)</f>
        <v/>
      </c>
      <c r="BR4" s="17">
        <f>SUM(BR3:BR3)</f>
        <v/>
      </c>
      <c r="BS4" s="17">
        <f>SUM(BS3:BS3)</f>
        <v/>
      </c>
      <c r="BT4" s="17">
        <f>SUM(BT3:BT3)</f>
        <v/>
      </c>
      <c r="BU4" s="17">
        <f>SUM(BU3:BU3)</f>
        <v/>
      </c>
      <c r="BV4" s="17">
        <f>SUM(BV3:BV3)</f>
        <v/>
      </c>
      <c r="BW4" s="17">
        <f>SUM(BW3:BW3)</f>
        <v/>
      </c>
      <c r="BX4" s="17">
        <f>SUM(BX3:BX3)</f>
        <v/>
      </c>
      <c r="BY4" s="17">
        <f>SUM(BY3:BY3)</f>
        <v/>
      </c>
      <c r="BZ4" s="17">
        <f>SUM(BZ3:BZ3)</f>
        <v/>
      </c>
      <c r="CA4" s="17">
        <f>SUM(CA3:CA3)</f>
        <v/>
      </c>
      <c r="CB4" s="17">
        <f>SUM(CB3:CB3)</f>
        <v/>
      </c>
      <c r="CC4" s="17">
        <f>SUM(CC3:CC3)</f>
        <v/>
      </c>
      <c r="CD4" s="17">
        <f>SUM(CD3:CD3)</f>
        <v/>
      </c>
      <c r="CE4" s="17">
        <f>SUM(CE3:CE3)</f>
        <v/>
      </c>
      <c r="CF4" s="17">
        <f>SUM(CF3:CF3)</f>
        <v/>
      </c>
      <c r="CG4" s="17">
        <f>SUM(CG3:CG3)</f>
        <v/>
      </c>
      <c r="CH4" s="17">
        <f>SUM(CH3:CH3)</f>
        <v/>
      </c>
      <c r="CI4" s="17">
        <f>SUM(CI3:CI3)</f>
        <v/>
      </c>
      <c r="CJ4" s="17">
        <f>SUM(CJ3:CJ3)</f>
        <v/>
      </c>
      <c r="CK4" s="17">
        <f>SUM(CK3:CK3)</f>
        <v/>
      </c>
      <c r="CL4" s="18" t="n"/>
      <c r="CM4" s="17">
        <f>SUM(CM3:CM3)</f>
        <v/>
      </c>
      <c r="CN4" s="18" t="n"/>
    </row>
  </sheetData>
  <mergeCells count="60">
    <mergeCell ref="AV1:AW1"/>
    <mergeCell ref="AX1:AY1"/>
    <mergeCell ref="AZ1:BA1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CJ1:CJ2"/>
    <mergeCell ref="AB1:AC1"/>
    <mergeCell ref="AD1:AE1"/>
    <mergeCell ref="CM1:CM2"/>
    <mergeCell ref="AH1:AI1"/>
    <mergeCell ref="AN1:AO1"/>
    <mergeCell ref="AP1:AQ1"/>
    <mergeCell ref="BX1:BY1"/>
    <mergeCell ref="B1:B2"/>
    <mergeCell ref="CH1:CI1"/>
    <mergeCell ref="L1:L2"/>
    <mergeCell ref="N1:N2"/>
    <mergeCell ref="T1:T2"/>
    <mergeCell ref="BB1:BC1"/>
    <mergeCell ref="BD1:BE1"/>
    <mergeCell ref="G1:G2"/>
    <mergeCell ref="BH1:BI1"/>
    <mergeCell ref="BN1:BO1"/>
    <mergeCell ref="I1:I2"/>
    <mergeCell ref="BP1:BQ1"/>
    <mergeCell ref="BZ1:CA1"/>
    <mergeCell ref="A1:A2"/>
    <mergeCell ref="S1:S2"/>
    <mergeCell ref="U1:U2"/>
    <mergeCell ref="CL1:CL2"/>
    <mergeCell ref="CN1:CN2"/>
    <mergeCell ref="AF1:AG1"/>
    <mergeCell ref="X1:Y1"/>
    <mergeCell ref="AJ1:AK1"/>
    <mergeCell ref="Z1:AA1"/>
    <mergeCell ref="AL1:AM1"/>
    <mergeCell ref="AR1:AS1"/>
    <mergeCell ref="BT1:BU1"/>
    <mergeCell ref="D1:D2"/>
    <mergeCell ref="AT1:AU1"/>
    <mergeCell ref="CB1:CC1"/>
    <mergeCell ref="F1:F2"/>
    <mergeCell ref="CK1:CK2"/>
    <mergeCell ref="H1:H2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 ht="26" customHeight="1">
      <c r="A1" s="1" t="inlineStr">
        <is>
          <t>كود الفرع</t>
        </is>
      </c>
      <c r="B1" s="1" t="inlineStr">
        <is>
          <t>اسم المعرض / الفرع</t>
        </is>
      </c>
      <c r="C1" s="1" t="inlineStr">
        <is>
          <t>تصنيف الفرع</t>
        </is>
      </c>
      <c r="D1" s="1" t="inlineStr">
        <is>
          <t>إجمالي الرصيد (قطع)</t>
        </is>
      </c>
      <c r="E1" s="1" t="inlineStr">
        <is>
          <t>قيمة المخزون بالتكلفة (ر.س)</t>
        </is>
      </c>
      <c r="F1" s="1" t="inlineStr">
        <is>
          <t>قيمة المبيعات بالبيع (ر.س)</t>
        </is>
      </c>
      <c r="G1" s="1" t="inlineStr">
        <is>
          <t>إجمالي المبيعات (قطع)</t>
        </is>
      </c>
    </row>
    <row r="2" ht="18" customHeight="1">
      <c r="A2" s="21" t="inlineStr">
        <is>
          <t>101</t>
        </is>
      </c>
      <c r="B2" s="22" t="inlineStr">
        <is>
          <t>معرض الشربتلي</t>
        </is>
      </c>
      <c r="C2" s="21" t="inlineStr">
        <is>
          <t>🏬 معارض</t>
        </is>
      </c>
      <c r="D2" s="13" t="n">
        <v>1602</v>
      </c>
      <c r="E2" s="12" t="n">
        <v>0</v>
      </c>
      <c r="F2" s="12" t="n">
        <v>4160</v>
      </c>
      <c r="G2" s="13" t="n">
        <v>52</v>
      </c>
    </row>
    <row r="3" ht="18" customHeight="1">
      <c r="A3" s="23" t="inlineStr">
        <is>
          <t>125</t>
        </is>
      </c>
      <c r="B3" s="24" t="inlineStr">
        <is>
          <t>معرض مكة العزيزة</t>
        </is>
      </c>
      <c r="C3" s="23" t="inlineStr">
        <is>
          <t>🏬 معارض</t>
        </is>
      </c>
      <c r="D3" s="25" t="n">
        <v>893</v>
      </c>
      <c r="E3" s="26" t="n">
        <v>0</v>
      </c>
      <c r="F3" s="26" t="n">
        <v>33200</v>
      </c>
      <c r="G3" s="25" t="n">
        <v>415</v>
      </c>
    </row>
    <row r="4" ht="18" customHeight="1">
      <c r="A4" s="21" t="inlineStr">
        <is>
          <t>103</t>
        </is>
      </c>
      <c r="B4" s="22" t="inlineStr">
        <is>
          <t>معرض الاسنوي</t>
        </is>
      </c>
      <c r="C4" s="21" t="inlineStr">
        <is>
          <t>🏬 معارض</t>
        </is>
      </c>
      <c r="D4" s="13" t="n">
        <v>166</v>
      </c>
      <c r="E4" s="12" t="n">
        <v>0</v>
      </c>
      <c r="F4" s="12" t="n">
        <v>800</v>
      </c>
      <c r="G4" s="13" t="n">
        <v>10</v>
      </c>
    </row>
    <row r="5" ht="18" customHeight="1">
      <c r="A5" s="23" t="inlineStr">
        <is>
          <t>104</t>
        </is>
      </c>
      <c r="B5" s="24" t="inlineStr">
        <is>
          <t>معرض الذهب</t>
        </is>
      </c>
      <c r="C5" s="23" t="inlineStr">
        <is>
          <t>🏬 معارض</t>
        </is>
      </c>
      <c r="D5" s="25" t="n">
        <v>0</v>
      </c>
      <c r="E5" s="26" t="n">
        <v>0</v>
      </c>
      <c r="F5" s="26" t="n">
        <v>0</v>
      </c>
      <c r="G5" s="25" t="n">
        <v>0</v>
      </c>
    </row>
    <row r="6" ht="18" customHeight="1">
      <c r="A6" s="21" t="inlineStr">
        <is>
          <t>105</t>
        </is>
      </c>
      <c r="B6" s="22" t="inlineStr">
        <is>
          <t>معرض باناجة</t>
        </is>
      </c>
      <c r="C6" s="21" t="inlineStr">
        <is>
          <t>🏬 معارض</t>
        </is>
      </c>
      <c r="D6" s="13" t="n">
        <v>0</v>
      </c>
      <c r="E6" s="12" t="n">
        <v>0</v>
      </c>
      <c r="F6" s="12" t="n">
        <v>0</v>
      </c>
      <c r="G6" s="13" t="n">
        <v>0</v>
      </c>
    </row>
    <row r="7" ht="18" customHeight="1">
      <c r="A7" s="27" t="inlineStr">
        <is>
          <t>106</t>
        </is>
      </c>
      <c r="B7" s="28" t="inlineStr">
        <is>
          <t>معرض الصفاء</t>
        </is>
      </c>
      <c r="C7" s="27" t="inlineStr">
        <is>
          <t>🌿 عناية</t>
        </is>
      </c>
      <c r="D7" s="29" t="n">
        <v>0</v>
      </c>
      <c r="E7" s="30" t="n">
        <v>0</v>
      </c>
      <c r="F7" s="30" t="n">
        <v>0</v>
      </c>
      <c r="G7" s="29" t="n">
        <v>0</v>
      </c>
    </row>
    <row r="8" ht="18" customHeight="1">
      <c r="A8" s="21" t="inlineStr">
        <is>
          <t>107</t>
        </is>
      </c>
      <c r="B8" s="22" t="inlineStr">
        <is>
          <t>معرض الاوقاف</t>
        </is>
      </c>
      <c r="C8" s="21" t="inlineStr">
        <is>
          <t>🏬 معارض</t>
        </is>
      </c>
      <c r="D8" s="13" t="n">
        <v>0</v>
      </c>
      <c r="E8" s="12" t="n">
        <v>0</v>
      </c>
      <c r="F8" s="12" t="n">
        <v>0</v>
      </c>
      <c r="G8" s="13" t="n">
        <v>0</v>
      </c>
    </row>
    <row r="9" ht="18" customHeight="1">
      <c r="A9" s="23" t="inlineStr">
        <is>
          <t>112</t>
        </is>
      </c>
      <c r="B9" s="24" t="inlineStr">
        <is>
          <t>معرض البوادي</t>
        </is>
      </c>
      <c r="C9" s="23" t="inlineStr">
        <is>
          <t>🏬 معارض</t>
        </is>
      </c>
      <c r="D9" s="25" t="n">
        <v>0</v>
      </c>
      <c r="E9" s="26" t="n">
        <v>0</v>
      </c>
      <c r="F9" s="26" t="n">
        <v>0</v>
      </c>
      <c r="G9" s="25" t="n">
        <v>0</v>
      </c>
    </row>
    <row r="10" ht="18" customHeight="1">
      <c r="A10" s="21" t="inlineStr">
        <is>
          <t>115</t>
        </is>
      </c>
      <c r="B10" s="22" t="inlineStr">
        <is>
          <t>معرض مكة الستين</t>
        </is>
      </c>
      <c r="C10" s="21" t="inlineStr">
        <is>
          <t>🏬 معارض</t>
        </is>
      </c>
      <c r="D10" s="13" t="n">
        <v>0</v>
      </c>
      <c r="E10" s="12" t="n">
        <v>0</v>
      </c>
      <c r="F10" s="12" t="n">
        <v>0</v>
      </c>
      <c r="G10" s="13" t="n">
        <v>0</v>
      </c>
    </row>
    <row r="11" ht="18" customHeight="1">
      <c r="A11" s="23" t="inlineStr">
        <is>
          <t>116</t>
        </is>
      </c>
      <c r="B11" s="24" t="inlineStr">
        <is>
          <t>معرض مكة الشرائع</t>
        </is>
      </c>
      <c r="C11" s="23" t="inlineStr">
        <is>
          <t>🏬 معارض</t>
        </is>
      </c>
      <c r="D11" s="25" t="n">
        <v>0</v>
      </c>
      <c r="E11" s="26" t="n">
        <v>0</v>
      </c>
      <c r="F11" s="26" t="n">
        <v>0</v>
      </c>
      <c r="G11" s="25" t="n">
        <v>0</v>
      </c>
    </row>
    <row r="12" ht="18" customHeight="1">
      <c r="A12" s="27" t="inlineStr">
        <is>
          <t>118</t>
        </is>
      </c>
      <c r="B12" s="28" t="inlineStr">
        <is>
          <t>معرض الطايف</t>
        </is>
      </c>
      <c r="C12" s="27" t="inlineStr">
        <is>
          <t>🌿 عناية</t>
        </is>
      </c>
      <c r="D12" s="29" t="n">
        <v>0</v>
      </c>
      <c r="E12" s="30" t="n">
        <v>0</v>
      </c>
      <c r="F12" s="30" t="n">
        <v>0</v>
      </c>
      <c r="G12" s="29" t="n">
        <v>0</v>
      </c>
    </row>
    <row r="13" ht="18" customHeight="1">
      <c r="A13" s="23" t="inlineStr">
        <is>
          <t>119</t>
        </is>
      </c>
      <c r="B13" s="24" t="inlineStr">
        <is>
          <t>معرض ينبع</t>
        </is>
      </c>
      <c r="C13" s="23" t="inlineStr">
        <is>
          <t>🏬 معارض</t>
        </is>
      </c>
      <c r="D13" s="25" t="n">
        <v>0</v>
      </c>
      <c r="E13" s="26" t="n">
        <v>0</v>
      </c>
      <c r="F13" s="26" t="n">
        <v>0</v>
      </c>
      <c r="G13" s="25" t="n">
        <v>0</v>
      </c>
    </row>
    <row r="14" ht="18" customHeight="1">
      <c r="A14" s="27" t="inlineStr">
        <is>
          <t>120</t>
        </is>
      </c>
      <c r="B14" s="28" t="inlineStr">
        <is>
          <t>معرض الحمدانية</t>
        </is>
      </c>
      <c r="C14" s="27" t="inlineStr">
        <is>
          <t>🌿 عناية</t>
        </is>
      </c>
      <c r="D14" s="29" t="n">
        <v>0</v>
      </c>
      <c r="E14" s="30" t="n">
        <v>0</v>
      </c>
      <c r="F14" s="30" t="n">
        <v>0</v>
      </c>
      <c r="G14" s="29" t="n">
        <v>0</v>
      </c>
    </row>
    <row r="15" ht="18" customHeight="1">
      <c r="A15" s="23" t="inlineStr">
        <is>
          <t>121</t>
        </is>
      </c>
      <c r="B15" s="24" t="inlineStr">
        <is>
          <t>معرض الدراجة MS</t>
        </is>
      </c>
      <c r="C15" s="23" t="inlineStr">
        <is>
          <t>🏬 معارض</t>
        </is>
      </c>
      <c r="D15" s="25" t="n">
        <v>0</v>
      </c>
      <c r="E15" s="26" t="n">
        <v>0</v>
      </c>
      <c r="F15" s="26" t="n">
        <v>0</v>
      </c>
      <c r="G15" s="25" t="n">
        <v>0</v>
      </c>
    </row>
    <row r="16" ht="18" customHeight="1">
      <c r="A16" s="21" t="inlineStr">
        <is>
          <t>122</t>
        </is>
      </c>
      <c r="B16" s="22" t="inlineStr">
        <is>
          <t>معرض البوادي MS</t>
        </is>
      </c>
      <c r="C16" s="21" t="inlineStr">
        <is>
          <t>🏬 معارض</t>
        </is>
      </c>
      <c r="D16" s="13" t="n">
        <v>0</v>
      </c>
      <c r="E16" s="12" t="n">
        <v>0</v>
      </c>
      <c r="F16" s="12" t="n">
        <v>0</v>
      </c>
      <c r="G16" s="13" t="n">
        <v>0</v>
      </c>
    </row>
    <row r="17" ht="18" customHeight="1">
      <c r="A17" s="23" t="inlineStr">
        <is>
          <t>123</t>
        </is>
      </c>
      <c r="B17" s="24" t="inlineStr">
        <is>
          <t>معرض قربان MS</t>
        </is>
      </c>
      <c r="C17" s="23" t="inlineStr">
        <is>
          <t>🏬 معارض</t>
        </is>
      </c>
      <c r="D17" s="25" t="n">
        <v>0</v>
      </c>
      <c r="E17" s="26" t="n">
        <v>0</v>
      </c>
      <c r="F17" s="26" t="n">
        <v>0</v>
      </c>
      <c r="G17" s="25" t="n">
        <v>0</v>
      </c>
    </row>
    <row r="18" ht="18" customHeight="1">
      <c r="A18" s="21" t="inlineStr">
        <is>
          <t>127</t>
        </is>
      </c>
      <c r="B18" s="22" t="inlineStr">
        <is>
          <t>معرض الوزرية</t>
        </is>
      </c>
      <c r="C18" s="21" t="inlineStr">
        <is>
          <t>🏬 معارض</t>
        </is>
      </c>
      <c r="D18" s="13" t="n">
        <v>0</v>
      </c>
      <c r="E18" s="12" t="n">
        <v>0</v>
      </c>
      <c r="F18" s="12" t="n">
        <v>0</v>
      </c>
      <c r="G18" s="13" t="n">
        <v>0</v>
      </c>
    </row>
    <row r="19" ht="18" customHeight="1">
      <c r="A19" s="27" t="inlineStr">
        <is>
          <t>128</t>
        </is>
      </c>
      <c r="B19" s="28" t="inlineStr">
        <is>
          <t>سوق الشاطئ</t>
        </is>
      </c>
      <c r="C19" s="27" t="inlineStr">
        <is>
          <t>🌿 عناية</t>
        </is>
      </c>
      <c r="D19" s="29" t="n">
        <v>0</v>
      </c>
      <c r="E19" s="30" t="n">
        <v>0</v>
      </c>
      <c r="F19" s="30" t="n">
        <v>0</v>
      </c>
      <c r="G19" s="29" t="n">
        <v>0</v>
      </c>
    </row>
    <row r="20" ht="18" customHeight="1">
      <c r="A20" s="21" t="inlineStr">
        <is>
          <t>129</t>
        </is>
      </c>
      <c r="B20" s="22" t="inlineStr">
        <is>
          <t>معرض المكرونة 2</t>
        </is>
      </c>
      <c r="C20" s="21" t="inlineStr">
        <is>
          <t>🏬 معارض</t>
        </is>
      </c>
      <c r="D20" s="13" t="n">
        <v>0</v>
      </c>
      <c r="E20" s="12" t="n">
        <v>0</v>
      </c>
      <c r="F20" s="12" t="n">
        <v>0</v>
      </c>
      <c r="G20" s="13" t="n">
        <v>0</v>
      </c>
    </row>
    <row r="21" ht="18" customHeight="1">
      <c r="A21" s="23" t="inlineStr">
        <is>
          <t>130</t>
        </is>
      </c>
      <c r="B21" s="24" t="inlineStr">
        <is>
          <t>معرض الخزان</t>
        </is>
      </c>
      <c r="C21" s="23" t="inlineStr">
        <is>
          <t>🏬 معارض</t>
        </is>
      </c>
      <c r="D21" s="25" t="n">
        <v>0</v>
      </c>
      <c r="E21" s="26" t="n">
        <v>0</v>
      </c>
      <c r="F21" s="26" t="n">
        <v>0</v>
      </c>
      <c r="G21" s="25" t="n">
        <v>0</v>
      </c>
    </row>
    <row r="22" ht="18" customHeight="1">
      <c r="A22" s="21" t="inlineStr">
        <is>
          <t>132</t>
        </is>
      </c>
      <c r="B22" s="22" t="inlineStr">
        <is>
          <t>معرض المعقلية MS</t>
        </is>
      </c>
      <c r="C22" s="21" t="inlineStr">
        <is>
          <t>🏬 معارض</t>
        </is>
      </c>
      <c r="D22" s="13" t="n">
        <v>0</v>
      </c>
      <c r="E22" s="12" t="n">
        <v>0</v>
      </c>
      <c r="F22" s="12" t="n">
        <v>0</v>
      </c>
      <c r="G22" s="13" t="n">
        <v>0</v>
      </c>
    </row>
    <row r="23" ht="18" customHeight="1">
      <c r="A23" s="23" t="inlineStr">
        <is>
          <t>140</t>
        </is>
      </c>
      <c r="B23" s="24" t="inlineStr">
        <is>
          <t>معرض الدمام</t>
        </is>
      </c>
      <c r="C23" s="23" t="inlineStr">
        <is>
          <t>🏬 معارض</t>
        </is>
      </c>
      <c r="D23" s="25" t="n">
        <v>0</v>
      </c>
      <c r="E23" s="26" t="n">
        <v>0</v>
      </c>
      <c r="F23" s="26" t="n">
        <v>0</v>
      </c>
      <c r="G23" s="25" t="n">
        <v>0</v>
      </c>
    </row>
    <row r="24" ht="18" customHeight="1">
      <c r="A24" s="21" t="inlineStr">
        <is>
          <t>142</t>
        </is>
      </c>
      <c r="B24" s="22" t="inlineStr">
        <is>
          <t>معرض الاحساء الهفوف</t>
        </is>
      </c>
      <c r="C24" s="21" t="inlineStr">
        <is>
          <t>🏬 معارض</t>
        </is>
      </c>
      <c r="D24" s="13" t="n">
        <v>0</v>
      </c>
      <c r="E24" s="12" t="n">
        <v>0</v>
      </c>
      <c r="F24" s="12" t="n">
        <v>0</v>
      </c>
      <c r="G24" s="13" t="n">
        <v>0</v>
      </c>
    </row>
    <row r="25" ht="18" customHeight="1">
      <c r="A25" s="23" t="inlineStr">
        <is>
          <t>143</t>
        </is>
      </c>
      <c r="B25" s="24" t="inlineStr">
        <is>
          <t>معرض الحب MS</t>
        </is>
      </c>
      <c r="C25" s="23" t="inlineStr">
        <is>
          <t>🏬 معارض</t>
        </is>
      </c>
      <c r="D25" s="25" t="n">
        <v>0</v>
      </c>
      <c r="E25" s="26" t="n">
        <v>0</v>
      </c>
      <c r="F25" s="26" t="n">
        <v>0</v>
      </c>
      <c r="G25" s="25" t="n">
        <v>0</v>
      </c>
    </row>
    <row r="26" ht="18" customHeight="1">
      <c r="A26" s="21" t="inlineStr">
        <is>
          <t>151</t>
        </is>
      </c>
      <c r="B26" s="22" t="inlineStr">
        <is>
          <t>معرض العسكرية</t>
        </is>
      </c>
      <c r="C26" s="21" t="inlineStr">
        <is>
          <t>🏬 معارض</t>
        </is>
      </c>
      <c r="D26" s="13" t="n">
        <v>0</v>
      </c>
      <c r="E26" s="12" t="n">
        <v>0</v>
      </c>
      <c r="F26" s="12" t="n">
        <v>0</v>
      </c>
      <c r="G26" s="13" t="n">
        <v>0</v>
      </c>
    </row>
    <row r="27" ht="18" customHeight="1">
      <c r="A27" s="23" t="inlineStr">
        <is>
          <t>152</t>
        </is>
      </c>
      <c r="B27" s="24" t="inlineStr">
        <is>
          <t>معرض خميس البلد</t>
        </is>
      </c>
      <c r="C27" s="23" t="inlineStr">
        <is>
          <t>🏬 معارض</t>
        </is>
      </c>
      <c r="D27" s="25" t="n">
        <v>0</v>
      </c>
      <c r="E27" s="26" t="n">
        <v>0</v>
      </c>
      <c r="F27" s="26" t="n">
        <v>0</v>
      </c>
      <c r="G27" s="25" t="n">
        <v>0</v>
      </c>
    </row>
    <row r="28" ht="18" customHeight="1">
      <c r="A28" s="21" t="inlineStr">
        <is>
          <t>153</t>
        </is>
      </c>
      <c r="B28" s="22" t="inlineStr">
        <is>
          <t>معرض محايل عسير</t>
        </is>
      </c>
      <c r="C28" s="21" t="inlineStr">
        <is>
          <t>🏬 معارض</t>
        </is>
      </c>
      <c r="D28" s="13" t="n">
        <v>0</v>
      </c>
      <c r="E28" s="12" t="n">
        <v>0</v>
      </c>
      <c r="F28" s="12" t="n">
        <v>0</v>
      </c>
      <c r="G28" s="13" t="n">
        <v>0</v>
      </c>
    </row>
    <row r="29" ht="18" customHeight="1">
      <c r="A29" s="23" t="inlineStr">
        <is>
          <t>155</t>
        </is>
      </c>
      <c r="B29" s="24" t="inlineStr">
        <is>
          <t>معرض جيزان الاسرة</t>
        </is>
      </c>
      <c r="C29" s="23" t="inlineStr">
        <is>
          <t>🏬 معارض</t>
        </is>
      </c>
      <c r="D29" s="25" t="n">
        <v>0</v>
      </c>
      <c r="E29" s="26" t="n">
        <v>0</v>
      </c>
      <c r="F29" s="26" t="n">
        <v>0</v>
      </c>
      <c r="G29" s="25" t="n">
        <v>0</v>
      </c>
    </row>
    <row r="30" ht="18" customHeight="1">
      <c r="A30" s="21" t="inlineStr">
        <is>
          <t>157</t>
        </is>
      </c>
      <c r="B30" s="22" t="inlineStr">
        <is>
          <t>معرض صبيا</t>
        </is>
      </c>
      <c r="C30" s="21" t="inlineStr">
        <is>
          <t>🏬 معارض</t>
        </is>
      </c>
      <c r="D30" s="13" t="n">
        <v>0</v>
      </c>
      <c r="E30" s="12" t="n">
        <v>0</v>
      </c>
      <c r="F30" s="12" t="n">
        <v>0</v>
      </c>
      <c r="G30" s="13" t="n">
        <v>0</v>
      </c>
    </row>
    <row r="31" ht="18" customHeight="1">
      <c r="A31" s="23" t="inlineStr">
        <is>
          <t>MSPRT</t>
        </is>
      </c>
      <c r="B31" s="24" t="inlineStr">
        <is>
          <t>فرع مس برتي</t>
        </is>
      </c>
      <c r="C31" s="23" t="inlineStr">
        <is>
          <t>🏬 معارض</t>
        </is>
      </c>
      <c r="D31" s="25" t="n">
        <v>0</v>
      </c>
      <c r="E31" s="26" t="n">
        <v>0</v>
      </c>
      <c r="F31" s="26" t="n">
        <v>0</v>
      </c>
      <c r="G31" s="25" t="n">
        <v>0</v>
      </c>
    </row>
    <row r="32" ht="18" customHeight="1">
      <c r="A32" s="21" t="inlineStr">
        <is>
          <t>NORYA</t>
        </is>
      </c>
      <c r="B32" s="22" t="inlineStr">
        <is>
          <t>فرع النورية</t>
        </is>
      </c>
      <c r="C32" s="21" t="inlineStr">
        <is>
          <t>🏬 معارض</t>
        </is>
      </c>
      <c r="D32" s="13" t="n">
        <v>0</v>
      </c>
      <c r="E32" s="12" t="n">
        <v>0</v>
      </c>
      <c r="F32" s="12" t="n">
        <v>0</v>
      </c>
      <c r="G32" s="13" t="n">
        <v>0</v>
      </c>
    </row>
    <row r="33" ht="18" customHeight="1">
      <c r="A33" s="23" t="inlineStr">
        <is>
          <t>102</t>
        </is>
      </c>
      <c r="B33" s="24" t="inlineStr">
        <is>
          <t>معرض البطاطي</t>
        </is>
      </c>
      <c r="C33" s="23" t="inlineStr">
        <is>
          <t>🏬 معارض</t>
        </is>
      </c>
      <c r="D33" s="25" t="n">
        <v>-2</v>
      </c>
      <c r="E33" s="26" t="n">
        <v>0</v>
      </c>
      <c r="F33" s="26" t="n">
        <v>240</v>
      </c>
      <c r="G33" s="25" t="n">
        <v>3</v>
      </c>
    </row>
    <row r="34" ht="22" customHeight="1">
      <c r="A34" s="31" t="inlineStr">
        <is>
          <t>▶ الإجمالي العام</t>
        </is>
      </c>
      <c r="B34" s="32" t="inlineStr"/>
      <c r="C34" s="31" t="inlineStr"/>
      <c r="D34" s="17">
        <f>SUM(D2:D33)</f>
        <v/>
      </c>
      <c r="E34" s="33">
        <f>SUM(E2:E33)</f>
        <v/>
      </c>
      <c r="F34" s="33">
        <f>SUM(F2:F33)</f>
        <v/>
      </c>
      <c r="G34" s="17">
        <f>SUM(G2:G33)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2026-09-06T08:39:25Z</dcterms:created>
  <dcterms:modified xsi:type="dcterms:W3CDTF">2026-09-06T08:39:26Z</dcterms:modified>
</cp:coreProperties>
</file>