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2E75B6"/>
      <sz val="9"/>
    </font>
    <font>
      <name val="Segoe UI"/>
      <b val="1"/>
      <color rgb="00ED7D31"/>
      <sz val="9"/>
    </font>
    <font>
      <name val="Segoe UI"/>
      <b val="1"/>
      <color rgb="00C00000"/>
      <sz val="9"/>
    </font>
    <font>
      <name val="Segoe UI"/>
      <color rgb="00333333"/>
      <sz val="9"/>
    </font>
    <font>
      <name val="Segoe UI"/>
      <b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79B9B"/>
      </patternFill>
    </fill>
    <fill>
      <patternFill patternType="solid">
        <fgColor rgb="002AA49C"/>
      </patternFill>
    </fill>
    <fill>
      <patternFill patternType="solid">
        <fgColor rgb="00833C0C"/>
      </patternFill>
    </fill>
    <fill>
      <patternFill patternType="solid">
        <fgColor rgb="00F2F5F9"/>
      </patternFill>
    </fill>
    <fill>
      <patternFill patternType="solid">
        <fgColor rgb="00FFF2CC"/>
      </patternFill>
    </fill>
    <fill>
      <patternFill patternType="solid">
        <fgColor rgb="00E6F7F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8" fillId="8" borderId="8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8" fillId="8" borderId="8" applyAlignment="1" pivotButton="0" quotePrefix="0" xfId="0">
      <alignment horizontal="right" vertical="center"/>
    </xf>
    <xf numFmtId="0" fontId="8" fillId="8" borderId="8" applyAlignment="1" pivotButton="0" quotePrefix="0" xfId="0">
      <alignment horizontal="left" vertical="center"/>
    </xf>
    <xf numFmtId="49" fontId="3" fillId="9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right" vertical="center"/>
    </xf>
    <xf numFmtId="49" fontId="3" fillId="7" borderId="1" applyAlignment="1" pivotButton="0" quotePrefix="0" xfId="0">
      <alignment horizontal="center" vertical="center"/>
    </xf>
    <xf numFmtId="49" fontId="3" fillId="7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8" fillId="8" borderId="8" applyAlignment="1" pivotButton="0" quotePrefix="0" xfId="0">
      <alignment horizontal="center" vertical="center"/>
    </xf>
    <xf numFmtId="49" fontId="8" fillId="8" borderId="8" applyAlignment="1" pivotButton="0" quotePrefix="0" xfId="0">
      <alignment horizontal="right" vertical="center"/>
    </xf>
    <xf numFmtId="4" fontId="8" fillId="8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5" customWidth="1" min="4" max="4"/>
    <col width="45" customWidth="1" min="5" max="5"/>
    <col width="10" customWidth="1" min="6" max="6"/>
    <col width="4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9" customWidth="1" min="15" max="15"/>
    <col width="10" customWidth="1" min="16" max="16"/>
    <col width="37" customWidth="1" min="17" max="17"/>
    <col width="10" customWidth="1" min="18" max="18"/>
    <col width="11" customWidth="1" min="19" max="19"/>
    <col width="13" customWidth="1" min="20" max="20"/>
    <col width="11" customWidth="1" min="21" max="21"/>
    <col width="10" customWidth="1" min="22" max="22"/>
    <col width="15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14" customWidth="1" min="88" max="88"/>
    <col width="14" customWidth="1" min="89" max="89"/>
    <col width="15" customWidth="1" min="90" max="90"/>
    <col width="14" customWidth="1" min="91" max="91"/>
    <col width="28" customWidth="1" min="92" max="92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Shati P</t>
        </is>
      </c>
      <c r="M1" s="1" t="inlineStr">
        <is>
          <t>SO Price</t>
        </is>
      </c>
      <c r="N1" s="1" t="inlineStr">
        <is>
          <t>Min P</t>
        </is>
      </c>
      <c r="O1" s="1" t="inlineStr">
        <is>
          <t>Quantity On Hand</t>
        </is>
      </c>
      <c r="P1" s="1" t="inlineStr">
        <is>
          <t>Sold</t>
        </is>
      </c>
      <c r="Q1" s="1" t="inlineStr">
        <is>
          <t>Vendor</t>
        </is>
      </c>
      <c r="R1" s="1" t="inlineStr">
        <is>
          <t>Vendor
Price</t>
        </is>
      </c>
      <c r="S1" s="1" t="inlineStr">
        <is>
          <t>Discount
(%)</t>
        </is>
      </c>
      <c r="T1" s="1" t="inlineStr">
        <is>
          <t>Discounted
Price</t>
        </is>
      </c>
      <c r="U1" s="1" t="inlineStr">
        <is>
          <t>Last
Purchase</t>
        </is>
      </c>
      <c r="V1" s="1" t="inlineStr">
        <is>
          <t>Last
Updated</t>
        </is>
      </c>
      <c r="W1" s="1" t="inlineStr">
        <is>
          <t>Last
Received 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2" t="inlineStr">
        <is>
          <t>معرض الاسنوي</t>
        </is>
      </c>
      <c r="AC1" s="3" t="n"/>
      <c r="AD1" s="2" t="inlineStr">
        <is>
          <t>معرض الذهب</t>
        </is>
      </c>
      <c r="AE1" s="3" t="n"/>
      <c r="AF1" s="2" t="inlineStr">
        <is>
          <t>معرض باناجة</t>
        </is>
      </c>
      <c r="AG1" s="3" t="n"/>
      <c r="AH1" s="4" t="inlineStr">
        <is>
          <t>معرض الصفاء</t>
        </is>
      </c>
      <c r="AI1" s="3" t="n"/>
      <c r="AJ1" s="2" t="inlineStr">
        <is>
          <t>معرض الاوقاف</t>
        </is>
      </c>
      <c r="AK1" s="3" t="n"/>
      <c r="AL1" s="2" t="inlineStr">
        <is>
          <t>معرض البوادي</t>
        </is>
      </c>
      <c r="AM1" s="3" t="n"/>
      <c r="AN1" s="2" t="inlineStr">
        <is>
          <t>معرض مكة الستين</t>
        </is>
      </c>
      <c r="AO1" s="3" t="n"/>
      <c r="AP1" s="2" t="inlineStr">
        <is>
          <t>معرض مكة الشرائع</t>
        </is>
      </c>
      <c r="AQ1" s="3" t="n"/>
      <c r="AR1" s="4" t="inlineStr">
        <is>
          <t>معرض الطايف</t>
        </is>
      </c>
      <c r="AS1" s="3" t="n"/>
      <c r="AT1" s="2" t="inlineStr">
        <is>
          <t>معرض ينبع</t>
        </is>
      </c>
      <c r="AU1" s="3" t="n"/>
      <c r="AV1" s="4" t="inlineStr">
        <is>
          <t>معرض الحمدانية</t>
        </is>
      </c>
      <c r="AW1" s="3" t="n"/>
      <c r="AX1" s="2" t="inlineStr">
        <is>
          <t>معرض الدراجة MS</t>
        </is>
      </c>
      <c r="AY1" s="3" t="n"/>
      <c r="AZ1" s="2" t="inlineStr">
        <is>
          <t>معرض البوادي MS</t>
        </is>
      </c>
      <c r="BA1" s="3" t="n"/>
      <c r="BB1" s="2" t="inlineStr">
        <is>
          <t>معرض قربان MS</t>
        </is>
      </c>
      <c r="BC1" s="3" t="n"/>
      <c r="BD1" s="2" t="inlineStr">
        <is>
          <t>معرض مكة العزيزة</t>
        </is>
      </c>
      <c r="BE1" s="3" t="n"/>
      <c r="BF1" s="2" t="inlineStr">
        <is>
          <t>معرض الوزرية</t>
        </is>
      </c>
      <c r="BG1" s="3" t="n"/>
      <c r="BH1" s="4" t="inlineStr">
        <is>
          <t>سوق الشاطئ</t>
        </is>
      </c>
      <c r="BI1" s="3" t="n"/>
      <c r="BJ1" s="2" t="inlineStr">
        <is>
          <t>معرض المكرونة 2</t>
        </is>
      </c>
      <c r="BK1" s="3" t="n"/>
      <c r="BL1" s="2" t="inlineStr">
        <is>
          <t>معرض الخزان</t>
        </is>
      </c>
      <c r="BM1" s="3" t="n"/>
      <c r="BN1" s="2" t="inlineStr">
        <is>
          <t>معرض المعقلية MS</t>
        </is>
      </c>
      <c r="BO1" s="3" t="n"/>
      <c r="BP1" s="2" t="inlineStr">
        <is>
          <t>معرض الدمام</t>
        </is>
      </c>
      <c r="BQ1" s="3" t="n"/>
      <c r="BR1" s="2" t="inlineStr">
        <is>
          <t>معرض الاحساء الهفوف</t>
        </is>
      </c>
      <c r="BS1" s="3" t="n"/>
      <c r="BT1" s="2" t="inlineStr">
        <is>
          <t>معرض الحب MS</t>
        </is>
      </c>
      <c r="BU1" s="3" t="n"/>
      <c r="BV1" s="2" t="inlineStr">
        <is>
          <t>معرض العسكرية</t>
        </is>
      </c>
      <c r="BW1" s="3" t="n"/>
      <c r="BX1" s="2" t="inlineStr">
        <is>
          <t>معرض خميس البلد</t>
        </is>
      </c>
      <c r="BY1" s="3" t="n"/>
      <c r="BZ1" s="2" t="inlineStr">
        <is>
          <t>معرض محايل عسير</t>
        </is>
      </c>
      <c r="CA1" s="3" t="n"/>
      <c r="CB1" s="2" t="inlineStr">
        <is>
          <t>معرض جيزان الاسرة</t>
        </is>
      </c>
      <c r="CC1" s="3" t="n"/>
      <c r="CD1" s="2" t="inlineStr">
        <is>
          <t>معرض صبيا</t>
        </is>
      </c>
      <c r="CE1" s="3" t="n"/>
      <c r="CF1" s="2" t="inlineStr">
        <is>
          <t>فرع مس برتي</t>
        </is>
      </c>
      <c r="CG1" s="3" t="n"/>
      <c r="CH1" s="2" t="inlineStr">
        <is>
          <t>فرع النورية</t>
        </is>
      </c>
      <c r="CI1" s="3" t="n"/>
      <c r="CJ1" s="5" t="inlineStr">
        <is>
          <t>إجمالي رصيد
المعارض</t>
        </is>
      </c>
      <c r="CK1" s="5" t="inlineStr">
        <is>
          <t>إجمالي مبيعات
المعارض</t>
        </is>
      </c>
      <c r="CL1" s="5" t="inlineStr">
        <is>
          <t>حالة الصنف</t>
        </is>
      </c>
      <c r="CM1" s="5" t="inlineStr">
        <is>
          <t>الطلب المقترح
(60 يوم)</t>
        </is>
      </c>
      <c r="CN1" s="5" t="inlineStr">
        <is>
          <t>توصيات
المناقلة</t>
        </is>
      </c>
    </row>
    <row r="2" ht="20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7" t="inlineStr">
        <is>
          <t>On Hand</t>
        </is>
      </c>
      <c r="Y2" s="7" t="inlineStr">
        <is>
          <t>Sold</t>
        </is>
      </c>
      <c r="Z2" s="7" t="inlineStr">
        <is>
          <t>On Hand</t>
        </is>
      </c>
      <c r="AA2" s="7" t="inlineStr">
        <is>
          <t>Sold</t>
        </is>
      </c>
      <c r="AB2" s="7" t="inlineStr">
        <is>
          <t>On Hand</t>
        </is>
      </c>
      <c r="AC2" s="7" t="inlineStr">
        <is>
          <t>Sold</t>
        </is>
      </c>
      <c r="AD2" s="7" t="inlineStr">
        <is>
          <t>On Hand</t>
        </is>
      </c>
      <c r="AE2" s="7" t="inlineStr">
        <is>
          <t>Sold</t>
        </is>
      </c>
      <c r="AF2" s="7" t="inlineStr">
        <is>
          <t>On Hand</t>
        </is>
      </c>
      <c r="AG2" s="7" t="inlineStr">
        <is>
          <t>Sold</t>
        </is>
      </c>
      <c r="AH2" s="8" t="inlineStr">
        <is>
          <t>On Hand</t>
        </is>
      </c>
      <c r="AI2" s="8" t="inlineStr">
        <is>
          <t>Sold</t>
        </is>
      </c>
      <c r="AJ2" s="7" t="inlineStr">
        <is>
          <t>On Hand</t>
        </is>
      </c>
      <c r="AK2" s="7" t="inlineStr">
        <is>
          <t>Sold</t>
        </is>
      </c>
      <c r="AL2" s="7" t="inlineStr">
        <is>
          <t>On Hand</t>
        </is>
      </c>
      <c r="AM2" s="7" t="inlineStr">
        <is>
          <t>Sold</t>
        </is>
      </c>
      <c r="AN2" s="7" t="inlineStr">
        <is>
          <t>On Hand</t>
        </is>
      </c>
      <c r="AO2" s="7" t="inlineStr">
        <is>
          <t>Sold</t>
        </is>
      </c>
      <c r="AP2" s="7" t="inlineStr">
        <is>
          <t>On Hand</t>
        </is>
      </c>
      <c r="AQ2" s="7" t="inlineStr">
        <is>
          <t>Sold</t>
        </is>
      </c>
      <c r="AR2" s="8" t="inlineStr">
        <is>
          <t>On Hand</t>
        </is>
      </c>
      <c r="AS2" s="8" t="inlineStr">
        <is>
          <t>Sold</t>
        </is>
      </c>
      <c r="AT2" s="7" t="inlineStr">
        <is>
          <t>On Hand</t>
        </is>
      </c>
      <c r="AU2" s="7" t="inlineStr">
        <is>
          <t>Sold</t>
        </is>
      </c>
      <c r="AV2" s="8" t="inlineStr">
        <is>
          <t>On Hand</t>
        </is>
      </c>
      <c r="AW2" s="8" t="inlineStr">
        <is>
          <t>Sold</t>
        </is>
      </c>
      <c r="AX2" s="7" t="inlineStr">
        <is>
          <t>On Hand</t>
        </is>
      </c>
      <c r="AY2" s="7" t="inlineStr">
        <is>
          <t>Sold</t>
        </is>
      </c>
      <c r="AZ2" s="7" t="inlineStr">
        <is>
          <t>On Hand</t>
        </is>
      </c>
      <c r="BA2" s="7" t="inlineStr">
        <is>
          <t>Sold</t>
        </is>
      </c>
      <c r="BB2" s="7" t="inlineStr">
        <is>
          <t>On Hand</t>
        </is>
      </c>
      <c r="BC2" s="7" t="inlineStr">
        <is>
          <t>Sold</t>
        </is>
      </c>
      <c r="BD2" s="7" t="inlineStr">
        <is>
          <t>On Hand</t>
        </is>
      </c>
      <c r="BE2" s="7" t="inlineStr">
        <is>
          <t>Sold</t>
        </is>
      </c>
      <c r="BF2" s="7" t="inlineStr">
        <is>
          <t>On Hand</t>
        </is>
      </c>
      <c r="BG2" s="7" t="inlineStr">
        <is>
          <t>Sold</t>
        </is>
      </c>
      <c r="BH2" s="8" t="inlineStr">
        <is>
          <t>On Hand</t>
        </is>
      </c>
      <c r="BI2" s="8" t="inlineStr">
        <is>
          <t>Sold</t>
        </is>
      </c>
      <c r="BJ2" s="7" t="inlineStr">
        <is>
          <t>On Hand</t>
        </is>
      </c>
      <c r="BK2" s="7" t="inlineStr">
        <is>
          <t>Sold</t>
        </is>
      </c>
      <c r="BL2" s="7" t="inlineStr">
        <is>
          <t>On Hand</t>
        </is>
      </c>
      <c r="BM2" s="7" t="inlineStr">
        <is>
          <t>Sold</t>
        </is>
      </c>
      <c r="BN2" s="7" t="inlineStr">
        <is>
          <t>On Hand</t>
        </is>
      </c>
      <c r="BO2" s="7" t="inlineStr">
        <is>
          <t>Sold</t>
        </is>
      </c>
      <c r="BP2" s="7" t="inlineStr">
        <is>
          <t>On Hand</t>
        </is>
      </c>
      <c r="BQ2" s="7" t="inlineStr">
        <is>
          <t>Sold</t>
        </is>
      </c>
      <c r="BR2" s="7" t="inlineStr">
        <is>
          <t>On Hand</t>
        </is>
      </c>
      <c r="BS2" s="7" t="inlineStr">
        <is>
          <t>Sold</t>
        </is>
      </c>
      <c r="BT2" s="7" t="inlineStr">
        <is>
          <t>On Hand</t>
        </is>
      </c>
      <c r="BU2" s="7" t="inlineStr">
        <is>
          <t>Sold</t>
        </is>
      </c>
      <c r="BV2" s="7" t="inlineStr">
        <is>
          <t>On Hand</t>
        </is>
      </c>
      <c r="BW2" s="7" t="inlineStr">
        <is>
          <t>Sold</t>
        </is>
      </c>
      <c r="BX2" s="7" t="inlineStr">
        <is>
          <t>On Hand</t>
        </is>
      </c>
      <c r="BY2" s="7" t="inlineStr">
        <is>
          <t>Sold</t>
        </is>
      </c>
      <c r="BZ2" s="7" t="inlineStr">
        <is>
          <t>On Hand</t>
        </is>
      </c>
      <c r="CA2" s="7" t="inlineStr">
        <is>
          <t>Sold</t>
        </is>
      </c>
      <c r="CB2" s="7" t="inlineStr">
        <is>
          <t>On Hand</t>
        </is>
      </c>
      <c r="CC2" s="7" t="inlineStr">
        <is>
          <t>Sold</t>
        </is>
      </c>
      <c r="CD2" s="7" t="inlineStr">
        <is>
          <t>On Hand</t>
        </is>
      </c>
      <c r="CE2" s="7" t="inlineStr">
        <is>
          <t>Sold</t>
        </is>
      </c>
      <c r="CF2" s="7" t="inlineStr">
        <is>
          <t>On Hand</t>
        </is>
      </c>
      <c r="CG2" s="7" t="inlineStr">
        <is>
          <t>Sold</t>
        </is>
      </c>
      <c r="CH2" s="7" t="inlineStr">
        <is>
          <t>On Hand</t>
        </is>
      </c>
      <c r="CI2" s="7" t="inlineStr">
        <is>
          <t>Sold</t>
        </is>
      </c>
      <c r="CJ2" s="6" t="n"/>
      <c r="CK2" s="6" t="n"/>
      <c r="CL2" s="6" t="n"/>
      <c r="CM2" s="6" t="n"/>
      <c r="CN2" s="6" t="n"/>
    </row>
    <row r="3">
      <c r="A3" s="9" t="inlineStr">
        <is>
          <t>4505-845885</t>
        </is>
      </c>
      <c r="B3" s="9" t="inlineStr">
        <is>
          <t>6945676402922</t>
        </is>
      </c>
      <c r="C3" s="10" t="n"/>
      <c r="D3" s="11" t="inlineStr">
        <is>
          <t>Dara Beauenty Ear Cleaning Pedicure Kit - 190ATH</t>
        </is>
      </c>
      <c r="E3" s="10" t="inlineStr">
        <is>
          <t>دارا بيونتي طقم بدكير تنظيف الاذن-190ATH</t>
        </is>
      </c>
      <c r="F3" s="9" t="inlineStr">
        <is>
          <t>PC</t>
        </is>
      </c>
      <c r="G3" s="10" t="inlineStr">
        <is>
          <t>SG0040-OTHER PRODUCTS,  901-1276 Athir care Trading EST</t>
        </is>
      </c>
      <c r="H3" s="9" t="inlineStr">
        <is>
          <t>Sales VAT 15%</t>
        </is>
      </c>
      <c r="I3" s="9" t="inlineStr">
        <is>
          <t>PUR Local VAT15%</t>
        </is>
      </c>
      <c r="J3" s="12" t="n">
        <v>3.825</v>
      </c>
      <c r="K3" s="12" t="n">
        <v>6</v>
      </c>
      <c r="L3" s="12" t="n">
        <v>6</v>
      </c>
      <c r="M3" s="12" t="n">
        <v>6</v>
      </c>
      <c r="N3" s="12" t="n">
        <v>0</v>
      </c>
      <c r="O3" s="13" t="n">
        <v>24</v>
      </c>
      <c r="P3" s="13" t="n">
        <v>3</v>
      </c>
      <c r="Q3" s="11" t="inlineStr">
        <is>
          <t xml:space="preserve"> [901-1276] Athir Care Trading Est</t>
        </is>
      </c>
      <c r="R3" s="12" t="n">
        <v>4.5</v>
      </c>
      <c r="S3" s="14" t="n">
        <v>15</v>
      </c>
      <c r="T3" s="12" t="n">
        <v>3.825</v>
      </c>
      <c r="U3" s="15" t="n">
        <v>45896</v>
      </c>
      <c r="V3" s="15" t="n">
        <v>45904</v>
      </c>
      <c r="W3" s="13" t="n">
        <v>36</v>
      </c>
      <c r="X3" s="13" t="n">
        <v>0</v>
      </c>
      <c r="Y3" s="13" t="n">
        <v>0</v>
      </c>
      <c r="Z3" s="13" t="n">
        <v>0</v>
      </c>
      <c r="AA3" s="13" t="n">
        <v>0</v>
      </c>
      <c r="AB3" s="13" t="n">
        <v>0</v>
      </c>
      <c r="AC3" s="13" t="n">
        <v>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13" t="n">
        <v>0</v>
      </c>
      <c r="AK3" s="13" t="n">
        <v>0</v>
      </c>
      <c r="AL3" s="13" t="n">
        <v>0</v>
      </c>
      <c r="AM3" s="13" t="n">
        <v>0</v>
      </c>
      <c r="AN3" s="13" t="n">
        <v>0</v>
      </c>
      <c r="AO3" s="13" t="n">
        <v>0</v>
      </c>
      <c r="AP3" s="13" t="n">
        <v>0</v>
      </c>
      <c r="AQ3" s="13" t="n">
        <v>0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1</v>
      </c>
      <c r="AX3" s="13" t="n">
        <v>0</v>
      </c>
      <c r="AY3" s="13" t="n">
        <v>0</v>
      </c>
      <c r="AZ3" s="13" t="n">
        <v>0</v>
      </c>
      <c r="BA3" s="13" t="n">
        <v>0</v>
      </c>
      <c r="BB3" s="13" t="n">
        <v>0</v>
      </c>
      <c r="BC3" s="13" t="n">
        <v>0</v>
      </c>
      <c r="BD3" s="13" t="n">
        <v>0</v>
      </c>
      <c r="BE3" s="13" t="n">
        <v>0</v>
      </c>
      <c r="BF3" s="13" t="n">
        <v>0</v>
      </c>
      <c r="BG3" s="13" t="n">
        <v>0</v>
      </c>
      <c r="BH3" s="13" t="n">
        <v>24</v>
      </c>
      <c r="BI3" s="13" t="n">
        <v>2</v>
      </c>
      <c r="BJ3" s="13" t="n">
        <v>0</v>
      </c>
      <c r="BK3" s="13" t="n">
        <v>0</v>
      </c>
      <c r="BL3" s="13" t="n">
        <v>0</v>
      </c>
      <c r="BM3" s="13" t="n">
        <v>0</v>
      </c>
      <c r="BN3" s="13" t="n">
        <v>0</v>
      </c>
      <c r="BO3" s="13" t="n">
        <v>0</v>
      </c>
      <c r="BP3" s="13" t="n">
        <v>0</v>
      </c>
      <c r="BQ3" s="13" t="n">
        <v>0</v>
      </c>
      <c r="BR3" s="13" t="n">
        <v>0</v>
      </c>
      <c r="BS3" s="13" t="n">
        <v>0</v>
      </c>
      <c r="BT3" s="13" t="n">
        <v>0</v>
      </c>
      <c r="BU3" s="13" t="n">
        <v>0</v>
      </c>
      <c r="BV3" s="13" t="n">
        <v>0</v>
      </c>
      <c r="BW3" s="13" t="n">
        <v>0</v>
      </c>
      <c r="BX3" s="13" t="n">
        <v>0</v>
      </c>
      <c r="BY3" s="13" t="n">
        <v>0</v>
      </c>
      <c r="BZ3" s="13" t="n">
        <v>0</v>
      </c>
      <c r="CA3" s="13" t="n">
        <v>0</v>
      </c>
      <c r="CB3" s="13" t="n">
        <v>0</v>
      </c>
      <c r="CC3" s="13" t="n">
        <v>0</v>
      </c>
      <c r="CD3" s="13" t="n">
        <v>0</v>
      </c>
      <c r="CE3" s="13" t="n">
        <v>0</v>
      </c>
      <c r="CF3" s="13" t="n">
        <v>0</v>
      </c>
      <c r="CG3" s="13" t="n">
        <v>0</v>
      </c>
      <c r="CH3" s="13" t="n">
        <v>0</v>
      </c>
      <c r="CI3" s="13" t="n">
        <v>0</v>
      </c>
      <c r="CJ3" s="13" t="n">
        <v>24</v>
      </c>
      <c r="CK3" s="13" t="n">
        <v>3</v>
      </c>
      <c r="CL3" s="16" t="inlineStr">
        <is>
          <t>فائض المخزون</t>
        </is>
      </c>
      <c r="CM3" s="13" t="n">
        <v>0</v>
      </c>
      <c r="CN3" s="9" t="inlineStr">
        <is>
          <t>من سوق الشاطئ إلى الحمدانية</t>
        </is>
      </c>
    </row>
    <row r="4">
      <c r="A4" s="17" t="inlineStr">
        <is>
          <t>4505-845886</t>
        </is>
      </c>
      <c r="B4" s="17" t="inlineStr">
        <is>
          <t>6933478509772</t>
        </is>
      </c>
      <c r="C4" s="18" t="n"/>
      <c r="D4" s="19" t="inlineStr">
        <is>
          <t>Dara Beauenty baby loofah</t>
        </is>
      </c>
      <c r="E4" s="18" t="inlineStr">
        <is>
          <t>دارا بيونتي ليفة اطفال</t>
        </is>
      </c>
      <c r="F4" s="17" t="inlineStr">
        <is>
          <t>PC</t>
        </is>
      </c>
      <c r="G4" s="18" t="inlineStr">
        <is>
          <t>SG0040-OTHER PRODUCTS,  901-1276 Athir care Trading EST</t>
        </is>
      </c>
      <c r="H4" s="17" t="inlineStr">
        <is>
          <t>Sales VAT 15%</t>
        </is>
      </c>
      <c r="I4" s="17" t="inlineStr">
        <is>
          <t>PUR Local VAT15%</t>
        </is>
      </c>
      <c r="J4" s="20" t="n">
        <v>4.675</v>
      </c>
      <c r="K4" s="20" t="n">
        <v>8</v>
      </c>
      <c r="L4" s="20" t="n">
        <v>8</v>
      </c>
      <c r="M4" s="20" t="n">
        <v>8</v>
      </c>
      <c r="N4" s="20" t="n">
        <v>0</v>
      </c>
      <c r="O4" s="21" t="n">
        <v>4</v>
      </c>
      <c r="P4" s="21" t="n">
        <v>16</v>
      </c>
      <c r="Q4" s="19" t="inlineStr">
        <is>
          <t xml:space="preserve"> [901-1276] Athir Care Trading Est</t>
        </is>
      </c>
      <c r="R4" s="20" t="n">
        <v>5.5</v>
      </c>
      <c r="S4" s="22" t="n">
        <v>15</v>
      </c>
      <c r="T4" s="20" t="n">
        <v>4.675</v>
      </c>
      <c r="U4" s="23" t="n">
        <v>45896</v>
      </c>
      <c r="V4" s="23" t="n">
        <v>45904</v>
      </c>
      <c r="W4" s="21" t="n">
        <v>20</v>
      </c>
      <c r="X4" s="21" t="n">
        <v>0</v>
      </c>
      <c r="Y4" s="21" t="n">
        <v>0</v>
      </c>
      <c r="Z4" s="21" t="n">
        <v>0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0</v>
      </c>
      <c r="AF4" s="21" t="n">
        <v>0</v>
      </c>
      <c r="AG4" s="21" t="n">
        <v>0</v>
      </c>
      <c r="AH4" s="21" t="n">
        <v>0</v>
      </c>
      <c r="AI4" s="21" t="n">
        <v>0</v>
      </c>
      <c r="AJ4" s="21" t="n">
        <v>0</v>
      </c>
      <c r="AK4" s="21" t="n">
        <v>0</v>
      </c>
      <c r="AL4" s="21" t="n">
        <v>0</v>
      </c>
      <c r="AM4" s="21" t="n">
        <v>0</v>
      </c>
      <c r="AN4" s="21" t="n">
        <v>0</v>
      </c>
      <c r="AO4" s="21" t="n">
        <v>0</v>
      </c>
      <c r="AP4" s="21" t="n">
        <v>0</v>
      </c>
      <c r="AQ4" s="21" t="n">
        <v>0</v>
      </c>
      <c r="AR4" s="21" t="n">
        <v>0</v>
      </c>
      <c r="AS4" s="21" t="n">
        <v>0</v>
      </c>
      <c r="AT4" s="21" t="n">
        <v>0</v>
      </c>
      <c r="AU4" s="21" t="n">
        <v>0</v>
      </c>
      <c r="AV4" s="21" t="n">
        <v>0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4</v>
      </c>
      <c r="BI4" s="21" t="n">
        <v>16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0</v>
      </c>
      <c r="BO4" s="21" t="n">
        <v>0</v>
      </c>
      <c r="BP4" s="21" t="n">
        <v>0</v>
      </c>
      <c r="BQ4" s="21" t="n">
        <v>0</v>
      </c>
      <c r="BR4" s="21" t="n">
        <v>0</v>
      </c>
      <c r="BS4" s="21" t="n">
        <v>0</v>
      </c>
      <c r="BT4" s="21" t="n">
        <v>0</v>
      </c>
      <c r="BU4" s="21" t="n">
        <v>0</v>
      </c>
      <c r="BV4" s="21" t="n">
        <v>0</v>
      </c>
      <c r="BW4" s="21" t="n">
        <v>0</v>
      </c>
      <c r="BX4" s="21" t="n">
        <v>0</v>
      </c>
      <c r="BY4" s="21" t="n">
        <v>0</v>
      </c>
      <c r="BZ4" s="21" t="n">
        <v>0</v>
      </c>
      <c r="CA4" s="21" t="n">
        <v>0</v>
      </c>
      <c r="CB4" s="21" t="n">
        <v>0</v>
      </c>
      <c r="CC4" s="21" t="n">
        <v>0</v>
      </c>
      <c r="CD4" s="21" t="n">
        <v>0</v>
      </c>
      <c r="CE4" s="21" t="n">
        <v>0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4</v>
      </c>
      <c r="CK4" s="21" t="n">
        <v>16</v>
      </c>
      <c r="CL4" s="24" t="inlineStr">
        <is>
          <t>قارب على النفاذ</t>
        </is>
      </c>
      <c r="CM4" s="21" t="n">
        <v>0</v>
      </c>
      <c r="CN4" s="17" t="inlineStr">
        <is>
          <t>─</t>
        </is>
      </c>
    </row>
    <row r="5">
      <c r="A5" s="9" t="inlineStr">
        <is>
          <t>4505-845887</t>
        </is>
      </c>
      <c r="B5" s="9" t="inlineStr">
        <is>
          <t>6933478510501</t>
        </is>
      </c>
      <c r="C5" s="10" t="n"/>
      <c r="D5" s="11" t="inlineStr">
        <is>
          <t>Dara Beaute 6-Piece Pedicure Set</t>
        </is>
      </c>
      <c r="E5" s="10" t="inlineStr">
        <is>
          <t>دارا بيونتي طقم بدكير 6قطع</t>
        </is>
      </c>
      <c r="F5" s="9" t="inlineStr">
        <is>
          <t>PC</t>
        </is>
      </c>
      <c r="G5" s="10" t="inlineStr">
        <is>
          <t>SG0040-OTHER PRODUCTS,  901-1276 Athir care Trading EST</t>
        </is>
      </c>
      <c r="H5" s="9" t="inlineStr">
        <is>
          <t>Sales VAT 15%</t>
        </is>
      </c>
      <c r="I5" s="9" t="inlineStr">
        <is>
          <t>PUR Local VAT15%</t>
        </is>
      </c>
      <c r="J5" s="12" t="n">
        <v>10.2</v>
      </c>
      <c r="K5" s="12" t="n">
        <v>17</v>
      </c>
      <c r="L5" s="12" t="n">
        <v>17</v>
      </c>
      <c r="M5" s="12" t="n">
        <v>17</v>
      </c>
      <c r="N5" s="12" t="n">
        <v>0</v>
      </c>
      <c r="O5" s="13" t="n">
        <v>0</v>
      </c>
      <c r="P5" s="13" t="n">
        <v>2</v>
      </c>
      <c r="Q5" s="11" t="inlineStr">
        <is>
          <t xml:space="preserve"> [901-1276] Athir Care Trading Est</t>
        </is>
      </c>
      <c r="R5" s="12" t="n">
        <v>12</v>
      </c>
      <c r="S5" s="14" t="n">
        <v>15</v>
      </c>
      <c r="T5" s="12" t="n">
        <v>10.2</v>
      </c>
      <c r="U5" s="15" t="n">
        <v>45896</v>
      </c>
      <c r="V5" s="15" t="n">
        <v>45904</v>
      </c>
      <c r="W5" s="13" t="n">
        <v>2</v>
      </c>
      <c r="X5" s="13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</v>
      </c>
      <c r="AE5" s="13" t="n">
        <v>0</v>
      </c>
      <c r="AF5" s="13" t="n">
        <v>0</v>
      </c>
      <c r="AG5" s="13" t="n">
        <v>0</v>
      </c>
      <c r="AH5" s="13" t="n">
        <v>0</v>
      </c>
      <c r="AI5" s="13" t="n">
        <v>0</v>
      </c>
      <c r="AJ5" s="13" t="n">
        <v>0</v>
      </c>
      <c r="AK5" s="13" t="n">
        <v>0</v>
      </c>
      <c r="AL5" s="13" t="n">
        <v>0</v>
      </c>
      <c r="AM5" s="13" t="n">
        <v>0</v>
      </c>
      <c r="AN5" s="13" t="n">
        <v>0</v>
      </c>
      <c r="AO5" s="13" t="n">
        <v>0</v>
      </c>
      <c r="AP5" s="13" t="n">
        <v>0</v>
      </c>
      <c r="AQ5" s="13" t="n">
        <v>0</v>
      </c>
      <c r="AR5" s="13" t="n">
        <v>0</v>
      </c>
      <c r="AS5" s="13" t="n">
        <v>0</v>
      </c>
      <c r="AT5" s="13" t="n">
        <v>0</v>
      </c>
      <c r="AU5" s="13" t="n">
        <v>0</v>
      </c>
      <c r="AV5" s="13" t="n">
        <v>0</v>
      </c>
      <c r="AW5" s="13" t="n">
        <v>0</v>
      </c>
      <c r="AX5" s="13" t="n">
        <v>0</v>
      </c>
      <c r="AY5" s="13" t="n">
        <v>0</v>
      </c>
      <c r="AZ5" s="13" t="n">
        <v>0</v>
      </c>
      <c r="BA5" s="13" t="n">
        <v>0</v>
      </c>
      <c r="BB5" s="13" t="n">
        <v>0</v>
      </c>
      <c r="BC5" s="13" t="n">
        <v>0</v>
      </c>
      <c r="BD5" s="13" t="n">
        <v>0</v>
      </c>
      <c r="BE5" s="13" t="n">
        <v>0</v>
      </c>
      <c r="BF5" s="13" t="n">
        <v>0</v>
      </c>
      <c r="BG5" s="13" t="n">
        <v>0</v>
      </c>
      <c r="BH5" s="13" t="n">
        <v>0</v>
      </c>
      <c r="BI5" s="13" t="n">
        <v>2</v>
      </c>
      <c r="BJ5" s="13" t="n">
        <v>0</v>
      </c>
      <c r="BK5" s="13" t="n">
        <v>0</v>
      </c>
      <c r="BL5" s="13" t="n">
        <v>0</v>
      </c>
      <c r="BM5" s="13" t="n">
        <v>0</v>
      </c>
      <c r="BN5" s="13" t="n">
        <v>0</v>
      </c>
      <c r="BO5" s="13" t="n">
        <v>0</v>
      </c>
      <c r="BP5" s="13" t="n">
        <v>0</v>
      </c>
      <c r="BQ5" s="13" t="n">
        <v>0</v>
      </c>
      <c r="BR5" s="13" t="n">
        <v>0</v>
      </c>
      <c r="BS5" s="13" t="n">
        <v>0</v>
      </c>
      <c r="BT5" s="13" t="n">
        <v>0</v>
      </c>
      <c r="BU5" s="13" t="n">
        <v>0</v>
      </c>
      <c r="BV5" s="13" t="n">
        <v>0</v>
      </c>
      <c r="BW5" s="13" t="n">
        <v>0</v>
      </c>
      <c r="BX5" s="13" t="n">
        <v>0</v>
      </c>
      <c r="BY5" s="13" t="n">
        <v>0</v>
      </c>
      <c r="BZ5" s="13" t="n">
        <v>0</v>
      </c>
      <c r="CA5" s="13" t="n">
        <v>0</v>
      </c>
      <c r="CB5" s="13" t="n">
        <v>0</v>
      </c>
      <c r="CC5" s="13" t="n">
        <v>0</v>
      </c>
      <c r="CD5" s="13" t="n">
        <v>0</v>
      </c>
      <c r="CE5" s="13" t="n">
        <v>0</v>
      </c>
      <c r="CF5" s="13" t="n">
        <v>0</v>
      </c>
      <c r="CG5" s="13" t="n">
        <v>0</v>
      </c>
      <c r="CH5" s="13" t="n">
        <v>0</v>
      </c>
      <c r="CI5" s="13" t="n">
        <v>0</v>
      </c>
      <c r="CJ5" s="13" t="n">
        <v>0</v>
      </c>
      <c r="CK5" s="13" t="n">
        <v>2</v>
      </c>
      <c r="CL5" s="25" t="inlineStr">
        <is>
          <t>نفد المخزون</t>
        </is>
      </c>
      <c r="CM5" s="13" t="n">
        <v>0</v>
      </c>
      <c r="CN5" s="9" t="inlineStr">
        <is>
          <t>─</t>
        </is>
      </c>
    </row>
    <row r="6">
      <c r="A6" s="17" t="inlineStr">
        <is>
          <t>4505-845888</t>
        </is>
      </c>
      <c r="B6" s="17" t="inlineStr">
        <is>
          <t>6933478510570</t>
        </is>
      </c>
      <c r="C6" s="18" t="n"/>
      <c r="D6" s="19" t="inlineStr">
        <is>
          <t>Dara Beauenty 7-Piece Podiatry Set 287</t>
        </is>
      </c>
      <c r="E6" s="18" t="inlineStr">
        <is>
          <t>دارا بيونتي طقم بودكيروقصافات7-قطع287</t>
        </is>
      </c>
      <c r="F6" s="17" t="inlineStr">
        <is>
          <t>PC</t>
        </is>
      </c>
      <c r="G6" s="18" t="inlineStr">
        <is>
          <t>SG0040-OTHER PRODUCTS,  901-1276 Athir care Trading EST</t>
        </is>
      </c>
      <c r="H6" s="17" t="inlineStr">
        <is>
          <t>Sales VAT 15%</t>
        </is>
      </c>
      <c r="I6" s="17" t="inlineStr">
        <is>
          <t>PUR Local VAT15%</t>
        </is>
      </c>
      <c r="J6" s="20" t="n">
        <v>6.375</v>
      </c>
      <c r="K6" s="20" t="n">
        <v>11</v>
      </c>
      <c r="L6" s="20" t="n">
        <v>11</v>
      </c>
      <c r="M6" s="20" t="n">
        <v>11</v>
      </c>
      <c r="N6" s="20" t="n">
        <v>0</v>
      </c>
      <c r="O6" s="21" t="n">
        <v>-3</v>
      </c>
      <c r="P6" s="21" t="n">
        <v>5</v>
      </c>
      <c r="Q6" s="19" t="inlineStr">
        <is>
          <t xml:space="preserve"> [901-1276] Athir Care Trading Est</t>
        </is>
      </c>
      <c r="R6" s="20" t="n">
        <v>7.5</v>
      </c>
      <c r="S6" s="22" t="n">
        <v>15</v>
      </c>
      <c r="T6" s="20" t="n">
        <v>6.375</v>
      </c>
      <c r="U6" s="23" t="n">
        <v>45896</v>
      </c>
      <c r="V6" s="23" t="n">
        <v>45904</v>
      </c>
      <c r="W6" s="21" t="n">
        <v>5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-2</v>
      </c>
      <c r="AW6" s="21" t="n">
        <v>1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-1</v>
      </c>
      <c r="BI6" s="21" t="n">
        <v>4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0</v>
      </c>
      <c r="BO6" s="21" t="n">
        <v>0</v>
      </c>
      <c r="BP6" s="21" t="n">
        <v>0</v>
      </c>
      <c r="BQ6" s="21" t="n">
        <v>0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0</v>
      </c>
      <c r="BW6" s="21" t="n">
        <v>0</v>
      </c>
      <c r="BX6" s="21" t="n">
        <v>0</v>
      </c>
      <c r="BY6" s="21" t="n">
        <v>0</v>
      </c>
      <c r="BZ6" s="21" t="n">
        <v>0</v>
      </c>
      <c r="CA6" s="21" t="n">
        <v>0</v>
      </c>
      <c r="CB6" s="21" t="n">
        <v>0</v>
      </c>
      <c r="CC6" s="21" t="n">
        <v>0</v>
      </c>
      <c r="CD6" s="21" t="n">
        <v>0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-3</v>
      </c>
      <c r="CK6" s="21" t="n">
        <v>5</v>
      </c>
      <c r="CL6" s="26" t="inlineStr">
        <is>
          <t>نفد المخزون</t>
        </is>
      </c>
      <c r="CM6" s="21" t="n">
        <v>4</v>
      </c>
      <c r="CN6" s="17" t="inlineStr">
        <is>
          <t>─</t>
        </is>
      </c>
    </row>
    <row r="7">
      <c r="A7" s="9" t="inlineStr">
        <is>
          <t>4505-845889</t>
        </is>
      </c>
      <c r="B7" s="9" t="inlineStr">
        <is>
          <t>6933478515254</t>
        </is>
      </c>
      <c r="C7" s="10" t="n"/>
      <c r="D7" s="11" t="inlineStr">
        <is>
          <t>Dara Beaute 8-Piece Pedicure Set</t>
        </is>
      </c>
      <c r="E7" s="10" t="inlineStr">
        <is>
          <t>دارا بيونتي  طقم بودكير 8قطع</t>
        </is>
      </c>
      <c r="F7" s="9" t="inlineStr">
        <is>
          <t>PC</t>
        </is>
      </c>
      <c r="G7" s="10" t="inlineStr">
        <is>
          <t>SG0040-OTHER PRODUCTS,  901-1276 Athir care Trading EST</t>
        </is>
      </c>
      <c r="H7" s="9" t="inlineStr">
        <is>
          <t>Sales VAT 15%</t>
        </is>
      </c>
      <c r="I7" s="9" t="inlineStr">
        <is>
          <t>PUR Local VAT15%</t>
        </is>
      </c>
      <c r="J7" s="12" t="n">
        <v>6.375</v>
      </c>
      <c r="K7" s="12" t="n">
        <v>11</v>
      </c>
      <c r="L7" s="12" t="n">
        <v>11</v>
      </c>
      <c r="M7" s="12" t="n">
        <v>11</v>
      </c>
      <c r="N7" s="12" t="n">
        <v>0</v>
      </c>
      <c r="O7" s="13" t="n">
        <v>4</v>
      </c>
      <c r="P7" s="13" t="n">
        <v>20</v>
      </c>
      <c r="Q7" s="11" t="inlineStr">
        <is>
          <t xml:space="preserve"> [901-1276] Athir Care Trading Est</t>
        </is>
      </c>
      <c r="R7" s="12" t="n">
        <v>7.5</v>
      </c>
      <c r="S7" s="14" t="n">
        <v>15</v>
      </c>
      <c r="T7" s="12" t="n">
        <v>6.375</v>
      </c>
      <c r="U7" s="15" t="n">
        <v>45896</v>
      </c>
      <c r="V7" s="15" t="n">
        <v>45904</v>
      </c>
      <c r="W7" s="13" t="n">
        <v>24</v>
      </c>
      <c r="X7" s="13" t="n">
        <v>0</v>
      </c>
      <c r="Y7" s="13" t="n">
        <v>0</v>
      </c>
      <c r="Z7" s="13" t="n">
        <v>0</v>
      </c>
      <c r="AA7" s="13" t="n">
        <v>0</v>
      </c>
      <c r="AB7" s="13" t="n">
        <v>0</v>
      </c>
      <c r="AC7" s="13" t="n">
        <v>0</v>
      </c>
      <c r="AD7" s="13" t="n">
        <v>0</v>
      </c>
      <c r="AE7" s="13" t="n">
        <v>0</v>
      </c>
      <c r="AF7" s="13" t="n">
        <v>0</v>
      </c>
      <c r="AG7" s="13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3" t="n">
        <v>0</v>
      </c>
      <c r="AO7" s="13" t="n">
        <v>0</v>
      </c>
      <c r="AP7" s="13" t="n">
        <v>0</v>
      </c>
      <c r="AQ7" s="13" t="n">
        <v>0</v>
      </c>
      <c r="AR7" s="13" t="n">
        <v>0</v>
      </c>
      <c r="AS7" s="13" t="n">
        <v>0</v>
      </c>
      <c r="AT7" s="13" t="n">
        <v>0</v>
      </c>
      <c r="AU7" s="13" t="n">
        <v>0</v>
      </c>
      <c r="AV7" s="13" t="n">
        <v>0</v>
      </c>
      <c r="AW7" s="13" t="n">
        <v>4</v>
      </c>
      <c r="AX7" s="13" t="n">
        <v>0</v>
      </c>
      <c r="AY7" s="13" t="n">
        <v>0</v>
      </c>
      <c r="AZ7" s="13" t="n">
        <v>0</v>
      </c>
      <c r="BA7" s="13" t="n">
        <v>0</v>
      </c>
      <c r="BB7" s="13" t="n">
        <v>0</v>
      </c>
      <c r="BC7" s="13" t="n">
        <v>0</v>
      </c>
      <c r="BD7" s="13" t="n">
        <v>0</v>
      </c>
      <c r="BE7" s="13" t="n">
        <v>0</v>
      </c>
      <c r="BF7" s="13" t="n">
        <v>0</v>
      </c>
      <c r="BG7" s="13" t="n">
        <v>0</v>
      </c>
      <c r="BH7" s="13" t="n">
        <v>4</v>
      </c>
      <c r="BI7" s="13" t="n">
        <v>16</v>
      </c>
      <c r="BJ7" s="13" t="n">
        <v>0</v>
      </c>
      <c r="BK7" s="13" t="n">
        <v>0</v>
      </c>
      <c r="BL7" s="13" t="n">
        <v>0</v>
      </c>
      <c r="BM7" s="13" t="n">
        <v>0</v>
      </c>
      <c r="BN7" s="13" t="n">
        <v>0</v>
      </c>
      <c r="BO7" s="13" t="n">
        <v>0</v>
      </c>
      <c r="BP7" s="13" t="n">
        <v>0</v>
      </c>
      <c r="BQ7" s="13" t="n">
        <v>0</v>
      </c>
      <c r="BR7" s="13" t="n">
        <v>0</v>
      </c>
      <c r="BS7" s="13" t="n">
        <v>0</v>
      </c>
      <c r="BT7" s="13" t="n">
        <v>0</v>
      </c>
      <c r="BU7" s="13" t="n">
        <v>0</v>
      </c>
      <c r="BV7" s="13" t="n">
        <v>0</v>
      </c>
      <c r="BW7" s="13" t="n">
        <v>0</v>
      </c>
      <c r="BX7" s="13" t="n">
        <v>0</v>
      </c>
      <c r="BY7" s="13" t="n">
        <v>0</v>
      </c>
      <c r="BZ7" s="13" t="n">
        <v>0</v>
      </c>
      <c r="CA7" s="13" t="n">
        <v>0</v>
      </c>
      <c r="CB7" s="13" t="n">
        <v>0</v>
      </c>
      <c r="CC7" s="13" t="n">
        <v>0</v>
      </c>
      <c r="CD7" s="13" t="n">
        <v>0</v>
      </c>
      <c r="CE7" s="13" t="n">
        <v>0</v>
      </c>
      <c r="CF7" s="13" t="n">
        <v>0</v>
      </c>
      <c r="CG7" s="13" t="n">
        <v>0</v>
      </c>
      <c r="CH7" s="13" t="n">
        <v>0</v>
      </c>
      <c r="CI7" s="13" t="n">
        <v>0</v>
      </c>
      <c r="CJ7" s="13" t="n">
        <v>4</v>
      </c>
      <c r="CK7" s="13" t="n">
        <v>20</v>
      </c>
      <c r="CL7" s="27" t="inlineStr">
        <is>
          <t>قارب على النفاذ</t>
        </is>
      </c>
      <c r="CM7" s="13" t="n">
        <v>0</v>
      </c>
      <c r="CN7" s="9" t="inlineStr">
        <is>
          <t>─</t>
        </is>
      </c>
    </row>
    <row r="8">
      <c r="A8" s="17" t="inlineStr">
        <is>
          <t>4505-845890</t>
        </is>
      </c>
      <c r="B8" s="17" t="inlineStr">
        <is>
          <t>6933478510532</t>
        </is>
      </c>
      <c r="C8" s="18" t="n"/>
      <c r="D8" s="19" t="inlineStr">
        <is>
          <t>Dara Beaute Pedicure Set</t>
        </is>
      </c>
      <c r="E8" s="18" t="inlineStr">
        <is>
          <t xml:space="preserve">دارا بيونتي  طقم بودكير </t>
        </is>
      </c>
      <c r="F8" s="17" t="inlineStr">
        <is>
          <t>PC</t>
        </is>
      </c>
      <c r="G8" s="18" t="inlineStr">
        <is>
          <t>SG0040-OTHER PRODUCTS,  901-1276 Athir care Trading EST</t>
        </is>
      </c>
      <c r="H8" s="17" t="inlineStr">
        <is>
          <t>Sales VAT 15%</t>
        </is>
      </c>
      <c r="I8" s="17" t="inlineStr">
        <is>
          <t>PUR Local VAT15%</t>
        </is>
      </c>
      <c r="J8" s="20" t="n">
        <v>10.625</v>
      </c>
      <c r="K8" s="20" t="n">
        <v>18</v>
      </c>
      <c r="L8" s="20" t="n">
        <v>18</v>
      </c>
      <c r="M8" s="20" t="n">
        <v>18</v>
      </c>
      <c r="N8" s="20" t="n">
        <v>0</v>
      </c>
      <c r="O8" s="21" t="n">
        <v>2</v>
      </c>
      <c r="P8" s="21" t="n">
        <v>9</v>
      </c>
      <c r="Q8" s="19" t="inlineStr">
        <is>
          <t xml:space="preserve"> [901-1276] Athir Care Trading Est</t>
        </is>
      </c>
      <c r="R8" s="20" t="n">
        <v>12.5</v>
      </c>
      <c r="S8" s="22" t="n">
        <v>15</v>
      </c>
      <c r="T8" s="20" t="n">
        <v>10.625</v>
      </c>
      <c r="U8" s="23" t="n">
        <v>45896</v>
      </c>
      <c r="V8" s="23" t="n">
        <v>45904</v>
      </c>
      <c r="W8" s="21" t="n">
        <v>8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2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9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2</v>
      </c>
      <c r="CK8" s="21" t="n">
        <v>9</v>
      </c>
      <c r="CL8" s="28" t="inlineStr">
        <is>
          <t>متوازن</t>
        </is>
      </c>
      <c r="CM8" s="21" t="n">
        <v>0</v>
      </c>
      <c r="CN8" s="17" t="inlineStr">
        <is>
          <t>─</t>
        </is>
      </c>
    </row>
    <row r="9">
      <c r="A9" s="9" t="inlineStr">
        <is>
          <t>4505-845891</t>
        </is>
      </c>
      <c r="B9" s="9" t="inlineStr">
        <is>
          <t>6933478516398</t>
        </is>
      </c>
      <c r="C9" s="10" t="n"/>
      <c r="D9" s="11" t="inlineStr">
        <is>
          <t>Dara Beaute 10-Piece Pedicure Set</t>
        </is>
      </c>
      <c r="E9" s="10" t="inlineStr">
        <is>
          <t>دارا بيونتي  طقم بودكير 10قطع</t>
        </is>
      </c>
      <c r="F9" s="9" t="inlineStr">
        <is>
          <t>PC</t>
        </is>
      </c>
      <c r="G9" s="10" t="inlineStr">
        <is>
          <t>SG0040-OTHER PRODUCTS,  901-1276 Athir care Trading EST</t>
        </is>
      </c>
      <c r="H9" s="9" t="inlineStr">
        <is>
          <t>Sales VAT 15%</t>
        </is>
      </c>
      <c r="I9" s="9" t="inlineStr">
        <is>
          <t>PUR Local VAT15%</t>
        </is>
      </c>
      <c r="J9" s="12" t="n">
        <v>12.75</v>
      </c>
      <c r="K9" s="12" t="n">
        <v>22</v>
      </c>
      <c r="L9" s="12" t="n">
        <v>22</v>
      </c>
      <c r="M9" s="12" t="n">
        <v>22</v>
      </c>
      <c r="N9" s="12" t="n">
        <v>0</v>
      </c>
      <c r="O9" s="13" t="n">
        <v>8</v>
      </c>
      <c r="P9" s="13" t="n">
        <v>17</v>
      </c>
      <c r="Q9" s="11" t="inlineStr">
        <is>
          <t xml:space="preserve"> [901-1276] Athir Care Trading Est</t>
        </is>
      </c>
      <c r="R9" s="12" t="n">
        <v>15</v>
      </c>
      <c r="S9" s="14" t="n">
        <v>15</v>
      </c>
      <c r="T9" s="12" t="n">
        <v>12.75</v>
      </c>
      <c r="U9" s="15" t="n">
        <v>45896</v>
      </c>
      <c r="V9" s="15" t="n">
        <v>45904</v>
      </c>
      <c r="W9" s="13" t="n">
        <v>18</v>
      </c>
      <c r="X9" s="13" t="n">
        <v>0</v>
      </c>
      <c r="Y9" s="13" t="n">
        <v>0</v>
      </c>
      <c r="Z9" s="13" t="n">
        <v>0</v>
      </c>
      <c r="AA9" s="13" t="n">
        <v>0</v>
      </c>
      <c r="AB9" s="13" t="n">
        <v>0</v>
      </c>
      <c r="AC9" s="13" t="n">
        <v>0</v>
      </c>
      <c r="AD9" s="13" t="n">
        <v>0</v>
      </c>
      <c r="AE9" s="13" t="n">
        <v>0</v>
      </c>
      <c r="AF9" s="13" t="n">
        <v>0</v>
      </c>
      <c r="AG9" s="13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3" t="n">
        <v>0</v>
      </c>
      <c r="AO9" s="13" t="n">
        <v>0</v>
      </c>
      <c r="AP9" s="13" t="n">
        <v>0</v>
      </c>
      <c r="AQ9" s="13" t="n">
        <v>0</v>
      </c>
      <c r="AR9" s="13" t="n">
        <v>0</v>
      </c>
      <c r="AS9" s="13" t="n">
        <v>0</v>
      </c>
      <c r="AT9" s="13" t="n">
        <v>0</v>
      </c>
      <c r="AU9" s="13" t="n">
        <v>0</v>
      </c>
      <c r="AV9" s="13" t="n">
        <v>1</v>
      </c>
      <c r="AW9" s="13" t="n">
        <v>1</v>
      </c>
      <c r="AX9" s="13" t="n">
        <v>0</v>
      </c>
      <c r="AY9" s="13" t="n">
        <v>0</v>
      </c>
      <c r="AZ9" s="13" t="n">
        <v>0</v>
      </c>
      <c r="BA9" s="13" t="n">
        <v>0</v>
      </c>
      <c r="BB9" s="13" t="n">
        <v>0</v>
      </c>
      <c r="BC9" s="13" t="n">
        <v>0</v>
      </c>
      <c r="BD9" s="13" t="n">
        <v>0</v>
      </c>
      <c r="BE9" s="13" t="n">
        <v>0</v>
      </c>
      <c r="BF9" s="13" t="n">
        <v>0</v>
      </c>
      <c r="BG9" s="13" t="n">
        <v>0</v>
      </c>
      <c r="BH9" s="13" t="n">
        <v>7</v>
      </c>
      <c r="BI9" s="13" t="n">
        <v>16</v>
      </c>
      <c r="BJ9" s="13" t="n">
        <v>0</v>
      </c>
      <c r="BK9" s="13" t="n">
        <v>0</v>
      </c>
      <c r="BL9" s="13" t="n">
        <v>0</v>
      </c>
      <c r="BM9" s="13" t="n">
        <v>0</v>
      </c>
      <c r="BN9" s="13" t="n">
        <v>0</v>
      </c>
      <c r="BO9" s="13" t="n">
        <v>0</v>
      </c>
      <c r="BP9" s="13" t="n">
        <v>0</v>
      </c>
      <c r="BQ9" s="13" t="n">
        <v>0</v>
      </c>
      <c r="BR9" s="13" t="n">
        <v>0</v>
      </c>
      <c r="BS9" s="13" t="n">
        <v>0</v>
      </c>
      <c r="BT9" s="13" t="n">
        <v>0</v>
      </c>
      <c r="BU9" s="13" t="n">
        <v>0</v>
      </c>
      <c r="BV9" s="13" t="n">
        <v>0</v>
      </c>
      <c r="BW9" s="13" t="n">
        <v>0</v>
      </c>
      <c r="BX9" s="13" t="n">
        <v>0</v>
      </c>
      <c r="BY9" s="13" t="n">
        <v>0</v>
      </c>
      <c r="BZ9" s="13" t="n">
        <v>0</v>
      </c>
      <c r="CA9" s="13" t="n">
        <v>0</v>
      </c>
      <c r="CB9" s="13" t="n">
        <v>0</v>
      </c>
      <c r="CC9" s="13" t="n">
        <v>0</v>
      </c>
      <c r="CD9" s="13" t="n">
        <v>0</v>
      </c>
      <c r="CE9" s="13" t="n">
        <v>0</v>
      </c>
      <c r="CF9" s="13" t="n">
        <v>0</v>
      </c>
      <c r="CG9" s="13" t="n">
        <v>0</v>
      </c>
      <c r="CH9" s="13" t="n">
        <v>0</v>
      </c>
      <c r="CI9" s="13" t="n">
        <v>0</v>
      </c>
      <c r="CJ9" s="13" t="n">
        <v>8</v>
      </c>
      <c r="CK9" s="13" t="n">
        <v>17</v>
      </c>
      <c r="CL9" s="29" t="inlineStr">
        <is>
          <t>متوازن</t>
        </is>
      </c>
      <c r="CM9" s="13" t="n">
        <v>0</v>
      </c>
      <c r="CN9" s="9" t="inlineStr">
        <is>
          <t>من سوق الشاطئ إلى الحمدانية</t>
        </is>
      </c>
    </row>
    <row r="10">
      <c r="A10" s="17" t="inlineStr">
        <is>
          <t>4505-845892</t>
        </is>
      </c>
      <c r="B10" s="17" t="inlineStr">
        <is>
          <t>6933478516404</t>
        </is>
      </c>
      <c r="C10" s="18" t="n"/>
      <c r="D10" s="19" t="inlineStr">
        <is>
          <t>Dara Beaute 10-Piece Pedicure Set</t>
        </is>
      </c>
      <c r="E10" s="18" t="inlineStr">
        <is>
          <t>دارا بيونتي  طقم بودكير 10قطع</t>
        </is>
      </c>
      <c r="F10" s="17" t="inlineStr">
        <is>
          <t>PC</t>
        </is>
      </c>
      <c r="G10" s="18" t="inlineStr">
        <is>
          <t>SG0040-OTHER PRODUCTS,  901-1276 Athir care Trading EST</t>
        </is>
      </c>
      <c r="H10" s="17" t="inlineStr">
        <is>
          <t>Sales VAT 15%</t>
        </is>
      </c>
      <c r="I10" s="17" t="inlineStr">
        <is>
          <t>PUR Local VAT15%</t>
        </is>
      </c>
      <c r="J10" s="20" t="n">
        <v>12.75</v>
      </c>
      <c r="K10" s="20" t="n">
        <v>22</v>
      </c>
      <c r="L10" s="20" t="n">
        <v>22</v>
      </c>
      <c r="M10" s="20" t="n">
        <v>22</v>
      </c>
      <c r="N10" s="20" t="n">
        <v>0</v>
      </c>
      <c r="O10" s="21" t="n">
        <v>-8</v>
      </c>
      <c r="P10" s="21" t="n">
        <v>4</v>
      </c>
      <c r="Q10" s="19" t="inlineStr">
        <is>
          <t xml:space="preserve"> [901-1276] Athir Care Trading Est</t>
        </is>
      </c>
      <c r="R10" s="20" t="n">
        <v>15</v>
      </c>
      <c r="S10" s="22" t="n">
        <v>15</v>
      </c>
      <c r="T10" s="20" t="n">
        <v>12.75</v>
      </c>
      <c r="U10" s="23" t="n">
        <v>45896</v>
      </c>
      <c r="V10" s="23" t="n">
        <v>45904</v>
      </c>
      <c r="W10" s="21" t="n">
        <v>4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-1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-7</v>
      </c>
      <c r="BI10" s="21" t="n">
        <v>4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-8</v>
      </c>
      <c r="CK10" s="21" t="n">
        <v>4</v>
      </c>
      <c r="CL10" s="26" t="inlineStr">
        <is>
          <t>نفد المخزون</t>
        </is>
      </c>
      <c r="CM10" s="21" t="n">
        <v>9</v>
      </c>
      <c r="CN10" s="17" t="inlineStr">
        <is>
          <t>─</t>
        </is>
      </c>
    </row>
    <row r="11">
      <c r="A11" s="9" t="inlineStr">
        <is>
          <t>4505-845893</t>
        </is>
      </c>
      <c r="B11" s="9" t="inlineStr">
        <is>
          <t>619878702156</t>
        </is>
      </c>
      <c r="C11" s="10" t="n"/>
      <c r="D11" s="11" t="inlineStr">
        <is>
          <t>Dara Beauté Hair Net 300 Pieces</t>
        </is>
      </c>
      <c r="E11" s="10" t="inlineStr">
        <is>
          <t>دارا بيونتي شبك شعر300حبه</t>
        </is>
      </c>
      <c r="F11" s="9" t="inlineStr">
        <is>
          <t>PC</t>
        </is>
      </c>
      <c r="G11" s="10" t="inlineStr">
        <is>
          <t>SG0040-OTHER PRODUCTS,  901-1276 Athir care Trading EST</t>
        </is>
      </c>
      <c r="H11" s="9" t="inlineStr">
        <is>
          <t>Sales VAT 15%</t>
        </is>
      </c>
      <c r="I11" s="9" t="inlineStr">
        <is>
          <t>PUR Local VAT15%</t>
        </is>
      </c>
      <c r="J11" s="12" t="n">
        <v>29.75</v>
      </c>
      <c r="K11" s="12" t="n">
        <v>42</v>
      </c>
      <c r="L11" s="12" t="n">
        <v>42</v>
      </c>
      <c r="M11" s="12" t="n">
        <v>50</v>
      </c>
      <c r="N11" s="12" t="n">
        <v>0</v>
      </c>
      <c r="O11" s="13" t="n">
        <v>10</v>
      </c>
      <c r="P11" s="13" t="n">
        <v>51</v>
      </c>
      <c r="Q11" s="11" t="inlineStr">
        <is>
          <t xml:space="preserve"> [901-1276] Athir Care Trading Est</t>
        </is>
      </c>
      <c r="R11" s="12" t="n">
        <v>35</v>
      </c>
      <c r="S11" s="14" t="n">
        <v>15</v>
      </c>
      <c r="T11" s="12" t="n">
        <v>29.75</v>
      </c>
      <c r="U11" s="15" t="n">
        <v>45896</v>
      </c>
      <c r="V11" s="15" t="n">
        <v>45904</v>
      </c>
      <c r="W11" s="13" t="n">
        <v>48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s="13" t="n">
        <v>0</v>
      </c>
      <c r="AE11" s="13" t="n">
        <v>0</v>
      </c>
      <c r="AF11" s="13" t="n">
        <v>0</v>
      </c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3" t="n">
        <v>0</v>
      </c>
      <c r="AO11" s="13" t="n">
        <v>0</v>
      </c>
      <c r="AP11" s="13" t="n">
        <v>0</v>
      </c>
      <c r="AQ11" s="13" t="n">
        <v>0</v>
      </c>
      <c r="AR11" s="13" t="n">
        <v>0</v>
      </c>
      <c r="AS11" s="13" t="n">
        <v>12</v>
      </c>
      <c r="AT11" s="13" t="n">
        <v>0</v>
      </c>
      <c r="AU11" s="13" t="n">
        <v>0</v>
      </c>
      <c r="AV11" s="13" t="n">
        <v>0</v>
      </c>
      <c r="AW11" s="13" t="n">
        <v>28</v>
      </c>
      <c r="AX11" s="13" t="n">
        <v>0</v>
      </c>
      <c r="AY11" s="13" t="n">
        <v>0</v>
      </c>
      <c r="AZ11" s="13" t="n">
        <v>0</v>
      </c>
      <c r="BA11" s="13" t="n">
        <v>0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s="13" t="n">
        <v>10</v>
      </c>
      <c r="BI11" s="13" t="n">
        <v>11</v>
      </c>
      <c r="BJ11" s="13" t="n">
        <v>0</v>
      </c>
      <c r="BK11" s="13" t="n">
        <v>0</v>
      </c>
      <c r="BL11" s="13" t="n">
        <v>0</v>
      </c>
      <c r="BM11" s="13" t="n">
        <v>0</v>
      </c>
      <c r="BN11" s="13" t="n">
        <v>0</v>
      </c>
      <c r="BO11" s="13" t="n">
        <v>0</v>
      </c>
      <c r="BP11" s="13" t="n">
        <v>0</v>
      </c>
      <c r="BQ11" s="13" t="n">
        <v>0</v>
      </c>
      <c r="BR11" s="13" t="n">
        <v>0</v>
      </c>
      <c r="BS11" s="13" t="n">
        <v>0</v>
      </c>
      <c r="BT11" s="13" t="n">
        <v>0</v>
      </c>
      <c r="BU11" s="13" t="n">
        <v>0</v>
      </c>
      <c r="BV11" s="13" t="n">
        <v>0</v>
      </c>
      <c r="BW11" s="13" t="n">
        <v>0</v>
      </c>
      <c r="BX11" s="13" t="n">
        <v>0</v>
      </c>
      <c r="BY11" s="13" t="n">
        <v>0</v>
      </c>
      <c r="BZ11" s="13" t="n">
        <v>0</v>
      </c>
      <c r="CA11" s="13" t="n">
        <v>0</v>
      </c>
      <c r="CB11" s="13" t="n">
        <v>0</v>
      </c>
      <c r="CC11" s="13" t="n">
        <v>0</v>
      </c>
      <c r="CD11" s="13" t="n">
        <v>0</v>
      </c>
      <c r="CE11" s="13" t="n">
        <v>0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10</v>
      </c>
      <c r="CK11" s="13" t="n">
        <v>51</v>
      </c>
      <c r="CL11" s="29" t="inlineStr">
        <is>
          <t>متوازن</t>
        </is>
      </c>
      <c r="CM11" s="13" t="n">
        <v>0</v>
      </c>
      <c r="CN11" s="9" t="inlineStr">
        <is>
          <t>من سوق الشاطئ إلى الحمدانية</t>
        </is>
      </c>
    </row>
    <row r="12">
      <c r="A12" s="17" t="inlineStr">
        <is>
          <t>4505-845894</t>
        </is>
      </c>
      <c r="B12" s="17" t="inlineStr">
        <is>
          <t>2023082624429</t>
        </is>
      </c>
      <c r="C12" s="18" t="n"/>
      <c r="D12" s="19" t="inlineStr">
        <is>
          <t>Dara Beauenty Hairbrush</t>
        </is>
      </c>
      <c r="E12" s="18" t="inlineStr">
        <is>
          <t>دارا بيونتي فرشة شعر</t>
        </is>
      </c>
      <c r="F12" s="17" t="inlineStr">
        <is>
          <t>PC</t>
        </is>
      </c>
      <c r="G12" s="18" t="inlineStr">
        <is>
          <t>SG0040-OTHER PRODUCTS,  901-1276 Athir care Trading EST</t>
        </is>
      </c>
      <c r="H12" s="17" t="inlineStr">
        <is>
          <t>Sales VAT 15%</t>
        </is>
      </c>
      <c r="I12" s="17" t="inlineStr">
        <is>
          <t>PUR Local VAT15%</t>
        </is>
      </c>
      <c r="J12" s="20" t="n">
        <v>3.825</v>
      </c>
      <c r="K12" s="20" t="n">
        <v>6</v>
      </c>
      <c r="L12" s="20" t="n">
        <v>6</v>
      </c>
      <c r="M12" s="20" t="n">
        <v>6</v>
      </c>
      <c r="N12" s="20" t="n">
        <v>0</v>
      </c>
      <c r="O12" s="21" t="n">
        <v>0</v>
      </c>
      <c r="P12" s="21" t="n">
        <v>3</v>
      </c>
      <c r="Q12" s="19" t="inlineStr">
        <is>
          <t xml:space="preserve"> [901-1276] Athir Care Trading Est</t>
        </is>
      </c>
      <c r="R12" s="20" t="n">
        <v>4.5</v>
      </c>
      <c r="S12" s="22" t="n">
        <v>15</v>
      </c>
      <c r="T12" s="20" t="n">
        <v>3.825</v>
      </c>
      <c r="U12" s="23" t="n">
        <v>45896</v>
      </c>
      <c r="V12" s="23" t="n">
        <v>45904</v>
      </c>
      <c r="W12" s="21" t="n">
        <v>4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4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4</v>
      </c>
      <c r="CL12" s="26" t="inlineStr">
        <is>
          <t>نفد المخزون</t>
        </is>
      </c>
      <c r="CM12" s="21" t="n">
        <v>1</v>
      </c>
      <c r="CN12" s="17" t="inlineStr">
        <is>
          <t>─</t>
        </is>
      </c>
    </row>
    <row r="13">
      <c r="A13" s="9" t="inlineStr">
        <is>
          <t>4505-845895</t>
        </is>
      </c>
      <c r="B13" s="9" t="inlineStr">
        <is>
          <t>2023082624627</t>
        </is>
      </c>
      <c r="C13" s="10" t="n"/>
      <c r="D13" s="11" t="inlineStr">
        <is>
          <t>Dara Beauenty Hairbrush</t>
        </is>
      </c>
      <c r="E13" s="10" t="inlineStr">
        <is>
          <t>دارا بيونتي فرشة شعر</t>
        </is>
      </c>
      <c r="F13" s="9" t="inlineStr">
        <is>
          <t>PC</t>
        </is>
      </c>
      <c r="G13" s="10" t="inlineStr">
        <is>
          <t>SG0040-OTHER PRODUCTS,  901-1276 Athir care Trading EST</t>
        </is>
      </c>
      <c r="H13" s="9" t="inlineStr">
        <is>
          <t>Sales VAT 15%</t>
        </is>
      </c>
      <c r="I13" s="9" t="inlineStr">
        <is>
          <t>PUR Local VAT15%</t>
        </is>
      </c>
      <c r="J13" s="12" t="n">
        <v>4.25</v>
      </c>
      <c r="K13" s="12" t="n">
        <v>7</v>
      </c>
      <c r="L13" s="12" t="n">
        <v>7</v>
      </c>
      <c r="M13" s="12" t="n">
        <v>7</v>
      </c>
      <c r="N13" s="12" t="n">
        <v>0</v>
      </c>
      <c r="O13" s="13" t="n">
        <v>-1</v>
      </c>
      <c r="P13" s="13" t="n">
        <v>7</v>
      </c>
      <c r="Q13" s="11" t="inlineStr">
        <is>
          <t xml:space="preserve"> [901-1276] Athir Care Trading Est</t>
        </is>
      </c>
      <c r="R13" s="12" t="n">
        <v>5</v>
      </c>
      <c r="S13" s="14" t="n">
        <v>15</v>
      </c>
      <c r="T13" s="12" t="n">
        <v>4.25</v>
      </c>
      <c r="U13" s="15" t="n">
        <v>45896</v>
      </c>
      <c r="V13" s="15" t="n">
        <v>45904</v>
      </c>
      <c r="W13" s="13" t="n">
        <v>8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</v>
      </c>
      <c r="AE13" s="13" t="n">
        <v>0</v>
      </c>
      <c r="AF13" s="13" t="n">
        <v>0</v>
      </c>
      <c r="AG13" s="13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3" t="n">
        <v>0</v>
      </c>
      <c r="AO13" s="13" t="n">
        <v>0</v>
      </c>
      <c r="AP13" s="13" t="n">
        <v>0</v>
      </c>
      <c r="AQ13" s="13" t="n">
        <v>0</v>
      </c>
      <c r="AR13" s="13" t="n">
        <v>0</v>
      </c>
      <c r="AS13" s="13" t="n">
        <v>0</v>
      </c>
      <c r="AT13" s="13" t="n">
        <v>0</v>
      </c>
      <c r="AU13" s="13" t="n">
        <v>0</v>
      </c>
      <c r="AV13" s="13" t="n">
        <v>0</v>
      </c>
      <c r="AW13" s="13" t="n">
        <v>0</v>
      </c>
      <c r="AX13" s="13" t="n">
        <v>0</v>
      </c>
      <c r="AY13" s="13" t="n">
        <v>0</v>
      </c>
      <c r="AZ13" s="13" t="n">
        <v>0</v>
      </c>
      <c r="BA13" s="13" t="n">
        <v>0</v>
      </c>
      <c r="BB13" s="13" t="n">
        <v>0</v>
      </c>
      <c r="BC13" s="13" t="n">
        <v>0</v>
      </c>
      <c r="BD13" s="13" t="n">
        <v>0</v>
      </c>
      <c r="BE13" s="13" t="n">
        <v>0</v>
      </c>
      <c r="BF13" s="13" t="n">
        <v>0</v>
      </c>
      <c r="BG13" s="13" t="n">
        <v>0</v>
      </c>
      <c r="BH13" s="13" t="n">
        <v>-1</v>
      </c>
      <c r="BI13" s="13" t="n">
        <v>8</v>
      </c>
      <c r="BJ13" s="13" t="n">
        <v>0</v>
      </c>
      <c r="BK13" s="13" t="n">
        <v>0</v>
      </c>
      <c r="BL13" s="13" t="n">
        <v>0</v>
      </c>
      <c r="BM13" s="13" t="n">
        <v>0</v>
      </c>
      <c r="BN13" s="13" t="n">
        <v>0</v>
      </c>
      <c r="BO13" s="13" t="n">
        <v>0</v>
      </c>
      <c r="BP13" s="13" t="n">
        <v>0</v>
      </c>
      <c r="BQ13" s="13" t="n">
        <v>0</v>
      </c>
      <c r="BR13" s="13" t="n">
        <v>0</v>
      </c>
      <c r="BS13" s="13" t="n">
        <v>0</v>
      </c>
      <c r="BT13" s="13" t="n">
        <v>0</v>
      </c>
      <c r="BU13" s="13" t="n">
        <v>0</v>
      </c>
      <c r="BV13" s="13" t="n">
        <v>0</v>
      </c>
      <c r="BW13" s="13" t="n">
        <v>0</v>
      </c>
      <c r="BX13" s="13" t="n">
        <v>0</v>
      </c>
      <c r="BY13" s="13" t="n">
        <v>0</v>
      </c>
      <c r="BZ13" s="13" t="n">
        <v>0</v>
      </c>
      <c r="CA13" s="13" t="n">
        <v>0</v>
      </c>
      <c r="CB13" s="13" t="n">
        <v>0</v>
      </c>
      <c r="CC13" s="13" t="n">
        <v>0</v>
      </c>
      <c r="CD13" s="13" t="n">
        <v>0</v>
      </c>
      <c r="CE13" s="13" t="n">
        <v>0</v>
      </c>
      <c r="CF13" s="13" t="n">
        <v>0</v>
      </c>
      <c r="CG13" s="13" t="n">
        <v>0</v>
      </c>
      <c r="CH13" s="13" t="n">
        <v>0</v>
      </c>
      <c r="CI13" s="13" t="n">
        <v>0</v>
      </c>
      <c r="CJ13" s="13" t="n">
        <v>-1</v>
      </c>
      <c r="CK13" s="13" t="n">
        <v>8</v>
      </c>
      <c r="CL13" s="25" t="inlineStr">
        <is>
          <t>نفد المخزون</t>
        </is>
      </c>
      <c r="CM13" s="13" t="n">
        <v>2</v>
      </c>
      <c r="CN13" s="9" t="inlineStr">
        <is>
          <t>─</t>
        </is>
      </c>
    </row>
    <row r="14">
      <c r="A14" s="17" t="inlineStr">
        <is>
          <t>4505-846253</t>
        </is>
      </c>
      <c r="B14" s="17" t="inlineStr">
        <is>
          <t>4631176149819</t>
        </is>
      </c>
      <c r="C14" s="18" t="n"/>
      <c r="D14" s="19" t="inlineStr">
        <is>
          <t>Global White Fresh Frankincense Flavor Mouthwash Spray 15ml</t>
        </is>
      </c>
      <c r="E14" s="18" t="inlineStr">
        <is>
          <t>جلوبال وايت فريش طعم اللبان معطر فم بخاخ 15 مل</t>
        </is>
      </c>
      <c r="F14" s="17" t="inlineStr">
        <is>
          <t>PC</t>
        </is>
      </c>
      <c r="G14" s="18" t="inlineStr">
        <is>
          <t>SG0040-OTHER PRODUCTS,  901-1051 CARE MAX CO</t>
        </is>
      </c>
      <c r="H14" s="17" t="inlineStr">
        <is>
          <t>Sales VAT 15%</t>
        </is>
      </c>
      <c r="I14" s="17" t="inlineStr">
        <is>
          <t>PUR Local VAT15%</t>
        </is>
      </c>
      <c r="J14" s="20" t="n">
        <v>9.35</v>
      </c>
      <c r="K14" s="20" t="n">
        <v>13</v>
      </c>
      <c r="L14" s="20" t="n">
        <v>13</v>
      </c>
      <c r="M14" s="20" t="n">
        <v>13</v>
      </c>
      <c r="N14" s="20" t="n">
        <v>0</v>
      </c>
      <c r="O14" s="21" t="n">
        <v>0</v>
      </c>
      <c r="P14" s="21" t="n">
        <v>0</v>
      </c>
      <c r="Q14" s="19" t="n"/>
      <c r="R14" s="20" t="n">
        <v>0</v>
      </c>
      <c r="S14" s="22" t="n">
        <v>0</v>
      </c>
      <c r="T14" s="20" t="n">
        <v>0</v>
      </c>
      <c r="U14" s="23" t="n"/>
      <c r="V14" s="23" t="n"/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0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8" t="inlineStr">
        <is>
          <t>غير متوفر</t>
        </is>
      </c>
      <c r="CM14" s="21" t="n">
        <v>0</v>
      </c>
      <c r="CN14" s="17" t="inlineStr">
        <is>
          <t>─</t>
        </is>
      </c>
    </row>
    <row r="15">
      <c r="A15" s="9" t="inlineStr">
        <is>
          <t>4505-846254</t>
        </is>
      </c>
      <c r="B15" s="9" t="inlineStr">
        <is>
          <t>4631176149802</t>
        </is>
      </c>
      <c r="C15" s="10" t="n"/>
      <c r="D15" s="11" t="inlineStr">
        <is>
          <t>Global White Fresh Strawberry Flavor Mouthwash Spray 15ml</t>
        </is>
      </c>
      <c r="E15" s="10" t="inlineStr">
        <is>
          <t>جلوبال وايت فريش طعم الفراولة معطر فم بخاخ 15 مل</t>
        </is>
      </c>
      <c r="F15" s="9" t="inlineStr">
        <is>
          <t>PC</t>
        </is>
      </c>
      <c r="G15" s="10" t="inlineStr">
        <is>
          <t>SG0040-OTHER PRODUCTS,  901-1051 CARE MAX CO</t>
        </is>
      </c>
      <c r="H15" s="9" t="inlineStr">
        <is>
          <t>Sales VAT 15%</t>
        </is>
      </c>
      <c r="I15" s="9" t="inlineStr">
        <is>
          <t>PUR Local VAT15%</t>
        </is>
      </c>
      <c r="J15" s="12" t="n">
        <v>9.35</v>
      </c>
      <c r="K15" s="12" t="n">
        <v>13</v>
      </c>
      <c r="L15" s="12" t="n">
        <v>13</v>
      </c>
      <c r="M15" s="12" t="n">
        <v>13</v>
      </c>
      <c r="N15" s="12" t="n">
        <v>0</v>
      </c>
      <c r="O15" s="13" t="n">
        <v>0</v>
      </c>
      <c r="P15" s="13" t="n">
        <v>0</v>
      </c>
      <c r="Q15" s="11" t="n"/>
      <c r="R15" s="12" t="n">
        <v>0</v>
      </c>
      <c r="S15" s="14" t="n">
        <v>0</v>
      </c>
      <c r="T15" s="12" t="n">
        <v>0</v>
      </c>
      <c r="U15" s="15" t="n"/>
      <c r="V15" s="15" t="n"/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29" t="inlineStr">
        <is>
          <t>غير متوفر</t>
        </is>
      </c>
      <c r="CM15" s="13" t="n">
        <v>0</v>
      </c>
      <c r="CN15" s="9" t="inlineStr">
        <is>
          <t>─</t>
        </is>
      </c>
    </row>
    <row r="16">
      <c r="A16" s="17" t="inlineStr">
        <is>
          <t>4505-846255</t>
        </is>
      </c>
      <c r="B16" s="17" t="inlineStr">
        <is>
          <t>025929130041</t>
        </is>
      </c>
      <c r="C16" s="18" t="n"/>
      <c r="D16" s="19" t="inlineStr">
        <is>
          <t>Color Me Sky Blue Body Mist for Women 150ml</t>
        </is>
      </c>
      <c r="E16" s="18" t="inlineStr">
        <is>
          <t>بخاخ معطر للجسم  كلر مى سكاى بلو للنساء 150 مل</t>
        </is>
      </c>
      <c r="F16" s="17" t="inlineStr">
        <is>
          <t>PC</t>
        </is>
      </c>
      <c r="G16" s="18" t="inlineStr">
        <is>
          <t>SG0040-OTHER PRODUCTS,  901-1051 CARE MAX CO</t>
        </is>
      </c>
      <c r="H16" s="17" t="inlineStr">
        <is>
          <t>Sales VAT 15%</t>
        </is>
      </c>
      <c r="I16" s="17" t="inlineStr">
        <is>
          <t>PUR Local VAT15%</t>
        </is>
      </c>
      <c r="J16" s="20" t="n">
        <v>10.04</v>
      </c>
      <c r="K16" s="20" t="n">
        <v>16</v>
      </c>
      <c r="L16" s="20" t="n">
        <v>16</v>
      </c>
      <c r="M16" s="20" t="n">
        <v>16</v>
      </c>
      <c r="N16" s="20" t="n">
        <v>0</v>
      </c>
      <c r="O16" s="21" t="n">
        <v>0</v>
      </c>
      <c r="P16" s="21" t="n">
        <v>12</v>
      </c>
      <c r="Q16" s="19" t="inlineStr">
        <is>
          <t xml:space="preserve"> [901-1051] CARE MAX CO</t>
        </is>
      </c>
      <c r="R16" s="20" t="n">
        <v>10.04</v>
      </c>
      <c r="S16" s="22" t="n">
        <v>0</v>
      </c>
      <c r="T16" s="20" t="n">
        <v>10.04</v>
      </c>
      <c r="U16" s="23" t="n">
        <v>45916</v>
      </c>
      <c r="V16" s="23" t="n">
        <v>45928</v>
      </c>
      <c r="W16" s="21" t="n">
        <v>12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12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12</v>
      </c>
      <c r="CL16" s="26" t="inlineStr">
        <is>
          <t>نفد المخزون</t>
        </is>
      </c>
      <c r="CM16" s="21" t="n">
        <v>2</v>
      </c>
      <c r="CN16" s="17" t="inlineStr">
        <is>
          <t>─</t>
        </is>
      </c>
    </row>
    <row r="17" ht="22" customHeight="1">
      <c r="A17" s="30">
        <f>COUNTA(A3:A16)</f>
        <v/>
      </c>
      <c r="B17" s="31" t="n"/>
      <c r="C17" s="32" t="n"/>
      <c r="D17" s="33" t="n"/>
      <c r="E17" s="32" t="inlineStr">
        <is>
          <t>▶ الإجماليات</t>
        </is>
      </c>
      <c r="F17" s="31" t="n"/>
      <c r="G17" s="32" t="n"/>
      <c r="H17" s="31" t="n"/>
      <c r="I17" s="31" t="n"/>
      <c r="J17" s="32" t="n"/>
      <c r="K17" s="32" t="n"/>
      <c r="L17" s="32" t="n"/>
      <c r="M17" s="32" t="n"/>
      <c r="N17" s="32" t="n"/>
      <c r="O17" s="30">
        <f>SUM(O3:O16)</f>
        <v/>
      </c>
      <c r="P17" s="30">
        <f>SUM(P3:P16)</f>
        <v/>
      </c>
      <c r="Q17" s="33" t="n"/>
      <c r="R17" s="32" t="n"/>
      <c r="S17" s="31" t="n"/>
      <c r="T17" s="32" t="n"/>
      <c r="U17" s="31" t="n"/>
      <c r="V17" s="31" t="n"/>
      <c r="W17" s="30">
        <f>SUM(W3:W16)</f>
        <v/>
      </c>
      <c r="X17" s="30">
        <f>SUM(X3:X16)</f>
        <v/>
      </c>
      <c r="Y17" s="30">
        <f>SUM(Y3:Y16)</f>
        <v/>
      </c>
      <c r="Z17" s="30">
        <f>SUM(Z3:Z16)</f>
        <v/>
      </c>
      <c r="AA17" s="30">
        <f>SUM(AA3:AA16)</f>
        <v/>
      </c>
      <c r="AB17" s="30">
        <f>SUM(AB3:AB16)</f>
        <v/>
      </c>
      <c r="AC17" s="30">
        <f>SUM(AC3:AC16)</f>
        <v/>
      </c>
      <c r="AD17" s="30">
        <f>SUM(AD3:AD16)</f>
        <v/>
      </c>
      <c r="AE17" s="30">
        <f>SUM(AE3:AE16)</f>
        <v/>
      </c>
      <c r="AF17" s="30">
        <f>SUM(AF3:AF16)</f>
        <v/>
      </c>
      <c r="AG17" s="30">
        <f>SUM(AG3:AG16)</f>
        <v/>
      </c>
      <c r="AH17" s="30">
        <f>SUM(AH3:AH16)</f>
        <v/>
      </c>
      <c r="AI17" s="30">
        <f>SUM(AI3:AI16)</f>
        <v/>
      </c>
      <c r="AJ17" s="30">
        <f>SUM(AJ3:AJ16)</f>
        <v/>
      </c>
      <c r="AK17" s="30">
        <f>SUM(AK3:AK16)</f>
        <v/>
      </c>
      <c r="AL17" s="30">
        <f>SUM(AL3:AL16)</f>
        <v/>
      </c>
      <c r="AM17" s="30">
        <f>SUM(AM3:AM16)</f>
        <v/>
      </c>
      <c r="AN17" s="30">
        <f>SUM(AN3:AN16)</f>
        <v/>
      </c>
      <c r="AO17" s="30">
        <f>SUM(AO3:AO16)</f>
        <v/>
      </c>
      <c r="AP17" s="30">
        <f>SUM(AP3:AP16)</f>
        <v/>
      </c>
      <c r="AQ17" s="30">
        <f>SUM(AQ3:AQ16)</f>
        <v/>
      </c>
      <c r="AR17" s="30">
        <f>SUM(AR3:AR16)</f>
        <v/>
      </c>
      <c r="AS17" s="30">
        <f>SUM(AS3:AS16)</f>
        <v/>
      </c>
      <c r="AT17" s="30">
        <f>SUM(AT3:AT16)</f>
        <v/>
      </c>
      <c r="AU17" s="30">
        <f>SUM(AU3:AU16)</f>
        <v/>
      </c>
      <c r="AV17" s="30">
        <f>SUM(AV3:AV16)</f>
        <v/>
      </c>
      <c r="AW17" s="30">
        <f>SUM(AW3:AW16)</f>
        <v/>
      </c>
      <c r="AX17" s="30">
        <f>SUM(AX3:AX16)</f>
        <v/>
      </c>
      <c r="AY17" s="30">
        <f>SUM(AY3:AY16)</f>
        <v/>
      </c>
      <c r="AZ17" s="30">
        <f>SUM(AZ3:AZ16)</f>
        <v/>
      </c>
      <c r="BA17" s="30">
        <f>SUM(BA3:BA16)</f>
        <v/>
      </c>
      <c r="BB17" s="30">
        <f>SUM(BB3:BB16)</f>
        <v/>
      </c>
      <c r="BC17" s="30">
        <f>SUM(BC3:BC16)</f>
        <v/>
      </c>
      <c r="BD17" s="30">
        <f>SUM(BD3:BD16)</f>
        <v/>
      </c>
      <c r="BE17" s="30">
        <f>SUM(BE3:BE16)</f>
        <v/>
      </c>
      <c r="BF17" s="30">
        <f>SUM(BF3:BF16)</f>
        <v/>
      </c>
      <c r="BG17" s="30">
        <f>SUM(BG3:BG16)</f>
        <v/>
      </c>
      <c r="BH17" s="30">
        <f>SUM(BH3:BH16)</f>
        <v/>
      </c>
      <c r="BI17" s="30">
        <f>SUM(BI3:BI16)</f>
        <v/>
      </c>
      <c r="BJ17" s="30">
        <f>SUM(BJ3:BJ16)</f>
        <v/>
      </c>
      <c r="BK17" s="30">
        <f>SUM(BK3:BK16)</f>
        <v/>
      </c>
      <c r="BL17" s="30">
        <f>SUM(BL3:BL16)</f>
        <v/>
      </c>
      <c r="BM17" s="30">
        <f>SUM(BM3:BM16)</f>
        <v/>
      </c>
      <c r="BN17" s="30">
        <f>SUM(BN3:BN16)</f>
        <v/>
      </c>
      <c r="BO17" s="30">
        <f>SUM(BO3:BO16)</f>
        <v/>
      </c>
      <c r="BP17" s="30">
        <f>SUM(BP3:BP16)</f>
        <v/>
      </c>
      <c r="BQ17" s="30">
        <f>SUM(BQ3:BQ16)</f>
        <v/>
      </c>
      <c r="BR17" s="30">
        <f>SUM(BR3:BR16)</f>
        <v/>
      </c>
      <c r="BS17" s="30">
        <f>SUM(BS3:BS16)</f>
        <v/>
      </c>
      <c r="BT17" s="30">
        <f>SUM(BT3:BT16)</f>
        <v/>
      </c>
      <c r="BU17" s="30">
        <f>SUM(BU3:BU16)</f>
        <v/>
      </c>
      <c r="BV17" s="30">
        <f>SUM(BV3:BV16)</f>
        <v/>
      </c>
      <c r="BW17" s="30">
        <f>SUM(BW3:BW16)</f>
        <v/>
      </c>
      <c r="BX17" s="30">
        <f>SUM(BX3:BX16)</f>
        <v/>
      </c>
      <c r="BY17" s="30">
        <f>SUM(BY3:BY16)</f>
        <v/>
      </c>
      <c r="BZ17" s="30">
        <f>SUM(BZ3:BZ16)</f>
        <v/>
      </c>
      <c r="CA17" s="30">
        <f>SUM(CA3:CA16)</f>
        <v/>
      </c>
      <c r="CB17" s="30">
        <f>SUM(CB3:CB16)</f>
        <v/>
      </c>
      <c r="CC17" s="30">
        <f>SUM(CC3:CC16)</f>
        <v/>
      </c>
      <c r="CD17" s="30">
        <f>SUM(CD3:CD16)</f>
        <v/>
      </c>
      <c r="CE17" s="30">
        <f>SUM(CE3:CE16)</f>
        <v/>
      </c>
      <c r="CF17" s="30">
        <f>SUM(CF3:CF16)</f>
        <v/>
      </c>
      <c r="CG17" s="30">
        <f>SUM(CG3:CG16)</f>
        <v/>
      </c>
      <c r="CH17" s="30">
        <f>SUM(CH3:CH16)</f>
        <v/>
      </c>
      <c r="CI17" s="30">
        <f>SUM(CI3:CI16)</f>
        <v/>
      </c>
      <c r="CJ17" s="30">
        <f>SUM(CJ3:CJ16)</f>
        <v/>
      </c>
      <c r="CK17" s="30">
        <f>SUM(CK3:CK16)</f>
        <v/>
      </c>
      <c r="CL17" s="31" t="n"/>
      <c r="CM17" s="30">
        <f>SUM(CM3:CM16)</f>
        <v/>
      </c>
      <c r="CN17" s="31" t="n"/>
    </row>
  </sheetData>
  <mergeCells count="60">
    <mergeCell ref="AV1:AW1"/>
    <mergeCell ref="AX1:AY1"/>
    <mergeCell ref="AZ1:BA1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CJ1:CJ2"/>
    <mergeCell ref="AB1:AC1"/>
    <mergeCell ref="AD1:AE1"/>
    <mergeCell ref="CM1:CM2"/>
    <mergeCell ref="AH1:AI1"/>
    <mergeCell ref="AN1:AO1"/>
    <mergeCell ref="AP1:AQ1"/>
    <mergeCell ref="BX1:BY1"/>
    <mergeCell ref="B1:B2"/>
    <mergeCell ref="CH1:CI1"/>
    <mergeCell ref="L1:L2"/>
    <mergeCell ref="N1:N2"/>
    <mergeCell ref="T1:T2"/>
    <mergeCell ref="BB1:BC1"/>
    <mergeCell ref="BD1:BE1"/>
    <mergeCell ref="G1:G2"/>
    <mergeCell ref="BH1:BI1"/>
    <mergeCell ref="BN1:BO1"/>
    <mergeCell ref="I1:I2"/>
    <mergeCell ref="BP1:BQ1"/>
    <mergeCell ref="BZ1:CA1"/>
    <mergeCell ref="A1:A2"/>
    <mergeCell ref="S1:S2"/>
    <mergeCell ref="U1:U2"/>
    <mergeCell ref="CL1:CL2"/>
    <mergeCell ref="CN1:CN2"/>
    <mergeCell ref="AF1:AG1"/>
    <mergeCell ref="X1:Y1"/>
    <mergeCell ref="AJ1:AK1"/>
    <mergeCell ref="Z1:AA1"/>
    <mergeCell ref="AL1:AM1"/>
    <mergeCell ref="AR1:AS1"/>
    <mergeCell ref="BT1:BU1"/>
    <mergeCell ref="D1:D2"/>
    <mergeCell ref="AT1:AU1"/>
    <mergeCell ref="CB1:CC1"/>
    <mergeCell ref="F1:F2"/>
    <mergeCell ref="CK1:CK2"/>
    <mergeCell ref="H1:H2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 ht="26" customHeight="1">
      <c r="A1" s="1" t="inlineStr">
        <is>
          <t>كود الفرع</t>
        </is>
      </c>
      <c r="B1" s="1" t="inlineStr">
        <is>
          <t>اسم المعرض / الفرع</t>
        </is>
      </c>
      <c r="C1" s="1" t="inlineStr">
        <is>
          <t>تصنيف الفرع</t>
        </is>
      </c>
      <c r="D1" s="1" t="inlineStr">
        <is>
          <t>إجمالي الرصيد (قطع)</t>
        </is>
      </c>
      <c r="E1" s="1" t="inlineStr">
        <is>
          <t>قيمة المخزون بالتكلفة (ر.س)</t>
        </is>
      </c>
      <c r="F1" s="1" t="inlineStr">
        <is>
          <t>قيمة المبيعات بالبيع (ر.س)</t>
        </is>
      </c>
      <c r="G1" s="1" t="inlineStr">
        <is>
          <t>إجمالي المبيعات (قطع)</t>
        </is>
      </c>
    </row>
    <row r="2" ht="18" customHeight="1">
      <c r="A2" s="34" t="inlineStr">
        <is>
          <t>128</t>
        </is>
      </c>
      <c r="B2" s="35" t="inlineStr">
        <is>
          <t>سوق الشاطئ</t>
        </is>
      </c>
      <c r="C2" s="34" t="inlineStr">
        <is>
          <t>🌿 عناية</t>
        </is>
      </c>
      <c r="D2" s="36" t="n">
        <v>40</v>
      </c>
      <c r="E2" s="37" t="n">
        <v>422.875</v>
      </c>
      <c r="F2" s="37" t="n">
        <v>1730</v>
      </c>
      <c r="G2" s="36" t="n">
        <v>104</v>
      </c>
    </row>
    <row r="3" ht="18" customHeight="1">
      <c r="A3" s="38" t="inlineStr">
        <is>
          <t>101</t>
        </is>
      </c>
      <c r="B3" s="39" t="inlineStr">
        <is>
          <t>معرض الشربتلي</t>
        </is>
      </c>
      <c r="C3" s="38" t="inlineStr">
        <is>
          <t>🏬 معارض</t>
        </is>
      </c>
      <c r="D3" s="21" t="n">
        <v>0</v>
      </c>
      <c r="E3" s="20" t="n">
        <v>0</v>
      </c>
      <c r="F3" s="20" t="n">
        <v>0</v>
      </c>
      <c r="G3" s="21" t="n">
        <v>0</v>
      </c>
    </row>
    <row r="4" ht="18" customHeight="1">
      <c r="A4" s="40" t="inlineStr">
        <is>
          <t>102</t>
        </is>
      </c>
      <c r="B4" s="41" t="inlineStr">
        <is>
          <t>معرض البطاطي</t>
        </is>
      </c>
      <c r="C4" s="40" t="inlineStr">
        <is>
          <t>🏬 معارض</t>
        </is>
      </c>
      <c r="D4" s="13" t="n">
        <v>0</v>
      </c>
      <c r="E4" s="12" t="n">
        <v>0</v>
      </c>
      <c r="F4" s="12" t="n">
        <v>0</v>
      </c>
      <c r="G4" s="13" t="n">
        <v>0</v>
      </c>
    </row>
    <row r="5" ht="18" customHeight="1">
      <c r="A5" s="38" t="inlineStr">
        <is>
          <t>103</t>
        </is>
      </c>
      <c r="B5" s="39" t="inlineStr">
        <is>
          <t>معرض الاسنوي</t>
        </is>
      </c>
      <c r="C5" s="38" t="inlineStr">
        <is>
          <t>🏬 معارض</t>
        </is>
      </c>
      <c r="D5" s="21" t="n">
        <v>0</v>
      </c>
      <c r="E5" s="20" t="n">
        <v>0</v>
      </c>
      <c r="F5" s="20" t="n">
        <v>0</v>
      </c>
      <c r="G5" s="21" t="n">
        <v>0</v>
      </c>
    </row>
    <row r="6" ht="18" customHeight="1">
      <c r="A6" s="40" t="inlineStr">
        <is>
          <t>104</t>
        </is>
      </c>
      <c r="B6" s="41" t="inlineStr">
        <is>
          <t>معرض الذهب</t>
        </is>
      </c>
      <c r="C6" s="40" t="inlineStr">
        <is>
          <t>🏬 معارض</t>
        </is>
      </c>
      <c r="D6" s="13" t="n">
        <v>0</v>
      </c>
      <c r="E6" s="12" t="n">
        <v>0</v>
      </c>
      <c r="F6" s="12" t="n">
        <v>0</v>
      </c>
      <c r="G6" s="13" t="n">
        <v>0</v>
      </c>
    </row>
    <row r="7" ht="18" customHeight="1">
      <c r="A7" s="38" t="inlineStr">
        <is>
          <t>105</t>
        </is>
      </c>
      <c r="B7" s="39" t="inlineStr">
        <is>
          <t>معرض باناجة</t>
        </is>
      </c>
      <c r="C7" s="38" t="inlineStr">
        <is>
          <t>🏬 معارض</t>
        </is>
      </c>
      <c r="D7" s="21" t="n">
        <v>0</v>
      </c>
      <c r="E7" s="20" t="n">
        <v>0</v>
      </c>
      <c r="F7" s="20" t="n">
        <v>0</v>
      </c>
      <c r="G7" s="21" t="n">
        <v>0</v>
      </c>
    </row>
    <row r="8" ht="18" customHeight="1">
      <c r="A8" s="34" t="inlineStr">
        <is>
          <t>106</t>
        </is>
      </c>
      <c r="B8" s="35" t="inlineStr">
        <is>
          <t>معرض الصفاء</t>
        </is>
      </c>
      <c r="C8" s="34" t="inlineStr">
        <is>
          <t>🌿 عناية</t>
        </is>
      </c>
      <c r="D8" s="36" t="n">
        <v>0</v>
      </c>
      <c r="E8" s="37" t="n">
        <v>0</v>
      </c>
      <c r="F8" s="37" t="n">
        <v>0</v>
      </c>
      <c r="G8" s="36" t="n">
        <v>0</v>
      </c>
    </row>
    <row r="9" ht="18" customHeight="1">
      <c r="A9" s="38" t="inlineStr">
        <is>
          <t>107</t>
        </is>
      </c>
      <c r="B9" s="39" t="inlineStr">
        <is>
          <t>معرض الاوقاف</t>
        </is>
      </c>
      <c r="C9" s="38" t="inlineStr">
        <is>
          <t>🏬 معارض</t>
        </is>
      </c>
      <c r="D9" s="21" t="n">
        <v>0</v>
      </c>
      <c r="E9" s="20" t="n">
        <v>0</v>
      </c>
      <c r="F9" s="20" t="n">
        <v>0</v>
      </c>
      <c r="G9" s="21" t="n">
        <v>0</v>
      </c>
    </row>
    <row r="10" ht="18" customHeight="1">
      <c r="A10" s="40" t="inlineStr">
        <is>
          <t>112</t>
        </is>
      </c>
      <c r="B10" s="41" t="inlineStr">
        <is>
          <t>معرض البوادي</t>
        </is>
      </c>
      <c r="C10" s="40" t="inlineStr">
        <is>
          <t>🏬 معارض</t>
        </is>
      </c>
      <c r="D10" s="13" t="n">
        <v>0</v>
      </c>
      <c r="E10" s="12" t="n">
        <v>0</v>
      </c>
      <c r="F10" s="12" t="n">
        <v>0</v>
      </c>
      <c r="G10" s="13" t="n">
        <v>0</v>
      </c>
    </row>
    <row r="11" ht="18" customHeight="1">
      <c r="A11" s="38" t="inlineStr">
        <is>
          <t>115</t>
        </is>
      </c>
      <c r="B11" s="39" t="inlineStr">
        <is>
          <t>معرض مكة الستين</t>
        </is>
      </c>
      <c r="C11" s="38" t="inlineStr">
        <is>
          <t>🏬 معارض</t>
        </is>
      </c>
      <c r="D11" s="21" t="n">
        <v>0</v>
      </c>
      <c r="E11" s="20" t="n">
        <v>0</v>
      </c>
      <c r="F11" s="20" t="n">
        <v>0</v>
      </c>
      <c r="G11" s="21" t="n">
        <v>0</v>
      </c>
    </row>
    <row r="12" ht="18" customHeight="1">
      <c r="A12" s="40" t="inlineStr">
        <is>
          <t>116</t>
        </is>
      </c>
      <c r="B12" s="41" t="inlineStr">
        <is>
          <t>معرض مكة الشرائع</t>
        </is>
      </c>
      <c r="C12" s="40" t="inlineStr">
        <is>
          <t>🏬 معارض</t>
        </is>
      </c>
      <c r="D12" s="13" t="n">
        <v>0</v>
      </c>
      <c r="E12" s="12" t="n">
        <v>0</v>
      </c>
      <c r="F12" s="12" t="n">
        <v>0</v>
      </c>
      <c r="G12" s="13" t="n">
        <v>0</v>
      </c>
    </row>
    <row r="13" ht="18" customHeight="1">
      <c r="A13" s="34" t="inlineStr">
        <is>
          <t>118</t>
        </is>
      </c>
      <c r="B13" s="35" t="inlineStr">
        <is>
          <t>معرض الطايف</t>
        </is>
      </c>
      <c r="C13" s="34" t="inlineStr">
        <is>
          <t>🌿 عناية</t>
        </is>
      </c>
      <c r="D13" s="36" t="n">
        <v>0</v>
      </c>
      <c r="E13" s="37" t="n">
        <v>0</v>
      </c>
      <c r="F13" s="37" t="n">
        <v>504</v>
      </c>
      <c r="G13" s="36" t="n">
        <v>12</v>
      </c>
    </row>
    <row r="14" ht="18" customHeight="1">
      <c r="A14" s="40" t="inlineStr">
        <is>
          <t>119</t>
        </is>
      </c>
      <c r="B14" s="41" t="inlineStr">
        <is>
          <t>معرض ينبع</t>
        </is>
      </c>
      <c r="C14" s="40" t="inlineStr">
        <is>
          <t>🏬 معارض</t>
        </is>
      </c>
      <c r="D14" s="13" t="n">
        <v>0</v>
      </c>
      <c r="E14" s="12" t="n">
        <v>0</v>
      </c>
      <c r="F14" s="12" t="n">
        <v>0</v>
      </c>
      <c r="G14" s="13" t="n">
        <v>0</v>
      </c>
    </row>
    <row r="15" ht="18" customHeight="1">
      <c r="A15" s="34" t="inlineStr">
        <is>
          <t>120</t>
        </is>
      </c>
      <c r="B15" s="35" t="inlineStr">
        <is>
          <t>معرض الحمدانية</t>
        </is>
      </c>
      <c r="C15" s="34" t="inlineStr">
        <is>
          <t>🌿 عناية</t>
        </is>
      </c>
      <c r="D15" s="36" t="n">
        <v>0</v>
      </c>
      <c r="E15" s="37" t="n">
        <v>8.5</v>
      </c>
      <c r="F15" s="37" t="n">
        <v>1259</v>
      </c>
      <c r="G15" s="36" t="n">
        <v>35</v>
      </c>
    </row>
    <row r="16" ht="18" customHeight="1">
      <c r="A16" s="40" t="inlineStr">
        <is>
          <t>121</t>
        </is>
      </c>
      <c r="B16" s="41" t="inlineStr">
        <is>
          <t>معرض الدراجة MS</t>
        </is>
      </c>
      <c r="C16" s="40" t="inlineStr">
        <is>
          <t>🏬 معارض</t>
        </is>
      </c>
      <c r="D16" s="13" t="n">
        <v>0</v>
      </c>
      <c r="E16" s="12" t="n">
        <v>0</v>
      </c>
      <c r="F16" s="12" t="n">
        <v>0</v>
      </c>
      <c r="G16" s="13" t="n">
        <v>0</v>
      </c>
    </row>
    <row r="17" ht="18" customHeight="1">
      <c r="A17" s="38" t="inlineStr">
        <is>
          <t>122</t>
        </is>
      </c>
      <c r="B17" s="39" t="inlineStr">
        <is>
          <t>معرض البوادي MS</t>
        </is>
      </c>
      <c r="C17" s="38" t="inlineStr">
        <is>
          <t>🏬 معارض</t>
        </is>
      </c>
      <c r="D17" s="21" t="n">
        <v>0</v>
      </c>
      <c r="E17" s="20" t="n">
        <v>0</v>
      </c>
      <c r="F17" s="20" t="n">
        <v>0</v>
      </c>
      <c r="G17" s="21" t="n">
        <v>0</v>
      </c>
    </row>
    <row r="18" ht="18" customHeight="1">
      <c r="A18" s="40" t="inlineStr">
        <is>
          <t>123</t>
        </is>
      </c>
      <c r="B18" s="41" t="inlineStr">
        <is>
          <t>معرض قربان MS</t>
        </is>
      </c>
      <c r="C18" s="40" t="inlineStr">
        <is>
          <t>🏬 معارض</t>
        </is>
      </c>
      <c r="D18" s="13" t="n">
        <v>0</v>
      </c>
      <c r="E18" s="12" t="n">
        <v>0</v>
      </c>
      <c r="F18" s="12" t="n">
        <v>0</v>
      </c>
      <c r="G18" s="13" t="n">
        <v>0</v>
      </c>
    </row>
    <row r="19" ht="18" customHeight="1">
      <c r="A19" s="38" t="inlineStr">
        <is>
          <t>125</t>
        </is>
      </c>
      <c r="B19" s="39" t="inlineStr">
        <is>
          <t>معرض مكة العزيزة</t>
        </is>
      </c>
      <c r="C19" s="38" t="inlineStr">
        <is>
          <t>🏬 معارض</t>
        </is>
      </c>
      <c r="D19" s="21" t="n">
        <v>0</v>
      </c>
      <c r="E19" s="20" t="n">
        <v>0</v>
      </c>
      <c r="F19" s="20" t="n">
        <v>0</v>
      </c>
      <c r="G19" s="21" t="n">
        <v>0</v>
      </c>
    </row>
    <row r="20" ht="18" customHeight="1">
      <c r="A20" s="40" t="inlineStr">
        <is>
          <t>127</t>
        </is>
      </c>
      <c r="B20" s="41" t="inlineStr">
        <is>
          <t>معرض الوزرية</t>
        </is>
      </c>
      <c r="C20" s="40" t="inlineStr">
        <is>
          <t>🏬 معارض</t>
        </is>
      </c>
      <c r="D20" s="13" t="n">
        <v>0</v>
      </c>
      <c r="E20" s="12" t="n">
        <v>0</v>
      </c>
      <c r="F20" s="12" t="n">
        <v>0</v>
      </c>
      <c r="G20" s="13" t="n">
        <v>0</v>
      </c>
    </row>
    <row r="21" ht="18" customHeight="1">
      <c r="A21" s="38" t="inlineStr">
        <is>
          <t>129</t>
        </is>
      </c>
      <c r="B21" s="39" t="inlineStr">
        <is>
          <t>معرض المكرونة 2</t>
        </is>
      </c>
      <c r="C21" s="38" t="inlineStr">
        <is>
          <t>🏬 معارض</t>
        </is>
      </c>
      <c r="D21" s="21" t="n">
        <v>0</v>
      </c>
      <c r="E21" s="20" t="n">
        <v>0</v>
      </c>
      <c r="F21" s="20" t="n">
        <v>0</v>
      </c>
      <c r="G21" s="21" t="n">
        <v>0</v>
      </c>
    </row>
    <row r="22" ht="18" customHeight="1">
      <c r="A22" s="40" t="inlineStr">
        <is>
          <t>130</t>
        </is>
      </c>
      <c r="B22" s="41" t="inlineStr">
        <is>
          <t>معرض الخزان</t>
        </is>
      </c>
      <c r="C22" s="40" t="inlineStr">
        <is>
          <t>🏬 معارض</t>
        </is>
      </c>
      <c r="D22" s="13" t="n">
        <v>0</v>
      </c>
      <c r="E22" s="12" t="n">
        <v>0</v>
      </c>
      <c r="F22" s="12" t="n">
        <v>0</v>
      </c>
      <c r="G22" s="13" t="n">
        <v>0</v>
      </c>
    </row>
    <row r="23" ht="18" customHeight="1">
      <c r="A23" s="38" t="inlineStr">
        <is>
          <t>132</t>
        </is>
      </c>
      <c r="B23" s="39" t="inlineStr">
        <is>
          <t>معرض المعقلية MS</t>
        </is>
      </c>
      <c r="C23" s="38" t="inlineStr">
        <is>
          <t>🏬 معارض</t>
        </is>
      </c>
      <c r="D23" s="21" t="n">
        <v>0</v>
      </c>
      <c r="E23" s="20" t="n">
        <v>0</v>
      </c>
      <c r="F23" s="20" t="n">
        <v>0</v>
      </c>
      <c r="G23" s="21" t="n">
        <v>0</v>
      </c>
    </row>
    <row r="24" ht="18" customHeight="1">
      <c r="A24" s="40" t="inlineStr">
        <is>
          <t>140</t>
        </is>
      </c>
      <c r="B24" s="41" t="inlineStr">
        <is>
          <t>معرض الدمام</t>
        </is>
      </c>
      <c r="C24" s="40" t="inlineStr">
        <is>
          <t>🏬 معارض</t>
        </is>
      </c>
      <c r="D24" s="13" t="n">
        <v>0</v>
      </c>
      <c r="E24" s="12" t="n">
        <v>0</v>
      </c>
      <c r="F24" s="12" t="n">
        <v>0</v>
      </c>
      <c r="G24" s="13" t="n">
        <v>0</v>
      </c>
    </row>
    <row r="25" ht="18" customHeight="1">
      <c r="A25" s="38" t="inlineStr">
        <is>
          <t>142</t>
        </is>
      </c>
      <c r="B25" s="39" t="inlineStr">
        <is>
          <t>معرض الاحساء الهفوف</t>
        </is>
      </c>
      <c r="C25" s="38" t="inlineStr">
        <is>
          <t>🏬 معارض</t>
        </is>
      </c>
      <c r="D25" s="21" t="n">
        <v>0</v>
      </c>
      <c r="E25" s="20" t="n">
        <v>0</v>
      </c>
      <c r="F25" s="20" t="n">
        <v>0</v>
      </c>
      <c r="G25" s="21" t="n">
        <v>0</v>
      </c>
    </row>
    <row r="26" ht="18" customHeight="1">
      <c r="A26" s="40" t="inlineStr">
        <is>
          <t>143</t>
        </is>
      </c>
      <c r="B26" s="41" t="inlineStr">
        <is>
          <t>معرض الحب MS</t>
        </is>
      </c>
      <c r="C26" s="40" t="inlineStr">
        <is>
          <t>🏬 معارض</t>
        </is>
      </c>
      <c r="D26" s="13" t="n">
        <v>0</v>
      </c>
      <c r="E26" s="12" t="n">
        <v>0</v>
      </c>
      <c r="F26" s="12" t="n">
        <v>0</v>
      </c>
      <c r="G26" s="13" t="n">
        <v>0</v>
      </c>
    </row>
    <row r="27" ht="18" customHeight="1">
      <c r="A27" s="38" t="inlineStr">
        <is>
          <t>151</t>
        </is>
      </c>
      <c r="B27" s="39" t="inlineStr">
        <is>
          <t>معرض العسكرية</t>
        </is>
      </c>
      <c r="C27" s="38" t="inlineStr">
        <is>
          <t>🏬 معارض</t>
        </is>
      </c>
      <c r="D27" s="21" t="n">
        <v>0</v>
      </c>
      <c r="E27" s="20" t="n">
        <v>0</v>
      </c>
      <c r="F27" s="20" t="n">
        <v>0</v>
      </c>
      <c r="G27" s="21" t="n">
        <v>0</v>
      </c>
    </row>
    <row r="28" ht="18" customHeight="1">
      <c r="A28" s="40" t="inlineStr">
        <is>
          <t>152</t>
        </is>
      </c>
      <c r="B28" s="41" t="inlineStr">
        <is>
          <t>معرض خميس البلد</t>
        </is>
      </c>
      <c r="C28" s="40" t="inlineStr">
        <is>
          <t>🏬 معارض</t>
        </is>
      </c>
      <c r="D28" s="13" t="n">
        <v>0</v>
      </c>
      <c r="E28" s="12" t="n">
        <v>0</v>
      </c>
      <c r="F28" s="12" t="n">
        <v>0</v>
      </c>
      <c r="G28" s="13" t="n">
        <v>0</v>
      </c>
    </row>
    <row r="29" ht="18" customHeight="1">
      <c r="A29" s="38" t="inlineStr">
        <is>
          <t>153</t>
        </is>
      </c>
      <c r="B29" s="39" t="inlineStr">
        <is>
          <t>معرض محايل عسير</t>
        </is>
      </c>
      <c r="C29" s="38" t="inlineStr">
        <is>
          <t>🏬 معارض</t>
        </is>
      </c>
      <c r="D29" s="21" t="n">
        <v>0</v>
      </c>
      <c r="E29" s="20" t="n">
        <v>0</v>
      </c>
      <c r="F29" s="20" t="n">
        <v>0</v>
      </c>
      <c r="G29" s="21" t="n">
        <v>0</v>
      </c>
    </row>
    <row r="30" ht="18" customHeight="1">
      <c r="A30" s="40" t="inlineStr">
        <is>
          <t>155</t>
        </is>
      </c>
      <c r="B30" s="41" t="inlineStr">
        <is>
          <t>معرض جيزان الاسرة</t>
        </is>
      </c>
      <c r="C30" s="40" t="inlineStr">
        <is>
          <t>🏬 معارض</t>
        </is>
      </c>
      <c r="D30" s="13" t="n">
        <v>0</v>
      </c>
      <c r="E30" s="12" t="n">
        <v>0</v>
      </c>
      <c r="F30" s="12" t="n">
        <v>0</v>
      </c>
      <c r="G30" s="13" t="n">
        <v>0</v>
      </c>
    </row>
    <row r="31" ht="18" customHeight="1">
      <c r="A31" s="38" t="inlineStr">
        <is>
          <t>157</t>
        </is>
      </c>
      <c r="B31" s="39" t="inlineStr">
        <is>
          <t>معرض صبيا</t>
        </is>
      </c>
      <c r="C31" s="38" t="inlineStr">
        <is>
          <t>🏬 معارض</t>
        </is>
      </c>
      <c r="D31" s="21" t="n">
        <v>0</v>
      </c>
      <c r="E31" s="20" t="n">
        <v>0</v>
      </c>
      <c r="F31" s="20" t="n">
        <v>0</v>
      </c>
      <c r="G31" s="21" t="n">
        <v>0</v>
      </c>
    </row>
    <row r="32" ht="18" customHeight="1">
      <c r="A32" s="40" t="inlineStr">
        <is>
          <t>MSPRT</t>
        </is>
      </c>
      <c r="B32" s="41" t="inlineStr">
        <is>
          <t>فرع مس برتي</t>
        </is>
      </c>
      <c r="C32" s="40" t="inlineStr">
        <is>
          <t>🏬 معارض</t>
        </is>
      </c>
      <c r="D32" s="13" t="n">
        <v>0</v>
      </c>
      <c r="E32" s="12" t="n">
        <v>0</v>
      </c>
      <c r="F32" s="12" t="n">
        <v>0</v>
      </c>
      <c r="G32" s="13" t="n">
        <v>0</v>
      </c>
    </row>
    <row r="33" ht="18" customHeight="1">
      <c r="A33" s="38" t="inlineStr">
        <is>
          <t>NORYA</t>
        </is>
      </c>
      <c r="B33" s="39" t="inlineStr">
        <is>
          <t>فرع النورية</t>
        </is>
      </c>
      <c r="C33" s="38" t="inlineStr">
        <is>
          <t>🏬 معارض</t>
        </is>
      </c>
      <c r="D33" s="21" t="n">
        <v>0</v>
      </c>
      <c r="E33" s="20" t="n">
        <v>0</v>
      </c>
      <c r="F33" s="20" t="n">
        <v>0</v>
      </c>
      <c r="G33" s="21" t="n">
        <v>0</v>
      </c>
    </row>
    <row r="34" ht="22" customHeight="1">
      <c r="A34" s="42" t="inlineStr">
        <is>
          <t>▶ الإجمالي العام</t>
        </is>
      </c>
      <c r="B34" s="43" t="inlineStr"/>
      <c r="C34" s="42" t="inlineStr"/>
      <c r="D34" s="30">
        <f>SUM(D2:D33)</f>
        <v/>
      </c>
      <c r="E34" s="44">
        <f>SUM(E2:E33)</f>
        <v/>
      </c>
      <c r="F34" s="44">
        <f>SUM(F2:F33)</f>
        <v/>
      </c>
      <c r="G34" s="30">
        <f>SUM(G2:G33)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2026-09-03T11:42:24Z</dcterms:created>
  <dcterms:modified xsi:type="dcterms:W3CDTF">2026-09-03T11:42:24Z</dcterms:modified>
</cp:coreProperties>
</file>