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maan/Documents/projects/gym/untitled folder/"/>
    </mc:Choice>
  </mc:AlternateContent>
  <xr:revisionPtr revIDLastSave="0" documentId="13_ncr:1_{2A074383-0C72-404E-B983-DECFF32CB0FB}" xr6:coauthVersionLast="47" xr6:coauthVersionMax="47" xr10:uidLastSave="{00000000-0000-0000-0000-000000000000}"/>
  <bookViews>
    <workbookView xWindow="0" yWindow="600" windowWidth="33600" windowHeight="18860" activeTab="3" xr2:uid="{FF636D5D-2242-8F4B-A607-05F1D3526E6B}"/>
  </bookViews>
  <sheets>
    <sheet name="Sheet2" sheetId="2" r:id="rId1"/>
    <sheet name="Sheet1" sheetId="1" r:id="rId2"/>
    <sheet name="Summary" sheetId="5" r:id="rId3"/>
    <sheet name="Equipment analysis" sheetId="6" r:id="rId4"/>
  </sheets>
  <externalReferences>
    <externalReference r:id="rId5"/>
  </externalReferences>
  <definedNames>
    <definedName name="_xlnm._FilterDatabase" localSheetId="1" hidden="1">Sheet1!$A$1:$F$2919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5" l="1"/>
  <c r="B5" i="5"/>
  <c r="B3" i="5"/>
  <c r="B2" i="5"/>
  <c r="H4" i="1"/>
  <c r="H3" i="1"/>
</calcChain>
</file>

<file path=xl/sharedStrings.xml><?xml version="1.0" encoding="utf-8"?>
<sst xmlns="http://schemas.openxmlformats.org/spreadsheetml/2006/main" count="14727" uniqueCount="2989">
  <si>
    <t>Title</t>
  </si>
  <si>
    <t>Type</t>
  </si>
  <si>
    <t>BodyPart</t>
  </si>
  <si>
    <t>Equipment</t>
  </si>
  <si>
    <t>Level</t>
  </si>
  <si>
    <t>Rating</t>
  </si>
  <si>
    <t>Partner plank band row</t>
  </si>
  <si>
    <t>Strength</t>
  </si>
  <si>
    <t>Abdominals</t>
  </si>
  <si>
    <t>Bands</t>
  </si>
  <si>
    <t>Intermediate</t>
  </si>
  <si>
    <t>Banded crunch isometric hold</t>
  </si>
  <si>
    <t>FYR Banded Plank Jack</t>
  </si>
  <si>
    <t>Banded crunch</t>
  </si>
  <si>
    <t>Crunch</t>
  </si>
  <si>
    <t>Decline band press sit-up</t>
  </si>
  <si>
    <t>FYR2 Banded Frog Pump</t>
  </si>
  <si>
    <t>Band low-to-high twist</t>
  </si>
  <si>
    <t>Barbell roll-out</t>
  </si>
  <si>
    <t>Barbell</t>
  </si>
  <si>
    <t>Barbell Ab Rollout - On Knees</t>
  </si>
  <si>
    <t>Decline bar press sit-up</t>
  </si>
  <si>
    <t>Bench barbell roll-out</t>
  </si>
  <si>
    <t>Beginner</t>
  </si>
  <si>
    <t>Barbell Side Bend</t>
  </si>
  <si>
    <t>Seated bar twist</t>
  </si>
  <si>
    <t>Single-arm landmine pull and press</t>
  </si>
  <si>
    <t>Barbell Ab Roll Out - Gethin Variation</t>
  </si>
  <si>
    <t>30 Barbell Floor Wiper</t>
  </si>
  <si>
    <t>30 Barbell Roll-Out</t>
  </si>
  <si>
    <t>Decline plate sit-up</t>
  </si>
  <si>
    <t>KV Barbell Hip Thrust</t>
  </si>
  <si>
    <t>Advanced Kettlebell Windmill</t>
  </si>
  <si>
    <t>Kettlebells</t>
  </si>
  <si>
    <t>Kettlebell Windmill</t>
  </si>
  <si>
    <t>Kettlebell Pass Between The Legs</t>
  </si>
  <si>
    <t>Kettlebell 3-point leg extension</t>
  </si>
  <si>
    <t>Double Kettlebell Swing</t>
  </si>
  <si>
    <t>Burpee over kettlebell</t>
  </si>
  <si>
    <t>Kettlebell toe-touch</t>
  </si>
  <si>
    <t>Kettlebell swing</t>
  </si>
  <si>
    <t>Two-way swing</t>
  </si>
  <si>
    <t>Kettlebell crab reach</t>
  </si>
  <si>
    <t>Taylor Single-Arm Kettlebell Swing</t>
  </si>
  <si>
    <t>Holman Kettlebell Up to Elbow Down</t>
  </si>
  <si>
    <t>FYR2 Double-Kettlebell Ski</t>
  </si>
  <si>
    <t>FYR2 Kettlebell Hike</t>
  </si>
  <si>
    <t>FYR2 Kettlebell Cross-Body Catch</t>
  </si>
  <si>
    <t>FYR2 Kettlebell Duck Walk</t>
  </si>
  <si>
    <t>FYR2 Kettlebell Get-Up Reach</t>
  </si>
  <si>
    <t>FYR2 Kettlebell Juggle</t>
  </si>
  <si>
    <t>FYR2 Squat-Clean-Alternating-Press Complex</t>
  </si>
  <si>
    <t>Dumbbell V-Sit Cross Jab</t>
  </si>
  <si>
    <t>Dumbbell</t>
  </si>
  <si>
    <t>Dumbbell spell caster</t>
  </si>
  <si>
    <t>Dumbbell side bend</t>
  </si>
  <si>
    <t>Dumbbell crunch</t>
  </si>
  <si>
    <t>Dumbbell Fix Dumbbell Sprawl</t>
  </si>
  <si>
    <t>Dumbbell Fix Alternating Renegade Row</t>
  </si>
  <si>
    <t>Dumbbell Fix Dumbbell Mountain Climber</t>
  </si>
  <si>
    <t>Dumbbell Fix Dumbbell Russian Twist</t>
  </si>
  <si>
    <t>Dumbbell Fix Dumbbell Pull-Over</t>
  </si>
  <si>
    <t>Dumbbell Fix Dumbbell Sit-Up</t>
  </si>
  <si>
    <t>Dumbbell Fix Dumbbell Front Squat</t>
  </si>
  <si>
    <t>Dumbbell Fix Full Man Maker</t>
  </si>
  <si>
    <t>Dumbbell T-hold</t>
  </si>
  <si>
    <t>Dumbbell hollow-body floor press</t>
  </si>
  <si>
    <t>Dumbbell crusher</t>
  </si>
  <si>
    <t>Dumbbell Crunch - Gethin Variation</t>
  </si>
  <si>
    <t>Single-arm dumbbell crunch</t>
  </si>
  <si>
    <t>HM Alternating Dumbbell Plank Row</t>
  </si>
  <si>
    <t>Dumbbell straight-legged hip raise</t>
  </si>
  <si>
    <t>Seated leg tuck with dumbbell</t>
  </si>
  <si>
    <t>Dumbbell V-sit cross jab-</t>
  </si>
  <si>
    <t>30 Hanging Leg Raise With Dumbbell</t>
  </si>
  <si>
    <t>Dumbbell Get-Up Sit-Up</t>
  </si>
  <si>
    <t>Expert</t>
  </si>
  <si>
    <t>Holman Right Side Plank with Left Triceps Press</t>
  </si>
  <si>
    <t>Holman Left Side Plank with Right Triceps Press</t>
  </si>
  <si>
    <t>Holman Boat with Feet Push-Out and Overhead Press</t>
  </si>
  <si>
    <t>Holman Hovering Plank Row</t>
  </si>
  <si>
    <t>Holman Weighted Seated Killer Abs to Russian Twist</t>
  </si>
  <si>
    <t>Holman Straight Plank Dumbbell Reach-Under</t>
  </si>
  <si>
    <t>Holman Straight-Arm Side Plank Overhead Press to Chest Press</t>
  </si>
  <si>
    <t>Holman Weighted Burpee to Pike</t>
  </si>
  <si>
    <t>Holman Straight-Legged Boat Chest Press</t>
  </si>
  <si>
    <t>Holman Weighted Burpee to Side Delt Raise</t>
  </si>
  <si>
    <t>Holman Heavy Double Pike</t>
  </si>
  <si>
    <t>Holman Heavy Double Split Pike</t>
  </si>
  <si>
    <t>MetaBurn Alternating Dumbbell Sit-Through</t>
  </si>
  <si>
    <t>MetaBurn Alternating Plank Row With Dumbbell Pull-Through</t>
  </si>
  <si>
    <t>MetaBurn Alternating Plank Row With Push-Up</t>
  </si>
  <si>
    <t>MetaBurn Dumbbell Russian Twist</t>
  </si>
  <si>
    <t>MetaBurn Dumbbell Toe-Touch</t>
  </si>
  <si>
    <t>MetaBurn Plank To Alternating Row</t>
  </si>
  <si>
    <t>Standing dumbbell knee crunch-</t>
  </si>
  <si>
    <t>MetaBurn Plank With Dumbbell Rotation</t>
  </si>
  <si>
    <t>FYR2 Dumbbell Crab Reach</t>
  </si>
  <si>
    <t>FYR2 Dumbbell Man-Maker</t>
  </si>
  <si>
    <t>FYR2 Dumbbell Sit-Up Reach</t>
  </si>
  <si>
    <t>FYR2 Loaded Beast Sprawl</t>
  </si>
  <si>
    <t>FYR2 Loaded to Unloaded Beast</t>
  </si>
  <si>
    <t>Lying Leg Pullover</t>
  </si>
  <si>
    <t>Landmine twist</t>
  </si>
  <si>
    <t>Other</t>
  </si>
  <si>
    <t>Suspended ab fall-out</t>
  </si>
  <si>
    <t>Decline reverse crunch</t>
  </si>
  <si>
    <t>Plate Twist</t>
  </si>
  <si>
    <t>Weighted Crunches</t>
  </si>
  <si>
    <t>Ab Roller</t>
  </si>
  <si>
    <t>Otis-Up</t>
  </si>
  <si>
    <t>Captain's chair knee raise</t>
  </si>
  <si>
    <t>Sledgehammer swing</t>
  </si>
  <si>
    <t>Plyometrics</t>
  </si>
  <si>
    <t>Pallof press</t>
  </si>
  <si>
    <t>Weighted Sit-Ups - With Bands</t>
  </si>
  <si>
    <t>Suitcase crunch</t>
  </si>
  <si>
    <t>FYR Rope Jumping</t>
  </si>
  <si>
    <t>Barbell press sit-up</t>
  </si>
  <si>
    <t>Single-arm bent-over rear delt fly</t>
  </si>
  <si>
    <t>Captain's chair leg raise</t>
  </si>
  <si>
    <t>Shoulder-Elevated One-Leg Hip Thrusts</t>
  </si>
  <si>
    <t>Ab Twist - Gethin Variation</t>
  </si>
  <si>
    <t>Weighted Crunch - Gethin Variation</t>
  </si>
  <si>
    <t>Ab Wheel Roll-Out - Gethin Variation</t>
  </si>
  <si>
    <t>Bench crunch</t>
  </si>
  <si>
    <t>Decline plate sit-up twist</t>
  </si>
  <si>
    <t>Reverse ab roll-out</t>
  </si>
  <si>
    <t>30 Seated Twist With PVC Pipe</t>
  </si>
  <si>
    <t>Suspended crunch-</t>
  </si>
  <si>
    <t>Suspended oblique crunch</t>
  </si>
  <si>
    <t>Weighted sit-up</t>
  </si>
  <si>
    <t>30 Decline Press Sit-Up</t>
  </si>
  <si>
    <t>Holman Towel Reverse Plank Alternating Heel Pull-in</t>
  </si>
  <si>
    <t>Holman Boat with Weighted Cross Punch</t>
  </si>
  <si>
    <t>Holman Weighted Hook Punch</t>
  </si>
  <si>
    <t>Holman Weighted Traveling Punch</t>
  </si>
  <si>
    <t>Holman Weighted Uppercut Punch</t>
  </si>
  <si>
    <t>Holman Slow Weighted Double Pike</t>
  </si>
  <si>
    <t>Holman Plate Straight Plank Reach</t>
  </si>
  <si>
    <t>Holman Plate Elbow Plank Jack to Straight Plank Jack</t>
  </si>
  <si>
    <t>Holman Plate Hill Climber</t>
  </si>
  <si>
    <t>Holman Plate Reverse Plank Hill Climber</t>
  </si>
  <si>
    <t>Holman Plate Straight Plank Pike to Jack</t>
  </si>
  <si>
    <t>Holman Plate In-and-Out Push-Up</t>
  </si>
  <si>
    <t>Holman Plate Burpee</t>
  </si>
  <si>
    <t>Holman Plate Elbow Plank Reach</t>
  </si>
  <si>
    <t>Holman Elbow Plank to Renegade Row</t>
  </si>
  <si>
    <t>Holman Straight Plank Weighted Hand Hill Climber</t>
  </si>
  <si>
    <t>Holman Weighted Left Side Diagonal Pike</t>
  </si>
  <si>
    <t>Holman Weighted Right Side Diagonal Pike</t>
  </si>
  <si>
    <t>Holman Weighted W-Boat to Overhead Press</t>
  </si>
  <si>
    <t>Holman Weighted Kneeling Lift</t>
  </si>
  <si>
    <t>Holman Hips-Up Weighted Pull-Over</t>
  </si>
  <si>
    <t>Holman Weighted Cross Punch</t>
  </si>
  <si>
    <t>Holman Straight-Leg Boat Hover Chest Press</t>
  </si>
  <si>
    <t>Holman Weighted Pike</t>
  </si>
  <si>
    <t>Holman Feet-Elevated Wax-On Wax-Off</t>
  </si>
  <si>
    <t>Holman Elbow Plank to Towel Pike</t>
  </si>
  <si>
    <t>Holman Seated Killer Abs Overhead Press</t>
  </si>
  <si>
    <t>Holman Straight Plank Alternating Weighted Open</t>
  </si>
  <si>
    <t>Holman Weighted Killer Abs with Overhead Press</t>
  </si>
  <si>
    <t>Holman Weighted Split-Leg Pike</t>
  </si>
  <si>
    <t>Holman Towel Reverse Plank Heel Pull-in</t>
  </si>
  <si>
    <t>Stick Twist</t>
  </si>
  <si>
    <t>Roc Everest</t>
  </si>
  <si>
    <t>Cardio</t>
  </si>
  <si>
    <t>Standing cable low-to-high twist</t>
  </si>
  <si>
    <t>Cable</t>
  </si>
  <si>
    <t>Single-arm high-cable side bend</t>
  </si>
  <si>
    <t>Kneeling cable oblique crunch</t>
  </si>
  <si>
    <t>Kneeling cable crunch</t>
  </si>
  <si>
    <t>Rope Crunch</t>
  </si>
  <si>
    <t>Standing cable crunch</t>
  </si>
  <si>
    <t>Bosu Ball Cable Crunch With Side Bends</t>
  </si>
  <si>
    <t>Standing Cable Wood Chop</t>
  </si>
  <si>
    <t>Cable reverse crunch</t>
  </si>
  <si>
    <t>Cable Russian Twists</t>
  </si>
  <si>
    <t>Pallof press with rotation</t>
  </si>
  <si>
    <t>Cable Seated Crunch</t>
  </si>
  <si>
    <t>Cable Judo Flip</t>
  </si>
  <si>
    <t>Exercise Ball Cable Crunch - Gethin Variation</t>
  </si>
  <si>
    <t>Standing cable high-to-low twist</t>
  </si>
  <si>
    <t>Bent-Over Reverse Cable Fly</t>
  </si>
  <si>
    <t>Standing Cable Crunch - Gethin Variation</t>
  </si>
  <si>
    <t>AM Cable Crunch</t>
  </si>
  <si>
    <t>Tyler Holt Weighted Knee-To-Chest Crunch</t>
  </si>
  <si>
    <t>Standing cable twist</t>
  </si>
  <si>
    <t>30 Cable Rope Crunch</t>
  </si>
  <si>
    <t>30 Cable Rope Oblique Crunch</t>
  </si>
  <si>
    <t>Cable lying twist on ball</t>
  </si>
  <si>
    <t>30 Cable Pallof Press</t>
  </si>
  <si>
    <t>30 Cable Reverse Crunch On Ball</t>
  </si>
  <si>
    <t>30 Cable Reverse Crunch</t>
  </si>
  <si>
    <t>Tyler Holt Cable Torso Twist</t>
  </si>
  <si>
    <t>Single-Arm Cable Outward-Facing Biceps Curl</t>
  </si>
  <si>
    <t>Biceps Rope Curl</t>
  </si>
  <si>
    <t>Kneeling Cable Crunches</t>
  </si>
  <si>
    <t>Ab Crunch Machine</t>
  </si>
  <si>
    <t>Machine</t>
  </si>
  <si>
    <t>Smith machine straight-legged hip raise</t>
  </si>
  <si>
    <t>Machine crunch</t>
  </si>
  <si>
    <t>AM Ab Machine</t>
  </si>
  <si>
    <t>Smith machine V-up</t>
  </si>
  <si>
    <t>Elbow plank</t>
  </si>
  <si>
    <t>Body Only</t>
  </si>
  <si>
    <t>Bottoms Up</t>
  </si>
  <si>
    <t>Spider crawl</t>
  </si>
  <si>
    <t>Cocoons</t>
  </si>
  <si>
    <t>Cross-Body Crunch</t>
  </si>
  <si>
    <t>Elbow-to-knee crunch</t>
  </si>
  <si>
    <t>Decline Crunch</t>
  </si>
  <si>
    <t>Hanging toes-to-bar</t>
  </si>
  <si>
    <t>Hanging Oblique Knee Raise</t>
  </si>
  <si>
    <t>Gorilla Chin/Crunch</t>
  </si>
  <si>
    <t>Hanging leg raise</t>
  </si>
  <si>
    <t>Mountain climber</t>
  </si>
  <si>
    <t>Ab bicycle</t>
  </si>
  <si>
    <t>3/4 sit-up</t>
  </si>
  <si>
    <t>Reverse crunch</t>
  </si>
  <si>
    <t>Crunches</t>
  </si>
  <si>
    <t>Dead bug reach</t>
  </si>
  <si>
    <t>Crunch - Hands Overhead</t>
  </si>
  <si>
    <t>V-up</t>
  </si>
  <si>
    <t>Stomach Vacuum</t>
  </si>
  <si>
    <t>Stretching</t>
  </si>
  <si>
    <t>Russian twist</t>
  </si>
  <si>
    <t>Flat Bench Lying Leg Raise</t>
  </si>
  <si>
    <t>Knees tucked crunch</t>
  </si>
  <si>
    <t>Butt-Ups</t>
  </si>
  <si>
    <t>Feet-elevated oblique crunch</t>
  </si>
  <si>
    <t>Bent-knee reverse crunch</t>
  </si>
  <si>
    <t>Alternating heel-touch</t>
  </si>
  <si>
    <t>Suspended Reverse Crunch</t>
  </si>
  <si>
    <t>Lying bench reverse crunch</t>
  </si>
  <si>
    <t>Sit-up</t>
  </si>
  <si>
    <t>Side Bridge</t>
  </si>
  <si>
    <t>Lying oblique crunch</t>
  </si>
  <si>
    <t>Janda Sit-Up</t>
  </si>
  <si>
    <t>Leg Pull-In</t>
  </si>
  <si>
    <t>Side Jackknife</t>
  </si>
  <si>
    <t>Scissor Kick</t>
  </si>
  <si>
    <t>Toe Touchers</t>
  </si>
  <si>
    <t>Lower Back Curl</t>
  </si>
  <si>
    <t>Exercise ball torso rotation</t>
  </si>
  <si>
    <t>Seated Overhead Stretch</t>
  </si>
  <si>
    <t>Overhead Stretch</t>
  </si>
  <si>
    <t>Seated Scissor Kick</t>
  </si>
  <si>
    <t>Partner resistance standing twist</t>
  </si>
  <si>
    <t>Cross Crunch</t>
  </si>
  <si>
    <t>Full Moon</t>
  </si>
  <si>
    <t>Hanging knee raise with manual resistance</t>
  </si>
  <si>
    <t>Straight-Legged Hip Raise</t>
  </si>
  <si>
    <t>Wall mountain climber</t>
  </si>
  <si>
    <t>Skin The Cat To Push-Up</t>
  </si>
  <si>
    <t>Partner lying leg raise with lateral throw down</t>
  </si>
  <si>
    <t>Hanging leg raise with throw down</t>
  </si>
  <si>
    <t>Partner sit-up with high-five</t>
  </si>
  <si>
    <t>Exercise ball knee roll-in</t>
  </si>
  <si>
    <t>Partner lying leg raise with throw down</t>
  </si>
  <si>
    <t>Crab toe-touch</t>
  </si>
  <si>
    <t>Side kick-through</t>
  </si>
  <si>
    <t>Partner target sit-up</t>
  </si>
  <si>
    <t>Suspended Crunch</t>
  </si>
  <si>
    <t>Jump Lunge</t>
  </si>
  <si>
    <t>Side plank hip dip</t>
  </si>
  <si>
    <t>Elbow plank jack</t>
  </si>
  <si>
    <t>Exercise ball V-up</t>
  </si>
  <si>
    <t>Standing torso twist stretch</t>
  </si>
  <si>
    <t>Slalom jumps</t>
  </si>
  <si>
    <t>Bear crawl</t>
  </si>
  <si>
    <t>Crab single-arm reach</t>
  </si>
  <si>
    <t>Side lunge cross-body heel-touch</t>
  </si>
  <si>
    <t>Alligator Crawl</t>
  </si>
  <si>
    <t>Lying cross-over lower back stretch</t>
  </si>
  <si>
    <t>Half bird dog</t>
  </si>
  <si>
    <t>Shoulder tap</t>
  </si>
  <si>
    <t>Double crunch</t>
  </si>
  <si>
    <t>Flutter kick</t>
  </si>
  <si>
    <t>Sprawl</t>
  </si>
  <si>
    <t>Spider plank jack</t>
  </si>
  <si>
    <t>Pillar-To-Plank</t>
  </si>
  <si>
    <t>Alternating High Knee Raise</t>
  </si>
  <si>
    <t>Sumo Squat Pulse</t>
  </si>
  <si>
    <t>Line-Drill Foot Work</t>
  </si>
  <si>
    <t>Plank Fire Hydrants</t>
  </si>
  <si>
    <t>Banded jumping jack</t>
  </si>
  <si>
    <t>Shin hug</t>
  </si>
  <si>
    <t>FYR Bear Crawl Fire Feet</t>
  </si>
  <si>
    <t>Bear crawl up-down</t>
  </si>
  <si>
    <t>FYR Crab Kick</t>
  </si>
  <si>
    <t>Bear crawl hold</t>
  </si>
  <si>
    <t>Traveling bear crawl</t>
  </si>
  <si>
    <t>Single-leg V-up</t>
  </si>
  <si>
    <t>FYR Bear Crawl Shoulder Tap</t>
  </si>
  <si>
    <t>Alternating single-leg sprawl</t>
  </si>
  <si>
    <t>Wide mountain climber</t>
  </si>
  <si>
    <t>Plank leg raise</t>
  </si>
  <si>
    <t>Glute bridge step-out</t>
  </si>
  <si>
    <t>Knee up-down</t>
  </si>
  <si>
    <t>FYR Sprawl</t>
  </si>
  <si>
    <t>Reach crunch</t>
  </si>
  <si>
    <t>FYR Push-Up Plank Hold</t>
  </si>
  <si>
    <t>FYR Hollow-Body Rock</t>
  </si>
  <si>
    <t>V-up plus knee-to-chest combo</t>
  </si>
  <si>
    <t>Side plank lateral raise</t>
  </si>
  <si>
    <t>Superhero burpee</t>
  </si>
  <si>
    <t>Hollow-body abduction</t>
  </si>
  <si>
    <t>FYR Hollow Hold</t>
  </si>
  <si>
    <t>Tip-toe crunch</t>
  </si>
  <si>
    <t>Knee-to-nose pulse</t>
  </si>
  <si>
    <t>Plank walk-out</t>
  </si>
  <si>
    <t>FYR V-Up</t>
  </si>
  <si>
    <t>Long sit-up</t>
  </si>
  <si>
    <t>FYR Breakdancer</t>
  </si>
  <si>
    <t>Seated leg lift</t>
  </si>
  <si>
    <t>Gorilla burpee</t>
  </si>
  <si>
    <t>Knee-in to V-out</t>
  </si>
  <si>
    <t>Bear crawl push-up</t>
  </si>
  <si>
    <t>FYR Front Step</t>
  </si>
  <si>
    <t>Plank reach</t>
  </si>
  <si>
    <t>Eiffel Tower leg raise</t>
  </si>
  <si>
    <t>Straight-arm plank</t>
  </si>
  <si>
    <t>Plank up-down</t>
  </si>
  <si>
    <t>Frog kick</t>
  </si>
  <si>
    <t>FYR Knees to Chest</t>
  </si>
  <si>
    <t>Front kick-through</t>
  </si>
  <si>
    <t>FYR Sit-Up</t>
  </si>
  <si>
    <t>FYR Leg Lift</t>
  </si>
  <si>
    <t>TBS Toes-to-bar</t>
  </si>
  <si>
    <t>FYR Mountain Climber</t>
  </si>
  <si>
    <t>Roman Chair Side Ups</t>
  </si>
  <si>
    <t>Push-Up Roll Out - Gethin Variation</t>
  </si>
  <si>
    <t>Cross-Body Crunch - Gethin Variation</t>
  </si>
  <si>
    <t>Decline leg lift with twist</t>
  </si>
  <si>
    <t>Hanging Leg Raise - Variation Gethin</t>
  </si>
  <si>
    <t>Butterfly crunch</t>
  </si>
  <si>
    <t>Cross-body mountain climber</t>
  </si>
  <si>
    <t>Flat Bench Lying Leg Raise - Gethin Variation</t>
  </si>
  <si>
    <t>Lying leg lift</t>
  </si>
  <si>
    <t>Hanging alternating single-leg raise</t>
  </si>
  <si>
    <t>Plank Walk</t>
  </si>
  <si>
    <t>Sit-Up - Gethin Variation</t>
  </si>
  <si>
    <t>Plank Push-Up</t>
  </si>
  <si>
    <t>Decline crunch-</t>
  </si>
  <si>
    <t>Alternating lying leg raise</t>
  </si>
  <si>
    <t>Decline leg lift</t>
  </si>
  <si>
    <t>Crunch - Gethin Variation</t>
  </si>
  <si>
    <t>Plank - Gethin Variation</t>
  </si>
  <si>
    <t>Barbell floor wiper</t>
  </si>
  <si>
    <t>Prison Push-Up</t>
  </si>
  <si>
    <t>McGill Modified Curl-Up</t>
  </si>
  <si>
    <t>Cross-body toe-touch</t>
  </si>
  <si>
    <t>Toy soldier</t>
  </si>
  <si>
    <t>Natural Glute Ham Raise with Stability Ball</t>
  </si>
  <si>
    <t>Lateral ape</t>
  </si>
  <si>
    <t>Hollow-body knee tuck</t>
  </si>
  <si>
    <t>HM Air Jumping Rope</t>
  </si>
  <si>
    <t>HM Alternating Lunge Reach</t>
  </si>
  <si>
    <t>HM Alternating Side Plank Reach</t>
  </si>
  <si>
    <t>HM Superman Plank</t>
  </si>
  <si>
    <t>HM Table Pose</t>
  </si>
  <si>
    <t>HM Toe Touch</t>
  </si>
  <si>
    <t>HM Right Side Bird-Dog</t>
  </si>
  <si>
    <t>HM Right Side Crunch</t>
  </si>
  <si>
    <t>HM Bicycle</t>
  </si>
  <si>
    <t>HM Bird-Dog Plank</t>
  </si>
  <si>
    <t>HM Boat Pose</t>
  </si>
  <si>
    <t>HM Bottoms Up</t>
  </si>
  <si>
    <t>HM Bridge</t>
  </si>
  <si>
    <t>HM Running Man Crunch</t>
  </si>
  <si>
    <t>HM Seated Twist</t>
  </si>
  <si>
    <t>HM Side-Bend Pose</t>
  </si>
  <si>
    <t>HM Side-Plank Arm Wrap</t>
  </si>
  <si>
    <t>HM Side-Plank with Hip Touch</t>
  </si>
  <si>
    <t>HM Side-Plank with Kick</t>
  </si>
  <si>
    <t>HM Side V-Up</t>
  </si>
  <si>
    <t>HM Crab Crunch</t>
  </si>
  <si>
    <t>HM Cross-Over Crunch</t>
  </si>
  <si>
    <t>HM Crunch Pulse</t>
  </si>
  <si>
    <t>HM Dead Bug</t>
  </si>
  <si>
    <t>HM Single-Leg Inchworm</t>
  </si>
  <si>
    <t>HM Floor Jack</t>
  </si>
  <si>
    <t>HM Floor Wiper</t>
  </si>
  <si>
    <t>HM Floor Kick</t>
  </si>
  <si>
    <t>HM Sit-Up</t>
  </si>
  <si>
    <t>HM Slow Mountain Climber</t>
  </si>
  <si>
    <t>HM Slow Sit-Up</t>
  </si>
  <si>
    <t>HM Half-Up</t>
  </si>
  <si>
    <t>HM Hollow-Body Pulse</t>
  </si>
  <si>
    <t>HM Hollow Hold</t>
  </si>
  <si>
    <t>HM Inchworm</t>
  </si>
  <si>
    <t>HM Right Side Hollow Hold with Pulse</t>
  </si>
  <si>
    <t>HM Reverse Crunch with Frisbee</t>
  </si>
  <si>
    <t>HM Left Side Bird-Dog</t>
  </si>
  <si>
    <t>HM Left Side Crunch</t>
  </si>
  <si>
    <t>HM Left Side Hollow Hold With Pulse</t>
  </si>
  <si>
    <t>HM Reverse Crunch</t>
  </si>
  <si>
    <t>HM Low Lunge With External Twist And Arm Reach</t>
  </si>
  <si>
    <t>HM Mountain Climber</t>
  </si>
  <si>
    <t>HM Prison Sit-Up</t>
  </si>
  <si>
    <t>HM Plank Alternating Hip-Dip</t>
  </si>
  <si>
    <t>HM Tuck-Up Get-Up</t>
  </si>
  <si>
    <t>HM Flutter Kick</t>
  </si>
  <si>
    <t>HM Plank</t>
  </si>
  <si>
    <t>McGill Pull-Up</t>
  </si>
  <si>
    <t>AM Leg Lift</t>
  </si>
  <si>
    <t>AM Decline Abs</t>
  </si>
  <si>
    <t>Hanging crunch</t>
  </si>
  <si>
    <t>Tyler Holt Hanging Toes-To-Bar</t>
  </si>
  <si>
    <t>Side plank</t>
  </si>
  <si>
    <t>Bird dog-</t>
  </si>
  <si>
    <t>Single-leg curl up</t>
  </si>
  <si>
    <t>Single-kettlebell windmill</t>
  </si>
  <si>
    <t>UNS Foam Roll Thigh</t>
  </si>
  <si>
    <t>UNS Inverted row</t>
  </si>
  <si>
    <t>UNS T-spine rotation with reach</t>
  </si>
  <si>
    <t>UNS Quadruped thoracic rotation</t>
  </si>
  <si>
    <t>UNS Pec stretch</t>
  </si>
  <si>
    <t>UNS Lat stretch</t>
  </si>
  <si>
    <t>UNS Foam Roll</t>
  </si>
  <si>
    <t>UNS Foam Roll Lats</t>
  </si>
  <si>
    <t>UNS Rocking Adductor Stretch</t>
  </si>
  <si>
    <t>UNS Bird Dog</t>
  </si>
  <si>
    <t>UNS Jumping Jack</t>
  </si>
  <si>
    <t>Ab wheel roll-out</t>
  </si>
  <si>
    <t>Bench mountain climber</t>
  </si>
  <si>
    <t>Feet-elevated bench side plank</t>
  </si>
  <si>
    <t>Cross-body sit-up</t>
  </si>
  <si>
    <t>Decline kayak</t>
  </si>
  <si>
    <t>30 Decline Reverse Crunch</t>
  </si>
  <si>
    <t>Decline sit-up twist</t>
  </si>
  <si>
    <t>30 Flat Bench Leg Raise</t>
  </si>
  <si>
    <t>30 Flutter Kick</t>
  </si>
  <si>
    <t>Chin-up crunch</t>
  </si>
  <si>
    <t>30 Gorilla Chin Oblique Crunch</t>
  </si>
  <si>
    <t>Half Turkish get-up</t>
  </si>
  <si>
    <t>30 Hanging Oblique Crunch</t>
  </si>
  <si>
    <t>30 Hollow-Body Hold</t>
  </si>
  <si>
    <t>Parallel bars knee raise</t>
  </si>
  <si>
    <t>30 Landmine Twist</t>
  </si>
  <si>
    <t>Parallel bars leg raise</t>
  </si>
  <si>
    <t>Otis-up-</t>
  </si>
  <si>
    <t>30 Shoulder Tap</t>
  </si>
  <si>
    <t>30 Spider Crawl</t>
  </si>
  <si>
    <t>Spider crunch</t>
  </si>
  <si>
    <t>Toe-touch</t>
  </si>
  <si>
    <t>30 Hanging Toes-To-Bar</t>
  </si>
  <si>
    <t>30 V-Up</t>
  </si>
  <si>
    <t>Cocoon crunch</t>
  </si>
  <si>
    <t>Bench oblique crunch</t>
  </si>
  <si>
    <t>Full moon-</t>
  </si>
  <si>
    <t>Push-up to side plank</t>
  </si>
  <si>
    <t>Tyler Holt V-Up</t>
  </si>
  <si>
    <t>Tyler Holt Plank</t>
  </si>
  <si>
    <t>Tyler Holt Hip-Dip</t>
  </si>
  <si>
    <t>Suicides</t>
  </si>
  <si>
    <t>Holman Towel Straight Plank Jack</t>
  </si>
  <si>
    <t>Holman Towel Hill Climber</t>
  </si>
  <si>
    <t>Holman Towel Elbow Plank Jack</t>
  </si>
  <si>
    <t>Holman Towel Elbow Plank Pike</t>
  </si>
  <si>
    <t>Holman Towel Straight Plank Hand Reach</t>
  </si>
  <si>
    <t>Holman Towel Wax-On Wax-Off</t>
  </si>
  <si>
    <t>Holman Towel Wide Hill Climber</t>
  </si>
  <si>
    <t>Holman Towel Dirty Dog</t>
  </si>
  <si>
    <t>Holman Straight Plank Shoulder Tap</t>
  </si>
  <si>
    <t>Holman Killer Abs</t>
  </si>
  <si>
    <t>Holman Straight Plank Split Jack</t>
  </si>
  <si>
    <t>Holman Elbow Plank Swim</t>
  </si>
  <si>
    <t>Holman Elbow Plank Saw</t>
  </si>
  <si>
    <t>Holman Feet-Elevated Straight Plank Toe-Tap Series</t>
  </si>
  <si>
    <t>Holman Elbow Plank Pike Pull</t>
  </si>
  <si>
    <t>Holman Hand-Elevated Walk-Over Push-Up</t>
  </si>
  <si>
    <t>Holman Hands-Elevated Hill Climber</t>
  </si>
  <si>
    <t>Holman Seated Pike</t>
  </si>
  <si>
    <t>Holman Feet-Elevated Up-Down Plank</t>
  </si>
  <si>
    <t>Holman Feet-Elevated Hand Tap</t>
  </si>
  <si>
    <t>Holman Reverse Straight Plank with Alternating Heel Pull-In</t>
  </si>
  <si>
    <t>Holman Elbow Plank</t>
  </si>
  <si>
    <t>Holman Straight Plank Squat Thrust</t>
  </si>
  <si>
    <t>Holman Alternating Single-Leg Pike</t>
  </si>
  <si>
    <t>Holman Knee Pull-In Crunch</t>
  </si>
  <si>
    <t>Holman Straight Plank with Hand Tap</t>
  </si>
  <si>
    <t>Holman Straight Plank with Dirty Dog</t>
  </si>
  <si>
    <t>Holman Elbow Plank Roll</t>
  </si>
  <si>
    <t>Holman Froggy Push-Up</t>
  </si>
  <si>
    <t>Holman Straight Plank Hand Tap to Shoulder Tap</t>
  </si>
  <si>
    <t>Holman In-Out Straight Plank</t>
  </si>
  <si>
    <t>Holman Bicycle</t>
  </si>
  <si>
    <t>Holman Alternating Diagonal Knee Pull-in</t>
  </si>
  <si>
    <t>Holman Elbow Plank with Step-Out</t>
  </si>
  <si>
    <t>Holman Alternating Slow L-Raise</t>
  </si>
  <si>
    <t>Holman Feet-Elevated Plank with Shoulder Tap</t>
  </si>
  <si>
    <t>Holman Feet-Elevated Inchworm Pike to Straight Plank Push-Up</t>
  </si>
  <si>
    <t>Holman Feet-Elevated Up-Down Elbow Plank</t>
  </si>
  <si>
    <t>Holman Feet-Elevated Plank Pike Pull</t>
  </si>
  <si>
    <t>Holman Feet-Elevated Alternating Single-Leg Hip Raise</t>
  </si>
  <si>
    <t>Holman Feet-Elevated Plank Pike Pull to Push-Up</t>
  </si>
  <si>
    <t>Holman Standing Heel Click</t>
  </si>
  <si>
    <t>Holman Straight Plank Right-Left Jack to Split Jack</t>
  </si>
  <si>
    <t>Holman Elbow Plank Jack to Ninja Knees</t>
  </si>
  <si>
    <t>Holman Right Side Elbow Plank with Left Leg Swing</t>
  </si>
  <si>
    <t>Holman Left Side Elbow Plank with Right Leg Swing</t>
  </si>
  <si>
    <t>Holman Straight Plank with Alternating Diagonal Sit-Back</t>
  </si>
  <si>
    <t>Holman Boat Press with Leg Extension</t>
  </si>
  <si>
    <t>Holman Shoulder Tap to Dirty Dog</t>
  </si>
  <si>
    <t>Holman Standing Russian Twist</t>
  </si>
  <si>
    <t>Holman Hovering Plank with Shoulder Tap</t>
  </si>
  <si>
    <t>Holman Elbow Plank to Stacked Plank Hip Drop</t>
  </si>
  <si>
    <t>Holman Elbow Plank to Walk-Up Pike</t>
  </si>
  <si>
    <t>Holman Hill Climber</t>
  </si>
  <si>
    <t>Holman Straight Plank Pike to Renegade Row</t>
  </si>
  <si>
    <t>Holman Alternating Hip Drop to Push-Up</t>
  </si>
  <si>
    <t>Holman Crab Kick</t>
  </si>
  <si>
    <t>Holman Wounded Bear Crawl</t>
  </si>
  <si>
    <t>Holman Alternating Crab Reach</t>
  </si>
  <si>
    <t>Holman Hovering Panther Core Stabilizer</t>
  </si>
  <si>
    <t>Holman Burpee to Forward Lunge</t>
  </si>
  <si>
    <t>Holman Seated Knee Pull-In Series</t>
  </si>
  <si>
    <t>Holman Elbow Plank Pike</t>
  </si>
  <si>
    <t>Holman Elbow Plank Jack to Straight Plank Split Jack</t>
  </si>
  <si>
    <t>Holman Boat Pull-Over</t>
  </si>
  <si>
    <t>Holman Squat Pulse to Plyometric Jump</t>
  </si>
  <si>
    <t>Holman Hands Down Heel Click</t>
  </si>
  <si>
    <t>Holman Straight Plank to Kick-Up</t>
  </si>
  <si>
    <t>Holman Hands-Elevated Split Jack</t>
  </si>
  <si>
    <t>Holman Feet-Elevated Plank Reach</t>
  </si>
  <si>
    <t>Holman Hand-Elevated Side Plank Semicircle</t>
  </si>
  <si>
    <t>Holman Hands-Elevated Straight Plank Pike</t>
  </si>
  <si>
    <t>Holman Alternating Rolling Elbow Plank</t>
  </si>
  <si>
    <t>Holman Elbow Plank Jack</t>
  </si>
  <si>
    <t>Holman Squat Thrust to Alternating Knee-In</t>
  </si>
  <si>
    <t>Holman Supine Double Pike</t>
  </si>
  <si>
    <t>Holman Elbow Plank Alternating Pike</t>
  </si>
  <si>
    <t>Holman Seated Killer Abs</t>
  </si>
  <si>
    <t>Holman Side Plank Hip Drop</t>
  </si>
  <si>
    <t>Holman Wide Hill Climber</t>
  </si>
  <si>
    <t>Holman Straight-Legged Bicycle</t>
  </si>
  <si>
    <t>Holman Stair Toe Tap</t>
  </si>
  <si>
    <t>Holman Elbow Plank Ninja</t>
  </si>
  <si>
    <t>Holman Traveling Stair Climb Push-Up</t>
  </si>
  <si>
    <t>Holman Hands-Elevated Burpee</t>
  </si>
  <si>
    <t>Holman Straight Plank Donkey Kick</t>
  </si>
  <si>
    <t>Holman Feet-Elevated Straight Plank Pike Pull</t>
  </si>
  <si>
    <t>Holman Towel Burpee</t>
  </si>
  <si>
    <t>Holman Elbow Plank to Alternating Side Plank Crunch</t>
  </si>
  <si>
    <t>Holman Straight-Legged Hip Raise</t>
  </si>
  <si>
    <t>Holman Feet-Elevated Hill Climber</t>
  </si>
  <si>
    <t>Holman Ninja Knee Hill Climber</t>
  </si>
  <si>
    <t>Holman Feet-Elevated Shoulder Tap</t>
  </si>
  <si>
    <t>Holman Feet-Elevated Hip Raise</t>
  </si>
  <si>
    <t>Holman Left Hand Right Foot Crab Reach</t>
  </si>
  <si>
    <t>Holman Alternating Crab Flip to Froggy Push-Up to Kicks</t>
  </si>
  <si>
    <t>Holman Right Hand Left Foot Sleeping Crab</t>
  </si>
  <si>
    <t>Holman Left Hand Right Foot Sleeping Crab</t>
  </si>
  <si>
    <t>Holman Straight Plank with Alternating Leg Kick-Under</t>
  </si>
  <si>
    <t>Holman Right Hip Drop Push-Up</t>
  </si>
  <si>
    <t>Holman Right Side Diagonal Burpee</t>
  </si>
  <si>
    <t>Holman Left Hip Drop Push-Up</t>
  </si>
  <si>
    <t>Holman Right Leg 7-Up Crunch</t>
  </si>
  <si>
    <t>Holman Left Leg 7-Up Crunch</t>
  </si>
  <si>
    <t>Holman Straight Plank Jack</t>
  </si>
  <si>
    <t>Holman Feet-Elevated Couch Hill Climber</t>
  </si>
  <si>
    <t>Holman Feet-Elevated Right Side Plank</t>
  </si>
  <si>
    <t>Holman Alternating Up-Down Plank to Push-Up</t>
  </si>
  <si>
    <t>Holman Straight Plank Pike</t>
  </si>
  <si>
    <t>Holman Ninja Knee Straight Plank</t>
  </si>
  <si>
    <t>Holman Reverse Crunch to Hip Raise</t>
  </si>
  <si>
    <t>Holman Straight Plank Quick Reach</t>
  </si>
  <si>
    <t>Holman Alternating Diagonal Straight Plank</t>
  </si>
  <si>
    <t>Holman Feet-Elevated Left Side Plank</t>
  </si>
  <si>
    <t>Holman Right Hand Left Foot Crab Reach</t>
  </si>
  <si>
    <t>Holman Low-Impact Crab Kick</t>
  </si>
  <si>
    <t>Holman Alternating Crab Flip to Froggy Push-Up</t>
  </si>
  <si>
    <t>Holman High-Impact Crab Kick</t>
  </si>
  <si>
    <t>Holman Single-Leg Right Pike</t>
  </si>
  <si>
    <t>Holman Single-Leg Left Pike</t>
  </si>
  <si>
    <t>Holman Shoulder Tap to Hand Tap</t>
  </si>
  <si>
    <t>Holman Towel Reverse Plank Jack</t>
  </si>
  <si>
    <t>Holman Side-to-Side Twist</t>
  </si>
  <si>
    <t>Holman Crab Kick with Hop</t>
  </si>
  <si>
    <t>Holman Crab Reach to Crab Kick</t>
  </si>
  <si>
    <t>Holman Wide Squat Side-to-Side Obliques</t>
  </si>
  <si>
    <t>Holman Side Plank Crunch</t>
  </si>
  <si>
    <t>Total Fitness Ab Tuck</t>
  </si>
  <si>
    <t>Active hang from bar</t>
  </si>
  <si>
    <t>Cat-cow</t>
  </si>
  <si>
    <t>Crab walk</t>
  </si>
  <si>
    <t>Lunge with overhead reach</t>
  </si>
  <si>
    <t>Hang from bar</t>
  </si>
  <si>
    <t>Total Fitness Hollow Hold</t>
  </si>
  <si>
    <t>Total Fitness Side Plank</t>
  </si>
  <si>
    <t>Side plank pulse</t>
  </si>
  <si>
    <t>Total Fitness Spider Crawl (Unweighted)</t>
  </si>
  <si>
    <t>Total Fitness V-Up</t>
  </si>
  <si>
    <t>MetaBurn Alternating Knee-to-Elbow Mountain Climber</t>
  </si>
  <si>
    <t>Alternating sit-through with crunch-</t>
  </si>
  <si>
    <t>MetaBurn Alternating Toe-Touch</t>
  </si>
  <si>
    <t>MetaBurn Janda Sit-Up</t>
  </si>
  <si>
    <t>MetaBurn Oblique Roll Crunch</t>
  </si>
  <si>
    <t>MetaBurn Plank Jack</t>
  </si>
  <si>
    <t>MetaBurn Plank To Alternating Side Plank</t>
  </si>
  <si>
    <t>MetaBurn Plank Up-Down</t>
  </si>
  <si>
    <t>MetaBurn Plank Wiper</t>
  </si>
  <si>
    <t>MetaBurn Plank With Alternating Toe-Touch</t>
  </si>
  <si>
    <t>MetaBurn Plyo Push-Up</t>
  </si>
  <si>
    <t>MetaBurn Psycho Crunch</t>
  </si>
  <si>
    <t>MetaBurn Scapular Retraction Plank</t>
  </si>
  <si>
    <t>MetaBurn Scapular Retraction Plank Hold</t>
  </si>
  <si>
    <t>MetaBurn Scorpion</t>
  </si>
  <si>
    <t>MetaBurn Side Crawler</t>
  </si>
  <si>
    <t>MetaBurn Side Plank Oblique Crunch</t>
  </si>
  <si>
    <t>MetaBurn Sit-Through</t>
  </si>
  <si>
    <t>MetaBurn Sit-Up To V-Up</t>
  </si>
  <si>
    <t>MetaBurn Sit-Up With Rotation</t>
  </si>
  <si>
    <t>MetaBurn Split-Leg Crunch</t>
  </si>
  <si>
    <t>MetaBurn Tabletop Hip Thrust</t>
  </si>
  <si>
    <t>MetaBurn Tabletop With Russian Kick</t>
  </si>
  <si>
    <t>MetaBurn Toe Driver Abs</t>
  </si>
  <si>
    <t>MetaBurn-V-Up</t>
  </si>
  <si>
    <t>X-body V-up</t>
  </si>
  <si>
    <t>MetaBurn Swivel Crunch</t>
  </si>
  <si>
    <t>Robertson Core-Engaged Dead Bug</t>
  </si>
  <si>
    <t>FYR2 Double-Under</t>
  </si>
  <si>
    <t>FYR2 Fire Feet with Burpee Tuck Jump Drill</t>
  </si>
  <si>
    <t>FYR2 Flutter Kick</t>
  </si>
  <si>
    <t>FYR2 Half-Moon</t>
  </si>
  <si>
    <t>FYR2 Leopard Crawl</t>
  </si>
  <si>
    <t>FYR2 Plank Alternating Front Step</t>
  </si>
  <si>
    <t>FYR2 Shoulder Tap</t>
  </si>
  <si>
    <t>Hand shift plank</t>
  </si>
  <si>
    <t>Cross-body plank march</t>
  </si>
  <si>
    <t>Bent-knee Copenhagen hip adduction</t>
  </si>
  <si>
    <t>Copenhagen plank</t>
  </si>
  <si>
    <t>ACFT Hanging leg tuck</t>
  </si>
  <si>
    <t>Alternating hanging knee raise</t>
  </si>
  <si>
    <t>Plank To Sphinx</t>
  </si>
  <si>
    <t>Twisting Mountain Climbers</t>
  </si>
  <si>
    <t>Jack Knives</t>
  </si>
  <si>
    <t>Hanging Leg Raises</t>
  </si>
  <si>
    <t>Dumbbell suitcase crunch</t>
  </si>
  <si>
    <t>Medicine Ball</t>
  </si>
  <si>
    <t>Medicine ball rotational throw</t>
  </si>
  <si>
    <t>Hollow-hold ball toss</t>
  </si>
  <si>
    <t>Partner front Russian twist and pass</t>
  </si>
  <si>
    <t>Sit-up with single-arm overhand throw</t>
  </si>
  <si>
    <t>Medicine ball partner twist</t>
  </si>
  <si>
    <t>Partner side Russian twist and pass</t>
  </si>
  <si>
    <t>Medicine ball half moon</t>
  </si>
  <si>
    <t>Exercise ball roll-out</t>
  </si>
  <si>
    <t>Medicine ball pass</t>
  </si>
  <si>
    <t>Partner medicine ball sit-up</t>
  </si>
  <si>
    <t>Medicine ball Russian twist</t>
  </si>
  <si>
    <t>30 Medicine Ball Slam</t>
  </si>
  <si>
    <t>Medicine ball twist</t>
  </si>
  <si>
    <t>FYR2 Medicine Ball Complex</t>
  </si>
  <si>
    <t>FYR2 Medicine Ball Fire-Feet Drill</t>
  </si>
  <si>
    <t>FYR2 Medicine Ball Knees-to-Chest</t>
  </si>
  <si>
    <t>FYR2 Medicine Ball Mountain Climber</t>
  </si>
  <si>
    <t>Decline oblique crunch</t>
  </si>
  <si>
    <t>None</t>
  </si>
  <si>
    <t>Decline sit-up</t>
  </si>
  <si>
    <t>Hanging Windshield Wiper</t>
  </si>
  <si>
    <t>Exercise Ball Pull-In</t>
  </si>
  <si>
    <t>Exercise Ball</t>
  </si>
  <si>
    <t>Exercise ball crunch</t>
  </si>
  <si>
    <t>Feet-elevated crunch</t>
  </si>
  <si>
    <t>Weighted Ball Side Bend</t>
  </si>
  <si>
    <t>Swiss Ball Ab Roll-Out</t>
  </si>
  <si>
    <t>Exercise ball squat and twist</t>
  </si>
  <si>
    <t>Swiss Ball V-Up With Foot Pass</t>
  </si>
  <si>
    <t>Exercise ball pike</t>
  </si>
  <si>
    <t>Exercise ball bird dog</t>
  </si>
  <si>
    <t>Exercise ball superman</t>
  </si>
  <si>
    <t>BOSU cross-body crunch</t>
  </si>
  <si>
    <t>Exercise Ball Knee Tuck - Gethin Varation</t>
  </si>
  <si>
    <t>Alternating Exercise Ball Knee Tucks - Gethin Variation</t>
  </si>
  <si>
    <t>AM Ball Crunch</t>
  </si>
  <si>
    <t>30 Bosu Cable Reverse Crunch</t>
  </si>
  <si>
    <t>BOSU knee tuck</t>
  </si>
  <si>
    <t>30 Side Plank On Ball</t>
  </si>
  <si>
    <t>Hanging exercise ball leg raise</t>
  </si>
  <si>
    <t>Taylor Exercise Ball Stir-The-Pot</t>
  </si>
  <si>
    <t>FYR2 Air Ball</t>
  </si>
  <si>
    <t>Feet-elevated plank on ball</t>
  </si>
  <si>
    <t>Band Hip Adductions</t>
  </si>
  <si>
    <t>Adductors</t>
  </si>
  <si>
    <t>Lateral Band Walk</t>
  </si>
  <si>
    <t>Abductors</t>
  </si>
  <si>
    <t>FYR2 Standing Banded Leg Abduction</t>
  </si>
  <si>
    <t>Iliotibial band SMR</t>
  </si>
  <si>
    <t>Foam Roll</t>
  </si>
  <si>
    <t>Adductor SMR</t>
  </si>
  <si>
    <t>Lying Bent Leg Groin</t>
  </si>
  <si>
    <t>Lateral box jump</t>
  </si>
  <si>
    <t>Thigh adductor</t>
  </si>
  <si>
    <t>Thigh abductor</t>
  </si>
  <si>
    <t>Standing Hip Circles</t>
  </si>
  <si>
    <t>Groiners</t>
  </si>
  <si>
    <t>Fire Hydrant</t>
  </si>
  <si>
    <t>Windmills</t>
  </si>
  <si>
    <t>Side Leg Raises</t>
  </si>
  <si>
    <t>Lateral hop</t>
  </si>
  <si>
    <t>Monster Walk</t>
  </si>
  <si>
    <t>Side Lying Groin Stretch</t>
  </si>
  <si>
    <t>IT Band and Glute Stretch</t>
  </si>
  <si>
    <t>Single-leg lying cross-over stretch</t>
  </si>
  <si>
    <t>Carioca quick step</t>
  </si>
  <si>
    <t>Standing hip circle</t>
  </si>
  <si>
    <t>Lateral cone hop</t>
  </si>
  <si>
    <t>Side-To-Side Adductor Stretch</t>
  </si>
  <si>
    <t>Dynamic pigeon stretch</t>
  </si>
  <si>
    <t>Cross-over jack</t>
  </si>
  <si>
    <t>Traveling thigh killa</t>
  </si>
  <si>
    <t>FYR Thigh Killa</t>
  </si>
  <si>
    <t>HM Straddle Stretch</t>
  </si>
  <si>
    <t>HM Right Leg Swing</t>
  </si>
  <si>
    <t>HM Right Side-Kick</t>
  </si>
  <si>
    <t>HM Frog Stretch</t>
  </si>
  <si>
    <t>HM Kick-Out</t>
  </si>
  <si>
    <t>HM Left Leg Swing</t>
  </si>
  <si>
    <t>UNS Foam Roll Adductor</t>
  </si>
  <si>
    <t>MetaBurn Groiner</t>
  </si>
  <si>
    <t>Side-lying leg adduction scissor</t>
  </si>
  <si>
    <t>Groin and Back Stretch</t>
  </si>
  <si>
    <t>Adductor/Groin</t>
  </si>
  <si>
    <t>Incline dumbbell biceps curl</t>
  </si>
  <si>
    <t>Biceps</t>
  </si>
  <si>
    <t>Banded biceps curl in squat position</t>
  </si>
  <si>
    <t>Banded Hammer Press - Gethin Variation</t>
  </si>
  <si>
    <t>Band standing concentration curl</t>
  </si>
  <si>
    <t>Brachialis SMR</t>
  </si>
  <si>
    <t>Wide-grip barbell curl</t>
  </si>
  <si>
    <t>EZ-bar spider curl</t>
  </si>
  <si>
    <t>Barbell Curl</t>
  </si>
  <si>
    <t>Close-grip EZ-bar curl</t>
  </si>
  <si>
    <t>Preacher Curl</t>
  </si>
  <si>
    <t>Barbell Curls Lying Against An Incline</t>
  </si>
  <si>
    <t>Seated Close-Grip Concentration Barbell Curl</t>
  </si>
  <si>
    <t>Close-grip barbell curl</t>
  </si>
  <si>
    <t>Drag curl</t>
  </si>
  <si>
    <t>Reverse-grip barbell curl</t>
  </si>
  <si>
    <t>Lying High Bench Barbell Curl</t>
  </si>
  <si>
    <t>Seated wide-grip curl to close-grip curl</t>
  </si>
  <si>
    <t>Seated Straigh-Bar Curl Superset</t>
  </si>
  <si>
    <t>Dave Draper Forehead Curl</t>
  </si>
  <si>
    <t>Reverse-grip EZ-bar curl</t>
  </si>
  <si>
    <t>EZ-Bar Spider Curl - Gethin Variation</t>
  </si>
  <si>
    <t>Barbell curl-</t>
  </si>
  <si>
    <t>Paul Carter Barbell Curl</t>
  </si>
  <si>
    <t>Standing band biceps curl</t>
  </si>
  <si>
    <t>Close-Grip EZ-Bar Curl - Gethin Variation</t>
  </si>
  <si>
    <t>Seated Barbell Curl</t>
  </si>
  <si>
    <t>AM Standing Barbell Curl</t>
  </si>
  <si>
    <t>EZ-bar preacher curl</t>
  </si>
  <si>
    <t>30 Arms Standing Barbell Curl</t>
  </si>
  <si>
    <t>30 Arms Incline Biceps Curl</t>
  </si>
  <si>
    <t>Bicep Curls "21s"</t>
  </si>
  <si>
    <t>Incline Hammer Curls</t>
  </si>
  <si>
    <t>Hammer Curls</t>
  </si>
  <si>
    <t>Biceps curl to shoulder press</t>
  </si>
  <si>
    <t>Concentration curl</t>
  </si>
  <si>
    <t>Flexor Incline Dumbbell Curls</t>
  </si>
  <si>
    <t>Dumbbell Bicep Curl</t>
  </si>
  <si>
    <t>Cross-body hammer curl</t>
  </si>
  <si>
    <t>Dumbbell Alternate Bicep Curl</t>
  </si>
  <si>
    <t>Single-arm dumbbell preacher curl</t>
  </si>
  <si>
    <t>Alternate Incline Dumbbell Curl</t>
  </si>
  <si>
    <t>Standing concentration curl</t>
  </si>
  <si>
    <t>Alternating incline dumbbell biceps curl</t>
  </si>
  <si>
    <t>Alternate Hammer Curl</t>
  </si>
  <si>
    <t>Seated dumbbell biceps curl</t>
  </si>
  <si>
    <t>Preacher Hammer Dumbbell Curl</t>
  </si>
  <si>
    <t>Dumbbell preacher curl</t>
  </si>
  <si>
    <t>Lying Supine Dumbbell Curl</t>
  </si>
  <si>
    <t>Standing Dumbbell Reverse Curl</t>
  </si>
  <si>
    <t>Palms-out incline biceps curl</t>
  </si>
  <si>
    <t>Straight-arm plank with biceps curl</t>
  </si>
  <si>
    <t>Face-down incline dumbbell biceps curl</t>
  </si>
  <si>
    <t>Seated Dumbbell Inner Biceps Curl</t>
  </si>
  <si>
    <t>Standing Inner-Biceps Curl</t>
  </si>
  <si>
    <t>Seated hammer curl</t>
  </si>
  <si>
    <t>Paul Carter Incline Dumbbell Biceps Curl</t>
  </si>
  <si>
    <t>Paul Carter Concentration Curl</t>
  </si>
  <si>
    <t>FYR Dumbbell Curl</t>
  </si>
  <si>
    <t>Dumbbell biceps curl to upright row</t>
  </si>
  <si>
    <t>FYR Dumbbell Hammer Curl</t>
  </si>
  <si>
    <t>Dumbbell overhead hold with single-arm curl</t>
  </si>
  <si>
    <t>FYR Kneeling Biceps</t>
  </si>
  <si>
    <t>Lunge hold dumbbell curl</t>
  </si>
  <si>
    <t>FYR Dumbbell Biceps Curl</t>
  </si>
  <si>
    <t>Alternating dumbbell snatch</t>
  </si>
  <si>
    <t>TBS Incline Dumbbell Curl</t>
  </si>
  <si>
    <t>TBS Hammer Curl</t>
  </si>
  <si>
    <t>Reverse-grip dumbbell curl</t>
  </si>
  <si>
    <t>Incline Dumbbell Curl - Gethin Variation</t>
  </si>
  <si>
    <t>Hammer curl</t>
  </si>
  <si>
    <t>Seated Dumbbell Curl - Gethin Variation</t>
  </si>
  <si>
    <t>Dumbbell Hammer Curl - Gethin Variation</t>
  </si>
  <si>
    <t>Single-arm seated dumbbell curl</t>
  </si>
  <si>
    <t>Lying Cable Curl - Gethin Variation</t>
  </si>
  <si>
    <t>Dumbbell biceps curl</t>
  </si>
  <si>
    <t>Seated Biceps Hammer Curl</t>
  </si>
  <si>
    <t>HM Alternating Reverse Lunge With Biceps Curl</t>
  </si>
  <si>
    <t>AM Hammer Curls</t>
  </si>
  <si>
    <t>AM Seated Hammer Curls</t>
  </si>
  <si>
    <t>Seated alternating biceps curl</t>
  </si>
  <si>
    <t>Alternating hammer curl</t>
  </si>
  <si>
    <t>Alternating biceps curl</t>
  </si>
  <si>
    <t>Holman Slow Biceps Curl</t>
  </si>
  <si>
    <t>Holman Biceps Curl to Chest Punch</t>
  </si>
  <si>
    <t>Holman Right Arm Heavy Biceps Curl</t>
  </si>
  <si>
    <t>Holman Left Arm Heavy Biceps Curl</t>
  </si>
  <si>
    <t>Holman Alternating Front Lunge Biceps Curl</t>
  </si>
  <si>
    <t>Holman Weighted Double-Time Biceps Curl</t>
  </si>
  <si>
    <t>Holman Heavy Right Arm Biceps Curl</t>
  </si>
  <si>
    <t>Holman Heavy Left Arm Biceps Curl</t>
  </si>
  <si>
    <t>MetaBurn Dumbbell Drag Curl</t>
  </si>
  <si>
    <t>MetaBurn Hammer Curl to Overhead Press</t>
  </si>
  <si>
    <t>MetaBurn Biceps Curl To Lateral Raise</t>
  </si>
  <si>
    <t>FYR2 Alternating Dumbbell Curl</t>
  </si>
  <si>
    <t>FYR2 Pulse Biceps Curl</t>
  </si>
  <si>
    <t>FYR2 Seesaw Dumbbell Biceps Curl</t>
  </si>
  <si>
    <t>FYR2 Single-Dumbbell Biceps Curl</t>
  </si>
  <si>
    <t>FYR2 Dumbbell Curl-Row Complex</t>
  </si>
  <si>
    <t>30 Arms Standing Dumbbell Hammer Curl 21s</t>
  </si>
  <si>
    <t>30 Arms Standing Biceps Curl</t>
  </si>
  <si>
    <t>30 Arms Standing Alternating Hammer Curl</t>
  </si>
  <si>
    <t>30 Arms Standing Alternating Biceps Curl</t>
  </si>
  <si>
    <t>30 Arms Single-Arm Hammer Preacher Curl</t>
  </si>
  <si>
    <t>30 Arms Single-Arm Dumbbell Preacher Curl</t>
  </si>
  <si>
    <t>30 Arms Seated Dumbbell Concentration Curl</t>
  </si>
  <si>
    <t>30 Arms Seated Biceps Curl</t>
  </si>
  <si>
    <t>30 Arms Seated Alternating Biceps Curl</t>
  </si>
  <si>
    <t>30 Arms Incline Hammer Curl</t>
  </si>
  <si>
    <t>30 Arms Incline Dumbbell Triceps Extension</t>
  </si>
  <si>
    <t>30 Arms Hammer Curl</t>
  </si>
  <si>
    <t>Reverse Plate Curls</t>
  </si>
  <si>
    <t>Standing Biceps Stretch</t>
  </si>
  <si>
    <t>Suspended Curl</t>
  </si>
  <si>
    <t>Plate hammer curl</t>
  </si>
  <si>
    <t>Barbell spider curl</t>
  </si>
  <si>
    <t>Barbell forehead curl</t>
  </si>
  <si>
    <t>Overhead cable curl</t>
  </si>
  <si>
    <t>Standing One-Arm Cable Curl</t>
  </si>
  <si>
    <t>Reverse Cable Curl</t>
  </si>
  <si>
    <t>Standing Biceps Cable Curl</t>
  </si>
  <si>
    <t>Cable rope hammer curl</t>
  </si>
  <si>
    <t>Lying cable biceps curl</t>
  </si>
  <si>
    <t>Cable rope preacher hammer curl</t>
  </si>
  <si>
    <t>Lying Close-Grip Bar Curl On High Pulley</t>
  </si>
  <si>
    <t>Cable EZ-Bar Preacher Curl - Gethin Variation</t>
  </si>
  <si>
    <t>Squatting cable EZ-bar biceps curl</t>
  </si>
  <si>
    <t>Cable straight-bar biceps curl</t>
  </si>
  <si>
    <t>Standing reverse-grip cable curl</t>
  </si>
  <si>
    <t>Lying high-cable biceps curl</t>
  </si>
  <si>
    <t>High-Pulley Cable Curl - Gethin Variation</t>
  </si>
  <si>
    <t>Standing High Cable Curl - Gethin Variation</t>
  </si>
  <si>
    <t>High Cable Curls</t>
  </si>
  <si>
    <t>Seated cable biceps curl</t>
  </si>
  <si>
    <t>Lying Close-Grip Bar Curl On High Pulley - Gethin Variation</t>
  </si>
  <si>
    <t>Standing Cable Curl - Gethin Variation</t>
  </si>
  <si>
    <t>Double Arm Cable Biceps Curl</t>
  </si>
  <si>
    <t>AM Cable Biceps Curl</t>
  </si>
  <si>
    <t>Single-arm cable biceps curl</t>
  </si>
  <si>
    <t>UP Cable Curl With Straight Bar</t>
  </si>
  <si>
    <t>30 Arms Cable Rope Hammer Curl</t>
  </si>
  <si>
    <t>30 Arms Squatting Cable Straight-Bar Curl</t>
  </si>
  <si>
    <t>30 Arms High Cable Curl</t>
  </si>
  <si>
    <t>30 Arms Cable Straight-Bar Curl</t>
  </si>
  <si>
    <t>30 Arms Cable Concentration Curl</t>
  </si>
  <si>
    <t>30 Arms BFR High Cable Curl</t>
  </si>
  <si>
    <t>BFR cable rope hammer curl</t>
  </si>
  <si>
    <t>Machine Bicep Curl</t>
  </si>
  <si>
    <t>Machine Preacher Curls</t>
  </si>
  <si>
    <t>Single-arm machine preacher curl</t>
  </si>
  <si>
    <t>Machine preacher curl</t>
  </si>
  <si>
    <t>Smith machine drag curl</t>
  </si>
  <si>
    <t>30 Arms BFR Machine Preacher Curl</t>
  </si>
  <si>
    <t>Seated Biceps</t>
  </si>
  <si>
    <t>TBS Chin-Up</t>
  </si>
  <si>
    <t>Pull-up - Gethin Variation</t>
  </si>
  <si>
    <t>UN Pull-Up Supinated</t>
  </si>
  <si>
    <t>UN Pull-Up Pronated</t>
  </si>
  <si>
    <t>UN Pull-Up Neutral</t>
  </si>
  <si>
    <t>EZ-Bar Curl</t>
  </si>
  <si>
    <t>E-Z Curl Bar</t>
  </si>
  <si>
    <t>Reverse Barbell Preacher Curls</t>
  </si>
  <si>
    <t>Close-Grip EZ-Bar Curl with Band</t>
  </si>
  <si>
    <t>Standing EZ-Bar Curl - Gethin Variation</t>
  </si>
  <si>
    <t>TBS EZ-Bar Curl</t>
  </si>
  <si>
    <t>Standing EZ-bar curl</t>
  </si>
  <si>
    <t>30 Arms Standing Overhand EZ-Bar Curl</t>
  </si>
  <si>
    <t>30 Arms EZ-Bar Spider Curl</t>
  </si>
  <si>
    <t>30 Arms EZ-Bar Preacher Curl</t>
  </si>
  <si>
    <t>30 Arms Standing EZ-Bar Curl</t>
  </si>
  <si>
    <t>Calf Raises - With Bands</t>
  </si>
  <si>
    <t>Calves</t>
  </si>
  <si>
    <t>Peroneals Stretch</t>
  </si>
  <si>
    <t>Posterior Tibialis Stretch</t>
  </si>
  <si>
    <t>Calf SMR</t>
  </si>
  <si>
    <t>Rocking Standing Calf Raise</t>
  </si>
  <si>
    <t>Standing barbell calf raise</t>
  </si>
  <si>
    <t>Barbell Seated Calf Raise</t>
  </si>
  <si>
    <t>Smith machine standing calf raise</t>
  </si>
  <si>
    <t>Calf Raise On A Dumbbell</t>
  </si>
  <si>
    <t>Standing Dumbbell Calf Raise</t>
  </si>
  <si>
    <t>Single-leg standing dumbbell calf raise</t>
  </si>
  <si>
    <t>Dumbbell walking calf raise</t>
  </si>
  <si>
    <t>Balance Board</t>
  </si>
  <si>
    <t>Weighted donkey calf raise</t>
  </si>
  <si>
    <t>Anterior Tibialis-SMR</t>
  </si>
  <si>
    <t>Foot-SMR</t>
  </si>
  <si>
    <t>Agility Ladder</t>
  </si>
  <si>
    <t>Single-leg machine seated calf raise</t>
  </si>
  <si>
    <t>Smith Machine Calf Raise</t>
  </si>
  <si>
    <t>Standing Calf Raises</t>
  </si>
  <si>
    <t>Seated Calf Raise</t>
  </si>
  <si>
    <t>Calf Press On The Leg Press Machine</t>
  </si>
  <si>
    <t>Calf Press</t>
  </si>
  <si>
    <t>Smith Machine Reverse Calf Raises</t>
  </si>
  <si>
    <t>Seated Single-Leg Calf Press - Gethin Variation</t>
  </si>
  <si>
    <t>Seated Calf Raise - Gethin Variation</t>
  </si>
  <si>
    <t>Donkey Calf Raise - Gethin Variation</t>
  </si>
  <si>
    <t>Standing Calf Raise Facing Hack Squat Machine - Gethin Variation</t>
  </si>
  <si>
    <t>Calf Press On A Hack Squat Machine - Gethin Variation</t>
  </si>
  <si>
    <t>Smith Machine Standing Calf Raises - Gethin Variation</t>
  </si>
  <si>
    <t>Hack squat calf raise</t>
  </si>
  <si>
    <t>Seated Calf Press - Gethin Variation</t>
  </si>
  <si>
    <t>Leg press calf raise</t>
  </si>
  <si>
    <t>Machine seated calf raise</t>
  </si>
  <si>
    <t>30 Legs Seated Calf Raise</t>
  </si>
  <si>
    <t>30 Legs Standing Calf Raise</t>
  </si>
  <si>
    <t>Peroneals-SMR</t>
  </si>
  <si>
    <t>Knee Circles</t>
  </si>
  <si>
    <t>Standing Gastrocnemius Calf Stretch</t>
  </si>
  <si>
    <t>Wall calf stretch</t>
  </si>
  <si>
    <t>Seated Calf Stretch</t>
  </si>
  <si>
    <t>Standing Calf Raise</t>
  </si>
  <si>
    <t>Standing calf raise-</t>
  </si>
  <si>
    <t>HM Left Calf-Spike Sumo Pulse</t>
  </si>
  <si>
    <t>Ankle Circles</t>
  </si>
  <si>
    <t>Calf Stretch Elbows Against Wall</t>
  </si>
  <si>
    <t>Standing Soleus And Achilles Stretch</t>
  </si>
  <si>
    <t>Cross Over - With Bands</t>
  </si>
  <si>
    <t>Chest</t>
  </si>
  <si>
    <t>Bench Press - With Bands</t>
  </si>
  <si>
    <t>Bench Press With Short Bands</t>
  </si>
  <si>
    <t>Powerlifting</t>
  </si>
  <si>
    <t>Feet-Elevated TRX Push-Up</t>
  </si>
  <si>
    <t>Band-suspended kettlebell bench press</t>
  </si>
  <si>
    <t>HM Banded Cross-Over Pull</t>
  </si>
  <si>
    <t>Rusin Band Pull-Apart</t>
  </si>
  <si>
    <t>UNS Banded Push-Up</t>
  </si>
  <si>
    <t>Taylor Band-Assisted One-Arm Push-Up</t>
  </si>
  <si>
    <t>Incline band bench press</t>
  </si>
  <si>
    <t>Band push-up</t>
  </si>
  <si>
    <t>Band chest fly</t>
  </si>
  <si>
    <t>Close-grip bench press</t>
  </si>
  <si>
    <t>Barbell Bench Press - Medium Grip</t>
  </si>
  <si>
    <t>Decline barbell bench press</t>
  </si>
  <si>
    <t>Wide-grip bench press</t>
  </si>
  <si>
    <t>Wide-Grip Decline Barbell Bench Press</t>
  </si>
  <si>
    <t>Barbell Incline Bench Press Medium-Grip</t>
  </si>
  <si>
    <t>Neck Press</t>
  </si>
  <si>
    <t>Front Raise And Pullover</t>
  </si>
  <si>
    <t>Board bench press</t>
  </si>
  <si>
    <t>Barbell Bench Press-Wide Grip</t>
  </si>
  <si>
    <t>Wide-Grip Decline Barbell Pullover</t>
  </si>
  <si>
    <t>Barbell Guillotine Bench Press</t>
  </si>
  <si>
    <t>Paul Carter Incline Bench Press</t>
  </si>
  <si>
    <t>Incline bench press</t>
  </si>
  <si>
    <t>Bench press</t>
  </si>
  <si>
    <t>TBS Close-Grip Bench Press</t>
  </si>
  <si>
    <t>AM Flat Bench Barbell Press</t>
  </si>
  <si>
    <t>UP Bench Press</t>
  </si>
  <si>
    <t>UP Close-Grip Bench Press</t>
  </si>
  <si>
    <t>King Maker Barbell Bench Press</t>
  </si>
  <si>
    <t>King Maker Incline Barbell Bench Press</t>
  </si>
  <si>
    <t>30 Chest Incline Barbell Bench Press</t>
  </si>
  <si>
    <t>30 Chest Barbell Bench Press</t>
  </si>
  <si>
    <t>30 Chest 30-Degree Incline Dumbbell Press</t>
  </si>
  <si>
    <t>Spoto press</t>
  </si>
  <si>
    <t>Kettlebell plyo push-up</t>
  </si>
  <si>
    <t>Extended Range One-Arm Kettlebell Floor Press</t>
  </si>
  <si>
    <t>Kettlebell alternating floor press</t>
  </si>
  <si>
    <t>One-Arm Kettlebell Floor Press</t>
  </si>
  <si>
    <t>Leg-Over Floor Press</t>
  </si>
  <si>
    <t>FYR2 Push-Up to Kettlebell Hike Combo</t>
  </si>
  <si>
    <t>Pushups</t>
  </si>
  <si>
    <t>Incline Push-Up</t>
  </si>
  <si>
    <t>Hands-elevated push-up</t>
  </si>
  <si>
    <t>Decline Push-Up</t>
  </si>
  <si>
    <t>Single-Arm Push-Up</t>
  </si>
  <si>
    <t>Close push-up to wide push-up</t>
  </si>
  <si>
    <t>Wide-grip hands-elevated push-up</t>
  </si>
  <si>
    <t>Push-Ups With Feet On An Exercise Ball</t>
  </si>
  <si>
    <t>Feet-elevated push-up</t>
  </si>
  <si>
    <t>Isometric Wipers</t>
  </si>
  <si>
    <t>Clock push-up</t>
  </si>
  <si>
    <t>Incline Push-Up Depth Jump</t>
  </si>
  <si>
    <t>Push-Up Wide</t>
  </si>
  <si>
    <t>Sphinx push-up</t>
  </si>
  <si>
    <t>Close-Hands Push-Up</t>
  </si>
  <si>
    <t>Tiger-bend push-up</t>
  </si>
  <si>
    <t>Plyo push-up</t>
  </si>
  <si>
    <t>Close-grip hands-elevated push-up</t>
  </si>
  <si>
    <t>Suspended push-up</t>
  </si>
  <si>
    <t>Push Up to Side Plank</t>
  </si>
  <si>
    <t>Isometric Chest Squeezes</t>
  </si>
  <si>
    <t>Side-to-side push-up</t>
  </si>
  <si>
    <t>Typewriter push-up</t>
  </si>
  <si>
    <t>Diamond push-up</t>
  </si>
  <si>
    <t>Judo push-up</t>
  </si>
  <si>
    <t>Superman Push-Up</t>
  </si>
  <si>
    <t>Wide push-up</t>
  </si>
  <si>
    <t>One-Arm Push-Up</t>
  </si>
  <si>
    <t>Clapping Push-Up</t>
  </si>
  <si>
    <t>Staggered push-up</t>
  </si>
  <si>
    <t>Reverse-grip hands-elevated push-up</t>
  </si>
  <si>
    <t>Triple Clap Push-Up</t>
  </si>
  <si>
    <t>Side kick-through push-up</t>
  </si>
  <si>
    <t>Swimming</t>
  </si>
  <si>
    <t>FYR Push-Up</t>
  </si>
  <si>
    <t>Frog push-up</t>
  </si>
  <si>
    <t>Wide push-up plank hold</t>
  </si>
  <si>
    <t>Close push-up</t>
  </si>
  <si>
    <t>Push-Up - Gethin Variation</t>
  </si>
  <si>
    <t>HM Incline Push-Up On Chair</t>
  </si>
  <si>
    <t>HM Push-Up</t>
  </si>
  <si>
    <t>HM Push-Plank</t>
  </si>
  <si>
    <t>AM Chest Dips</t>
  </si>
  <si>
    <t>Push-up</t>
  </si>
  <si>
    <t>UP Push-up</t>
  </si>
  <si>
    <t>UN Push-Up</t>
  </si>
  <si>
    <t>UNS Foam Roll Pecs</t>
  </si>
  <si>
    <t>UN Hands Elevated Push-Up</t>
  </si>
  <si>
    <t>Holman Seal Drag to Push-Up</t>
  </si>
  <si>
    <t>Holman Hand-Elevated Push-Up with Hand Row</t>
  </si>
  <si>
    <t>Holman Push-Up</t>
  </si>
  <si>
    <t>Holman Slow Hips-Up Chest Press</t>
  </si>
  <si>
    <t>Holman Jump-Out Push-Up with Hand Hop Back</t>
  </si>
  <si>
    <t>Holman Froggy Push-Up to Donkey Kick</t>
  </si>
  <si>
    <t>Holman Push-Up to Sit Back</t>
  </si>
  <si>
    <t>Holman Sit Back Push-Up</t>
  </si>
  <si>
    <t>Holman Alternating Staggered Push-Up</t>
  </si>
  <si>
    <t>Holman Foot-Up Diving Push-Up</t>
  </si>
  <si>
    <t>Holman Narrow Push-Up</t>
  </si>
  <si>
    <t>Holman Dynamo Push-Up</t>
  </si>
  <si>
    <t>Holman Jump to Push-Up</t>
  </si>
  <si>
    <t>Holman Foot-Elevated Push-Up</t>
  </si>
  <si>
    <t>Holman Feet-Elevated Push-Up</t>
  </si>
  <si>
    <t>Total Fitness Plyo Push-Up</t>
  </si>
  <si>
    <t>Scapular push-up</t>
  </si>
  <si>
    <t>King Maker Push-up</t>
  </si>
  <si>
    <t>Warrior push-up</t>
  </si>
  <si>
    <t>Taylor Roll-Over Push-Up</t>
  </si>
  <si>
    <t>Taylor One-Arm Push-Up Slow Negative</t>
  </si>
  <si>
    <t>30 Chest Push-Up To Isometric Hold</t>
  </si>
  <si>
    <t>30 Chest Push-Up</t>
  </si>
  <si>
    <t>30 Chest Bench Push-Up</t>
  </si>
  <si>
    <t>MetaBurn 3-Phase Push-Up</t>
  </si>
  <si>
    <t>MetaBurn Fast Feet To Push-Up</t>
  </si>
  <si>
    <t>MetaBurn Judo Push-Up To Pike Push-Up</t>
  </si>
  <si>
    <t>MetaBurn Pike Push-Up</t>
  </si>
  <si>
    <t>MetaBurn Push-Up To Frogger</t>
  </si>
  <si>
    <t>MetaBurn Push-Up With Hand Side-Step</t>
  </si>
  <si>
    <t>MetaBurn Push-Up With Hand-Up Rotation</t>
  </si>
  <si>
    <t>MetaBurn Sphinx Push-Up</t>
  </si>
  <si>
    <t>MetaBurn Spiderman Push-Up</t>
  </si>
  <si>
    <t>Roberston Push-up to Down Dog</t>
  </si>
  <si>
    <t>FYR2 Push-Up-Breakdancer-Shoulder-Tap Complex</t>
  </si>
  <si>
    <t>ACFT Hand-release push-up</t>
  </si>
  <si>
    <t>1.5-rep push-up</t>
  </si>
  <si>
    <t>ACFT Triple-clap push-up</t>
  </si>
  <si>
    <t>ACFT Superman push-up</t>
  </si>
  <si>
    <t>Cross-over push-up</t>
  </si>
  <si>
    <t>Leverage Incline Chest Press</t>
  </si>
  <si>
    <t>Butterfly</t>
  </si>
  <si>
    <t>Leverage Chest Press</t>
  </si>
  <si>
    <t>Decline Smith Press</t>
  </si>
  <si>
    <t>Smith machine bench press</t>
  </si>
  <si>
    <t>Leverage Decline Chest Press</t>
  </si>
  <si>
    <t>Machine chest press</t>
  </si>
  <si>
    <t>Smith Machine Incline Bench Press</t>
  </si>
  <si>
    <t>Smith Machine Close-Grip Bench Press</t>
  </si>
  <si>
    <t>Smith Machine Decline Press</t>
  </si>
  <si>
    <t>Smith machine bench press throw</t>
  </si>
  <si>
    <t>Machine chest fly</t>
  </si>
  <si>
    <t>Machine bench press</t>
  </si>
  <si>
    <t>Machine Seated Chest Press - Gethin Variation</t>
  </si>
  <si>
    <t>Smith machine weighted push-up</t>
  </si>
  <si>
    <t>Smith machine incline bench press-</t>
  </si>
  <si>
    <t>Smith machine decline bench press</t>
  </si>
  <si>
    <t>AM Pec Dec</t>
  </si>
  <si>
    <t>30 Chest Machine Flat Chest Press</t>
  </si>
  <si>
    <t>Smith machine push-up</t>
  </si>
  <si>
    <t>30 Chest Smith Machine Incline Chest Press</t>
  </si>
  <si>
    <t>30 Chest Smith Machine Chest Press</t>
  </si>
  <si>
    <t>30 Chest Machine Incline Chest Press</t>
  </si>
  <si>
    <t>30 Chest Machine Fly</t>
  </si>
  <si>
    <t>30 Chest 30-Degree Incline Smith Machine Press</t>
  </si>
  <si>
    <t>Low-cable cross-over</t>
  </si>
  <si>
    <t>Incline cable chest fly</t>
  </si>
  <si>
    <t>Cable Crossover</t>
  </si>
  <si>
    <t>Incline cable chest press</t>
  </si>
  <si>
    <t>Cable Chest Press</t>
  </si>
  <si>
    <t>Single-arm cable cross-over</t>
  </si>
  <si>
    <t>Cable cross-over</t>
  </si>
  <si>
    <t>Standing Cable Chest Press</t>
  </si>
  <si>
    <t>Lying cable chest fly</t>
  </si>
  <si>
    <t>Paul Carter Cable Cross-Over</t>
  </si>
  <si>
    <t>One-Arm Cable Crossover - Gethin Variation</t>
  </si>
  <si>
    <t>Incline Cable Fly - Gethin Variation</t>
  </si>
  <si>
    <t>Cable Cross-Over - Gethin Variation</t>
  </si>
  <si>
    <t>Seated cable chest fly</t>
  </si>
  <si>
    <t>Single-arm incline cable cross-over-</t>
  </si>
  <si>
    <t>High-to-low cable chest fly</t>
  </si>
  <si>
    <t>UP Cable Cross-Over</t>
  </si>
  <si>
    <t>UP Cable Fly</t>
  </si>
  <si>
    <t>30 Chest Low-To-High Cable Fly</t>
  </si>
  <si>
    <t>30 Chest Incline Cable Fly</t>
  </si>
  <si>
    <t>30 Chest Incline Cable Chest Press</t>
  </si>
  <si>
    <t>30 Chest High-To-Low Cable Press</t>
  </si>
  <si>
    <t>30 Chest High-To-Low Cable Fly</t>
  </si>
  <si>
    <t>30 Chest Shoulder-Height Cable Fly</t>
  </si>
  <si>
    <t>Cable Pec Fly</t>
  </si>
  <si>
    <t>Chest Push (multiple response)</t>
  </si>
  <si>
    <t>Medicine Ball Chest Pass</t>
  </si>
  <si>
    <t>Medicine ball sprawl to chest press</t>
  </si>
  <si>
    <t>Medicine ball push-up</t>
  </si>
  <si>
    <t>Chest Push (single response)</t>
  </si>
  <si>
    <t>Chest Push with Run Release</t>
  </si>
  <si>
    <t>Chest Push from 3 point stance</t>
  </si>
  <si>
    <t>Dumbbell Bench Press</t>
  </si>
  <si>
    <t>Dumbbell Flyes</t>
  </si>
  <si>
    <t>Incline dumbbell bench press</t>
  </si>
  <si>
    <t>Decline Dumbbell Flyes</t>
  </si>
  <si>
    <t>Reverse-grip incline dumbbell bench press</t>
  </si>
  <si>
    <t>Incline Dumbbell Flyes</t>
  </si>
  <si>
    <t>Neutral-grip dumbbell bench press</t>
  </si>
  <si>
    <t>Decline dumbbell bench press</t>
  </si>
  <si>
    <t>Single-arm kettlebell row</t>
  </si>
  <si>
    <t>Hammer Grip Incline DB Bench Press</t>
  </si>
  <si>
    <t>Straight-arm dumbbell pull-over</t>
  </si>
  <si>
    <t>Incline Dumbbell Bench With Palms Facing In</t>
  </si>
  <si>
    <t>Incline Dumbbell Flyes - With A Twist</t>
  </si>
  <si>
    <t>Bent-arm dumbbell pull-over</t>
  </si>
  <si>
    <t>Close-grip dumbbell bench press</t>
  </si>
  <si>
    <t>Single-dumbbell push-up</t>
  </si>
  <si>
    <t>One-Arm Flat Bench Dumbbell Flye</t>
  </si>
  <si>
    <t>Dumbbell Fix Dumbbell Floor Chest Fly</t>
  </si>
  <si>
    <t>Dumbbell Fix Traveling Push-Up</t>
  </si>
  <si>
    <t>Incline dumbbell chest fly</t>
  </si>
  <si>
    <t>Paul Carter Dumbbell Shrug</t>
  </si>
  <si>
    <t>Dumbbell push-up row</t>
  </si>
  <si>
    <t>TBS Dumbbell Incline Press</t>
  </si>
  <si>
    <t>Incline Dumbbell Fly - Gethin Variation</t>
  </si>
  <si>
    <t>Dumbbell bench press-</t>
  </si>
  <si>
    <t>Decline dumbbell fly and press</t>
  </si>
  <si>
    <t>Incline dumbbell fly and press</t>
  </si>
  <si>
    <t>Single-arm decline dumbbell bench press</t>
  </si>
  <si>
    <t>Single-arm incline dumbbell bench press</t>
  </si>
  <si>
    <t>Incline Dumbbell Press - Gethin Variation</t>
  </si>
  <si>
    <t>Dumbbell Chest Press - Gethin Variation</t>
  </si>
  <si>
    <t>Dumbbell Floor Press - Gethin Variation</t>
  </si>
  <si>
    <t>Decline Dumbbell Press - Gethin Variation</t>
  </si>
  <si>
    <t>Dumbbell chest fly</t>
  </si>
  <si>
    <t>Machine rear delt fly</t>
  </si>
  <si>
    <t>AM Dumbbell Bench Press</t>
  </si>
  <si>
    <t>UP Incline Dumbbell Press</t>
  </si>
  <si>
    <t>UP Incline Dumbbell Fly</t>
  </si>
  <si>
    <t>Holman Push-Up to Belly Touch</t>
  </si>
  <si>
    <t>Single-arm dumbbell floor press</t>
  </si>
  <si>
    <t>Total Fitness Weighted Push-Up</t>
  </si>
  <si>
    <t>King Maker Standing Dumbbell Shoulder Press</t>
  </si>
  <si>
    <t>30 Chest Incline Dumbbell Fly</t>
  </si>
  <si>
    <t>30 Chest Incline Dumbbell Bench Press</t>
  </si>
  <si>
    <t>30 Chest Dumbbells-Together Press</t>
  </si>
  <si>
    <t>30 Chest Dumbbells-Together Incline Bench Press</t>
  </si>
  <si>
    <t>30 Chest Dumbbell Fly</t>
  </si>
  <si>
    <t>30 Chest Dumbbell Bench Press</t>
  </si>
  <si>
    <t>30 Chest 30-Degree Incline Dumbbell Fly</t>
  </si>
  <si>
    <t>FYR2 Single-Dumbbell Push-Up</t>
  </si>
  <si>
    <t>Bodyweight Flyes</t>
  </si>
  <si>
    <t>Close-grip EZ-bar bench press</t>
  </si>
  <si>
    <t>Chest dip</t>
  </si>
  <si>
    <t>Drop Push</t>
  </si>
  <si>
    <t>Forward Drag with Press</t>
  </si>
  <si>
    <t>Strongman</t>
  </si>
  <si>
    <t>Chain Press</t>
  </si>
  <si>
    <t>Behind Head Chest Stretch</t>
  </si>
  <si>
    <t>Pass-through stretch with band</t>
  </si>
  <si>
    <t>Weighted Push-Up</t>
  </si>
  <si>
    <t>Heavy Bag Thrust</t>
  </si>
  <si>
    <t>Decline Explosive Push-Up</t>
  </si>
  <si>
    <t>Suspended Chest Fly</t>
  </si>
  <si>
    <t>Svend press</t>
  </si>
  <si>
    <t>Bar Push-Up Smith Machine</t>
  </si>
  <si>
    <t>Plate-weighted push-up</t>
  </si>
  <si>
    <t>Double-bar roll-out chest fly</t>
  </si>
  <si>
    <t>Holman Plate Dynamo Push-Up</t>
  </si>
  <si>
    <t>Holman Towel Drag Two Steps to Push-Up</t>
  </si>
  <si>
    <t>Taylor Val Slide Push-Up/Fly Combo</t>
  </si>
  <si>
    <t>Exercise ball chest stretch</t>
  </si>
  <si>
    <t>Bosu Ball Push-Up</t>
  </si>
  <si>
    <t>Feet-elevated push-up on ball</t>
  </si>
  <si>
    <t>Standing alternating band speed row</t>
  </si>
  <si>
    <t>Forearms</t>
  </si>
  <si>
    <t>Band roundhouse elbow</t>
  </si>
  <si>
    <t>Palms-down wrist curl over bench</t>
  </si>
  <si>
    <t>Palms-up wrist curl over bench</t>
  </si>
  <si>
    <t>Standing behind-the-back wrist curl</t>
  </si>
  <si>
    <t>Seated finger curl</t>
  </si>
  <si>
    <t>Seated palms-up wrist curl</t>
  </si>
  <si>
    <t>Bottoms-Up Clean From The Hang Position</t>
  </si>
  <si>
    <t>Seated One-Arm Dumbbell Palms-Up Wrist Curl</t>
  </si>
  <si>
    <t>Palms-Up Dumbbell Wrist Curl Over A Bench</t>
  </si>
  <si>
    <t>Seated palms-down wrist curl</t>
  </si>
  <si>
    <t>Palms-Down Dumbbell Wrist Curl Over A Bench</t>
  </si>
  <si>
    <t>Seated One-Arm Dumbbell Palms-Down Wrist Curl</t>
  </si>
  <si>
    <t>Seated Dumbbell Palms-Up Wrist Curl</t>
  </si>
  <si>
    <t>Partner farmer's walk</t>
  </si>
  <si>
    <t>Dumbbell suitcase carry</t>
  </si>
  <si>
    <t>Suitcase Dumbbell Carry</t>
  </si>
  <si>
    <t>Side plank with dumbbell external rotation</t>
  </si>
  <si>
    <t>Rickshaw Carry</t>
  </si>
  <si>
    <t>Dumbbell farmer's walk</t>
  </si>
  <si>
    <t>Wrist Roller</t>
  </si>
  <si>
    <t>Standing Olympic Plate Hand Squeeze</t>
  </si>
  <si>
    <t>Plate Pinch</t>
  </si>
  <si>
    <t>Landmine Press and Catch</t>
  </si>
  <si>
    <t>Plate halo</t>
  </si>
  <si>
    <t>Bryant Wrist Curl</t>
  </si>
  <si>
    <t>Seated Two-Arm Palms-Up Low-Pulley Wrist Curl</t>
  </si>
  <si>
    <t>Cable Wrist Curl</t>
  </si>
  <si>
    <t>Single-arm cable push-down</t>
  </si>
  <si>
    <t>Wrist Circles</t>
  </si>
  <si>
    <t>Kneeling Forearm Stretch</t>
  </si>
  <si>
    <t>Hip Extension with Bands</t>
  </si>
  <si>
    <t>Glutes</t>
  </si>
  <si>
    <t>Hip Lift with Band</t>
  </si>
  <si>
    <t>HM Monster Walk</t>
  </si>
  <si>
    <t>UNS Banded Glute Bridge</t>
  </si>
  <si>
    <t>FYR2 Banded Glute Bridge</t>
  </si>
  <si>
    <t>Piriformis SMR</t>
  </si>
  <si>
    <t>Barbell glute bridge</t>
  </si>
  <si>
    <t>Barbell Hip Thrust</t>
  </si>
  <si>
    <t>Kneeling Squat</t>
  </si>
  <si>
    <t>Kneeling Jump Squat</t>
  </si>
  <si>
    <t>Olympic Weightlifting</t>
  </si>
  <si>
    <t>UN Rear Foot Elevated Split Squat</t>
  </si>
  <si>
    <t>Kettlebell thruster</t>
  </si>
  <si>
    <t>Taylor Kettlebell Swing</t>
  </si>
  <si>
    <t>UN Goblet Squat</t>
  </si>
  <si>
    <t>Single-arm triceps kick-back</t>
  </si>
  <si>
    <t>Holman Lateral High Knees to Quad Touch Jump</t>
  </si>
  <si>
    <t>FYR2 Dumbbell Hip Thrust</t>
  </si>
  <si>
    <t>FYR2 Glute Bridge Dumbbell Floor Press</t>
  </si>
  <si>
    <t>Suspended Hip Thrust</t>
  </si>
  <si>
    <t>Single-leg cable hip extension</t>
  </si>
  <si>
    <t>Pull Through</t>
  </si>
  <si>
    <t>Cable rope pull-through deadlift</t>
  </si>
  <si>
    <t>UNS Cable Pull-Through</t>
  </si>
  <si>
    <t>30 Legs Glute-Ham Raise</t>
  </si>
  <si>
    <t>Glute bridge</t>
  </si>
  <si>
    <t>Single-leg glute bridge</t>
  </si>
  <si>
    <t>Step-up with knee raise</t>
  </si>
  <si>
    <t>Glute Kickback</t>
  </si>
  <si>
    <t>Standing hip extension</t>
  </si>
  <si>
    <t>Lying glute stretch</t>
  </si>
  <si>
    <t>Knee Across The Body</t>
  </si>
  <si>
    <t>Seated Glute</t>
  </si>
  <si>
    <t>Lying Glute</t>
  </si>
  <si>
    <t>One Knee To Chest</t>
  </si>
  <si>
    <t>Seated Glute Stretch</t>
  </si>
  <si>
    <t>Neck Bridge Supine</t>
  </si>
  <si>
    <t>Walking High Knee</t>
  </si>
  <si>
    <t>Walking Butt Kicks</t>
  </si>
  <si>
    <t>Walking Glute Stretch</t>
  </si>
  <si>
    <t>Lunge kick</t>
  </si>
  <si>
    <t>Curtsy lunge</t>
  </si>
  <si>
    <t>Alternating standing glute stretch</t>
  </si>
  <si>
    <t>Side-lying leg lift</t>
  </si>
  <si>
    <t>FYR Progressive High Knee</t>
  </si>
  <si>
    <t>Glute-Ham Raise - Gethin Variation</t>
  </si>
  <si>
    <t>Lunge glute stretch</t>
  </si>
  <si>
    <t>Natural Glute Ham Raise - Gethin Variation</t>
  </si>
  <si>
    <t>Groiner</t>
  </si>
  <si>
    <t>HM Alternating Donkey Kick</t>
  </si>
  <si>
    <t>HM Alternating Slow Step-Down With Chair</t>
  </si>
  <si>
    <t>HM Right Side Iron Cross</t>
  </si>
  <si>
    <t>HM Single-Leg Bridge</t>
  </si>
  <si>
    <t>HM Hi-Low</t>
  </si>
  <si>
    <t>HM Kick-Back</t>
  </si>
  <si>
    <t>HM Left Side Iron Cross</t>
  </si>
  <si>
    <t>HM Left Side-Kick</t>
  </si>
  <si>
    <t>HM Leg Lifts</t>
  </si>
  <si>
    <t>Walking lunge</t>
  </si>
  <si>
    <t>High Plyometric Box Jump</t>
  </si>
  <si>
    <t>Barbell hip thrust-</t>
  </si>
  <si>
    <t>UN Glute Bridge</t>
  </si>
  <si>
    <t>Holman Donkey Kick</t>
  </si>
  <si>
    <t>Holman Hip Raise with Alternating Kick</t>
  </si>
  <si>
    <t>Holman Left Leg Donkey Kick</t>
  </si>
  <si>
    <t>Holman Diagonal Right Leg Step-Out to Right Knee-Up</t>
  </si>
  <si>
    <t>Holman Right Leg Donkey Kick</t>
  </si>
  <si>
    <t>Holman Butt Tap to Jump</t>
  </si>
  <si>
    <t>Holman Butt Tap to Jump-Forward-Jump-Back</t>
  </si>
  <si>
    <t>Holman Traveling High Knees to Squat Thrust</t>
  </si>
  <si>
    <t>Holman Butt Kicker to High Knees</t>
  </si>
  <si>
    <t>Holman Daisy Cutter</t>
  </si>
  <si>
    <t>Holman Frogger</t>
  </si>
  <si>
    <t>Holman Hip Raise with Chest Press</t>
  </si>
  <si>
    <t>Total Fitness Bear Crawl</t>
  </si>
  <si>
    <t>Pigeon stretch</t>
  </si>
  <si>
    <t>Levitating side kick-through</t>
  </si>
  <si>
    <t>30 Legs Hip Thrust</t>
  </si>
  <si>
    <t>Dumbbell single-leg hip thrust</t>
  </si>
  <si>
    <t>Medicine ball duck walk</t>
  </si>
  <si>
    <t>Exercise ball hip thrust</t>
  </si>
  <si>
    <t>Downward Facing Balance</t>
  </si>
  <si>
    <t>Band Good Morning (Pull Through)</t>
  </si>
  <si>
    <t>Hamstrings</t>
  </si>
  <si>
    <t>Standing Hamstring and Calf Stretch</t>
  </si>
  <si>
    <t>Hamstring-SMR</t>
  </si>
  <si>
    <t>Barbell Deadlift</t>
  </si>
  <si>
    <t>Clean Deadlift</t>
  </si>
  <si>
    <t>Sumo deadlift</t>
  </si>
  <si>
    <t>Romanian Deadlift from Deficit</t>
  </si>
  <si>
    <t>Power Snatch</t>
  </si>
  <si>
    <t>Power Clean from Blocks</t>
  </si>
  <si>
    <t>Snatch Deadlift</t>
  </si>
  <si>
    <t>Power clean</t>
  </si>
  <si>
    <t>Hang Snatch</t>
  </si>
  <si>
    <t>Wide Stance Stiff Legs</t>
  </si>
  <si>
    <t>Clean</t>
  </si>
  <si>
    <t>Good Morning</t>
  </si>
  <si>
    <t>Barbell stiff-legged deadlift</t>
  </si>
  <si>
    <t>Romanian Deadlift</t>
  </si>
  <si>
    <t>Sumo Deadlift with Chains</t>
  </si>
  <si>
    <t>Sumo Deadlift with Bands</t>
  </si>
  <si>
    <t>Good Morning off Pins</t>
  </si>
  <si>
    <t>Stiff-Legged Deadlift</t>
  </si>
  <si>
    <t>Snatch Pull</t>
  </si>
  <si>
    <t>Hanging Bar Good Morning</t>
  </si>
  <si>
    <t>Reverse Band Sumo Deadlift</t>
  </si>
  <si>
    <t>Muscle Snatch</t>
  </si>
  <si>
    <t>Split Snatch</t>
  </si>
  <si>
    <t>Hang Snatch - Below Knees</t>
  </si>
  <si>
    <t>30 Legs Sumo Deadlift</t>
  </si>
  <si>
    <t>Kettlebell pass-through lunge</t>
  </si>
  <si>
    <t>Kettlebell One-Legged Deadlift</t>
  </si>
  <si>
    <t>Single-arm kettlebell clean</t>
  </si>
  <si>
    <t>Single-leg kettlebell deadlift</t>
  </si>
  <si>
    <t>Romanian Deadlift with Kettlebell</t>
  </si>
  <si>
    <t>Single-arm kettlebell swing</t>
  </si>
  <si>
    <t>Kettlebell Dead Clean</t>
  </si>
  <si>
    <t>Alternating Hang Clean</t>
  </si>
  <si>
    <t>One-Arm Open Palm Kettlebell Clean</t>
  </si>
  <si>
    <t>Open Palm Kettlebell Clean</t>
  </si>
  <si>
    <t>Kettlebell Hang Clean</t>
  </si>
  <si>
    <t>Double Kettlebell Alternating Hang Clean</t>
  </si>
  <si>
    <t>Romanian Deadlift With Dumbbells</t>
  </si>
  <si>
    <t>Stiff-Legged Dumbbell Deadlift</t>
  </si>
  <si>
    <t>Vertical Swing</t>
  </si>
  <si>
    <t>Dumbbell Fix Dumbbell Swing</t>
  </si>
  <si>
    <t>Dumbbell Lying Hamstring Curl</t>
  </si>
  <si>
    <t>30 Legs Dumbbell Stiff-Legged Deadlift</t>
  </si>
  <si>
    <t>Box jump</t>
  </si>
  <si>
    <t>Box Jump (Multiple Response)</t>
  </si>
  <si>
    <t>Sled push-</t>
  </si>
  <si>
    <t>Lying Hamstring</t>
  </si>
  <si>
    <t>Chair Leg Extended Stretch</t>
  </si>
  <si>
    <t>Suspended Leg Curl</t>
  </si>
  <si>
    <t>Box Skip</t>
  </si>
  <si>
    <t>Power Stairs</t>
  </si>
  <si>
    <t>Seated Hamstring and Calf Stretch</t>
  </si>
  <si>
    <t>Hamstring slide</t>
  </si>
  <si>
    <t>Seated Band Hamstring Curl</t>
  </si>
  <si>
    <t>Lying cable leg curl</t>
  </si>
  <si>
    <t>Standing cable leg curl</t>
  </si>
  <si>
    <t>Lying Leg Curls</t>
  </si>
  <si>
    <t>Glute Ham Raise</t>
  </si>
  <si>
    <t>Reverse Hyperextension</t>
  </si>
  <si>
    <t>Seated Leg Curl</t>
  </si>
  <si>
    <t>Standing Leg Curl</t>
  </si>
  <si>
    <t>Smith machine stiff-legged deadlift</t>
  </si>
  <si>
    <t>Lying Leg Curl - Gethin Variation</t>
  </si>
  <si>
    <t>Paul Carter Leg Extension</t>
  </si>
  <si>
    <t>Lying leg curl</t>
  </si>
  <si>
    <t>Seated Hamstring Curl - Gethin Variation</t>
  </si>
  <si>
    <t>Single-leg lying leg curl</t>
  </si>
  <si>
    <t>Leg curl</t>
  </si>
  <si>
    <t>Leg Extension - Gethin Variation</t>
  </si>
  <si>
    <t>Single-leg leg extension-</t>
  </si>
  <si>
    <t>Lying Hamstring Curls - Gethin Variation</t>
  </si>
  <si>
    <t>AM Seated Hamstring Curl</t>
  </si>
  <si>
    <t>UP Hamstring Curl</t>
  </si>
  <si>
    <t>30 Legs Leg Extension</t>
  </si>
  <si>
    <t>30 Legs Seated Leg Curl</t>
  </si>
  <si>
    <t>Natural Glute Ham Raise</t>
  </si>
  <si>
    <t>Standing leg swing</t>
  </si>
  <si>
    <t>Linear Acceleration Wall Drill</t>
  </si>
  <si>
    <t>Knee Tuck Jump</t>
  </si>
  <si>
    <t>Leg-Up Hamstring Stretch</t>
  </si>
  <si>
    <t>Inchworm</t>
  </si>
  <si>
    <t>Moving Claw Series</t>
  </si>
  <si>
    <t>Lying groin stretch with band</t>
  </si>
  <si>
    <t>90/90 Hamstring</t>
  </si>
  <si>
    <t>World's greatest stretch</t>
  </si>
  <si>
    <t>The Straddle</t>
  </si>
  <si>
    <t>Prone Manual Hamstring</t>
  </si>
  <si>
    <t>Knee To Chest</t>
  </si>
  <si>
    <t>Hurdle Hops</t>
  </si>
  <si>
    <t>Hip Stretch With Twist</t>
  </si>
  <si>
    <t>Linear 3-Part Start Technique</t>
  </si>
  <si>
    <t>Alternating Leg Swing</t>
  </si>
  <si>
    <t>Single-leg balance and reach</t>
  </si>
  <si>
    <t>High Kick</t>
  </si>
  <si>
    <t>Boss Everline 10-Yard Sprints</t>
  </si>
  <si>
    <t>Standing hamstring stretch</t>
  </si>
  <si>
    <t>Reverse lunge</t>
  </si>
  <si>
    <t>HM Alternating Cross Lunge</t>
  </si>
  <si>
    <t>HM Alternating Front Kick</t>
  </si>
  <si>
    <t>HM World's Greatest Stretch</t>
  </si>
  <si>
    <t>HM Alternating Sprawl Kick-Through</t>
  </si>
  <si>
    <t>HM Alternating Step-Back</t>
  </si>
  <si>
    <t>HM Alternating Step-Up With Chair</t>
  </si>
  <si>
    <t>HM Right Knee-Up</t>
  </si>
  <si>
    <t>HM Low Lunge With External Twist</t>
  </si>
  <si>
    <t>HM Ninja Crawl</t>
  </si>
  <si>
    <t>HM Pigeon Stretch</t>
  </si>
  <si>
    <t>Single-Leg Deadlift Walk</t>
  </si>
  <si>
    <t>Total Fitness Hamstring Slide</t>
  </si>
  <si>
    <t>30 Legs Walking Lunge</t>
  </si>
  <si>
    <t>Glute ham raise-</t>
  </si>
  <si>
    <t>Lying hamstring stretch with band</t>
  </si>
  <si>
    <t>Upper Back-Leg Grab</t>
  </si>
  <si>
    <t>Seated Hamstring</t>
  </si>
  <si>
    <t>Alternating lunge jump</t>
  </si>
  <si>
    <t>Runner's Stretch</t>
  </si>
  <si>
    <t>Exercise ball leg curl</t>
  </si>
  <si>
    <t>Ball Hamstring Hat Trick</t>
  </si>
  <si>
    <t>Band-assisted pull-up</t>
  </si>
  <si>
    <t>Lats</t>
  </si>
  <si>
    <t>Assisted Chin-Up</t>
  </si>
  <si>
    <t>UN Band Assisted Pull-up Pronated</t>
  </si>
  <si>
    <t>UN Band Assisted Pull-up Neutral</t>
  </si>
  <si>
    <t>UN Band Assisted Pull-up Supinated</t>
  </si>
  <si>
    <t>FYR2 Monster Band Face-Pull Hold</t>
  </si>
  <si>
    <t>Single-arm band low row</t>
  </si>
  <si>
    <t>Latissimus dorsi SMR</t>
  </si>
  <si>
    <t>Bent-arm barbell pull-over</t>
  </si>
  <si>
    <t>Barbell pull-over to press</t>
  </si>
  <si>
    <t>Single-arm barbell bent-over row</t>
  </si>
  <si>
    <t>Reverse Barbell Row</t>
  </si>
  <si>
    <t>Side kick-through to kettlebell high pull</t>
  </si>
  <si>
    <t>FYR2 Alternating Kettlebell Snatch</t>
  </si>
  <si>
    <t>FYR2 Alternating Kettlebell Swing</t>
  </si>
  <si>
    <t>FYR2 American Kettlebell Swing</t>
  </si>
  <si>
    <t>FYR2 Double-Kettlebell Standing Clean</t>
  </si>
  <si>
    <t>FYR2 Kettlebell Swing High Pull</t>
  </si>
  <si>
    <t>FYR2 Kettlebell Swing-Clean-Press Combo</t>
  </si>
  <si>
    <t>FYR2 Kettlebell Swing-Clean-Press-Row Combo</t>
  </si>
  <si>
    <t>FYR2 Single-Arm Kettlebell Clean</t>
  </si>
  <si>
    <t>FYR2 Single-Arm Kettlebell Swing</t>
  </si>
  <si>
    <t>PJR pull-over-</t>
  </si>
  <si>
    <t>Dumbbell seal row</t>
  </si>
  <si>
    <t>Incline Dumbbell Row - Gethin Variation</t>
  </si>
  <si>
    <t>FYR Bent-Over Dumbbell Row</t>
  </si>
  <si>
    <t>Straight-Arm Dumbbell Pull-Over - Gethin Variation</t>
  </si>
  <si>
    <t>Bent-Over Dumbbell Row - Gethin Variation</t>
  </si>
  <si>
    <t>Bent-over dumbbell rear delt fly</t>
  </si>
  <si>
    <t>Band Resisted Dumbbell Row</t>
  </si>
  <si>
    <t>Holman Right Arm Weighted Half Jack</t>
  </si>
  <si>
    <t>Holman Left Arm Weighted Half Jack</t>
  </si>
  <si>
    <t>Holman Renegade Row</t>
  </si>
  <si>
    <t>Holman Renegade Row with Opposite Foot Step-Out</t>
  </si>
  <si>
    <t>Holman Renegade Row to Weighted Burpee</t>
  </si>
  <si>
    <t>Holman Weighted Double-Arm Cross Punch</t>
  </si>
  <si>
    <t>Holman Standing Flat Back Row</t>
  </si>
  <si>
    <t>Total Fitness Dumbbell Isometric Row Hold</t>
  </si>
  <si>
    <t>Dumbbell renegade row</t>
  </si>
  <si>
    <t>MetaBurn Bent-Over Row to Rear-Delt Raise</t>
  </si>
  <si>
    <t>FYR2 Bent-Over Reverse Fly</t>
  </si>
  <si>
    <t>Weighted pull-up</t>
  </si>
  <si>
    <t>Rocky Pull-Ups/Pulldowns</t>
  </si>
  <si>
    <t>Gironda Sternum Chins</t>
  </si>
  <si>
    <t>Floor rope climb</t>
  </si>
  <si>
    <t>Overhead Lat</t>
  </si>
  <si>
    <t>Around-the-world pull-up</t>
  </si>
  <si>
    <t>L-sit chin-up</t>
  </si>
  <si>
    <t>Back Flyes - Gethin Variation</t>
  </si>
  <si>
    <t>Incline straight-arm pull-over</t>
  </si>
  <si>
    <t>Machine high row</t>
  </si>
  <si>
    <t>AM T-Bar Row</t>
  </si>
  <si>
    <t>Assisted Single-Arm Pull-Up</t>
  </si>
  <si>
    <t>Assisted Single-Arm Chin-Up</t>
  </si>
  <si>
    <t>Holman Renegade Punch-Under</t>
  </si>
  <si>
    <t>Holman Renegade Row to Split Jump</t>
  </si>
  <si>
    <t>Holman Dirty Dog to Renegade Row</t>
  </si>
  <si>
    <t>Holman Renegade Row to Side Punch to Forward Punch</t>
  </si>
  <si>
    <t>Standing dumbbell knee crunch</t>
  </si>
  <si>
    <t>Close-grip pull-down</t>
  </si>
  <si>
    <t>Shotgun row</t>
  </si>
  <si>
    <t>Close-Grip Front Lat Pulldown</t>
  </si>
  <si>
    <t>Straight-arm rope pull-down</t>
  </si>
  <si>
    <t>Lat pull-down</t>
  </si>
  <si>
    <t>Straight-Arm Pulldown</t>
  </si>
  <si>
    <t>Single-arm kneeling lat pull-down</t>
  </si>
  <si>
    <t>Elevated Cable Rows</t>
  </si>
  <si>
    <t>Full Range-Of-Motion Lat Pulldown</t>
  </si>
  <si>
    <t>Kneeling lat pull-down</t>
  </si>
  <si>
    <t>Behind-the-neck pull-down</t>
  </si>
  <si>
    <t>Straight-arm cable pull-over</t>
  </si>
  <si>
    <t>Cable Straight-Arm Pulldown - Gethin Variation</t>
  </si>
  <si>
    <t>Rope Lat Pull-down - Gethin Variation</t>
  </si>
  <si>
    <t>Straight-Arm Pull-Down - Gethin Variation</t>
  </si>
  <si>
    <t>High-cable standing row</t>
  </si>
  <si>
    <t>Lat Pull-down - Gethin Variation</t>
  </si>
  <si>
    <t>Wide-Grip Lat Pull-Down - Gethin Variation</t>
  </si>
  <si>
    <t>Behind-The-Neck Pull-Down - Gethin Variation</t>
  </si>
  <si>
    <t>Single-Arm Cable Row - Gethin Variation</t>
  </si>
  <si>
    <t>Scapular Rows</t>
  </si>
  <si>
    <t>Standing V-Grip Cable Rows</t>
  </si>
  <si>
    <t>AM Close-Grip Pull-Down</t>
  </si>
  <si>
    <t>AM Wide-Grip Pull-Down</t>
  </si>
  <si>
    <t>UP Lat Pull-Down</t>
  </si>
  <si>
    <t>Reverse-grip lat pull-down</t>
  </si>
  <si>
    <t>Machine seated row</t>
  </si>
  <si>
    <t>Machine-assisted pull-up</t>
  </si>
  <si>
    <t>Single-arm pull-down</t>
  </si>
  <si>
    <t>Chest-Supported Smith Machine Row - Gethin Variation</t>
  </si>
  <si>
    <t>Single-arm machine high row</t>
  </si>
  <si>
    <t>Machine Pull-Over - Gethin Variation</t>
  </si>
  <si>
    <t>Seated Machine Row - Gethin Variation</t>
  </si>
  <si>
    <t>Wide-Grip Machine Row</t>
  </si>
  <si>
    <t>King Maker Lat Pull-Down</t>
  </si>
  <si>
    <t>Robertson Half-Kneeling Landmine Press</t>
  </si>
  <si>
    <t>Pullups</t>
  </si>
  <si>
    <t>Pull-up</t>
  </si>
  <si>
    <t>Muscle Up</t>
  </si>
  <si>
    <t>Rope climb</t>
  </si>
  <si>
    <t>Wide-Grip Rear Pull-Up</t>
  </si>
  <si>
    <t>Side To Side Chins</t>
  </si>
  <si>
    <t>Neutral-grip pull-up</t>
  </si>
  <si>
    <t>Kipping Muscle Up</t>
  </si>
  <si>
    <t>One Arm Against Wall</t>
  </si>
  <si>
    <t>One Handed Hang</t>
  </si>
  <si>
    <t>Standing side bend stretch</t>
  </si>
  <si>
    <t>Burpee to pull-up</t>
  </si>
  <si>
    <t>Negative pull-up</t>
  </si>
  <si>
    <t>Chin-Up</t>
  </si>
  <si>
    <t>HM Superman Lat Pull</t>
  </si>
  <si>
    <t>AM Pull-Up</t>
  </si>
  <si>
    <t>UP Chin-Up</t>
  </si>
  <si>
    <t>Holman Alternating Forward and Side Punch</t>
  </si>
  <si>
    <t>Jump to pull-up</t>
  </si>
  <si>
    <t>Bent-over scapular slide</t>
  </si>
  <si>
    <t>Iron cross stretch</t>
  </si>
  <si>
    <t>Total Fitness Standing Lat Stretch</t>
  </si>
  <si>
    <t>King Maker Pull-Up</t>
  </si>
  <si>
    <t>Medicine ball slam</t>
  </si>
  <si>
    <t>Catch and Overhead Throw</t>
  </si>
  <si>
    <t>FYR2 Bent-Over Medicine Ball Slam</t>
  </si>
  <si>
    <t>Dynamic Back Stretch</t>
  </si>
  <si>
    <t>Chair Lower Back Stretch</t>
  </si>
  <si>
    <t>Side-Lying Floor Stretch</t>
  </si>
  <si>
    <t>Band good morning-</t>
  </si>
  <si>
    <t>Lower Back</t>
  </si>
  <si>
    <t>FYR2 Monster Banded Good Morning</t>
  </si>
  <si>
    <t>Band deadlift</t>
  </si>
  <si>
    <t>Lower back SMR</t>
  </si>
  <si>
    <t>Barbell deficit deadlift</t>
  </si>
  <si>
    <t>Deadlift with Bands</t>
  </si>
  <si>
    <t>Deadlift with Chains</t>
  </si>
  <si>
    <t>Rack Pull with Bands</t>
  </si>
  <si>
    <t>Rack pull</t>
  </si>
  <si>
    <t>Seated Good Mornings</t>
  </si>
  <si>
    <t>Stiff Leg Barbell Good Morning</t>
  </si>
  <si>
    <t>Reverse Band Deadlift</t>
  </si>
  <si>
    <t>Paul Carter Romanian Deadlift</t>
  </si>
  <si>
    <t>TBS Good Morning</t>
  </si>
  <si>
    <t>TBS Romanian Deadlift</t>
  </si>
  <si>
    <t>Barbell deadlift-</t>
  </si>
  <si>
    <t>Deadlift - Gethin Variation</t>
  </si>
  <si>
    <t>Barbell good morning</t>
  </si>
  <si>
    <t>UP Conventional Deadlift</t>
  </si>
  <si>
    <t>30 Day Back Barbell Rack Pull</t>
  </si>
  <si>
    <t>FYR Sumo Deadlift High Pull</t>
  </si>
  <si>
    <t>Kettlebell deadlift</t>
  </si>
  <si>
    <t>HM Kettlebell Swing</t>
  </si>
  <si>
    <t>KV Romanian Deadlift with Kettlebell</t>
  </si>
  <si>
    <t>FYR2 Kettlebell Good Morning</t>
  </si>
  <si>
    <t>FYR2 Kettlebell Romanian Deadlift</t>
  </si>
  <si>
    <t>FYR2 Kettlebell Staggered-Stance Deadlift</t>
  </si>
  <si>
    <t>Dumbbell Fix Dumbbell Deadlift</t>
  </si>
  <si>
    <t>Dumbbell skier</t>
  </si>
  <si>
    <t>TBS Dumbbell Romanian Deadlift</t>
  </si>
  <si>
    <t>Stiff-Legged Dumbbell Deadlift - Gethin Variation</t>
  </si>
  <si>
    <t>UNS Dumbbell Romanian Deadlift</t>
  </si>
  <si>
    <t>Holman Slow Deadlift</t>
  </si>
  <si>
    <t>Holman Deadlift to Overhead Press</t>
  </si>
  <si>
    <t>Holman Staggered-Stance Deadlift</t>
  </si>
  <si>
    <t>Holman Deadlift to Front Raise</t>
  </si>
  <si>
    <t>Holman Deadlift to Chest Press</t>
  </si>
  <si>
    <t>Holman Deadlift to Squat Thrust</t>
  </si>
  <si>
    <t>Holman Deadlift to Biceps Curl</t>
  </si>
  <si>
    <t>Dumbbell kickstand deadlift</t>
  </si>
  <si>
    <t>Single-leg stiff-legged deadlift to row</t>
  </si>
  <si>
    <t>FYR2 Dumbbell Deadlift</t>
  </si>
  <si>
    <t>FYR2 Dumbbell Deadlift to Dumbbell Upright Row</t>
  </si>
  <si>
    <t>Atlas Stones</t>
  </si>
  <si>
    <t>Axle Deadlift</t>
  </si>
  <si>
    <t>Atlas Stone Trainer</t>
  </si>
  <si>
    <t>Partner Flat-Bench Back Extension</t>
  </si>
  <si>
    <t>Keg Load</t>
  </si>
  <si>
    <t>Partner bench back extension</t>
  </si>
  <si>
    <t>Rack Pull - Gethin Variation</t>
  </si>
  <si>
    <t>Hex Bar Deadlift - Gethin Variation</t>
  </si>
  <si>
    <t>Holman Deadlift</t>
  </si>
  <si>
    <t>ACFT Low-handle trap bar deadlift</t>
  </si>
  <si>
    <t>Neutral-grip lat pull-down</t>
  </si>
  <si>
    <t>Seated cable deadlift</t>
  </si>
  <si>
    <t>Cable stiff-legged deadlift</t>
  </si>
  <si>
    <t>Single-leg cable stiff-legged deadlift</t>
  </si>
  <si>
    <t>UNS Banded Dumbbell Romanian Deadlift</t>
  </si>
  <si>
    <t>Seated Back Extension</t>
  </si>
  <si>
    <t>Back extension</t>
  </si>
  <si>
    <t>Hyperextensions With No Hyperextension Bench</t>
  </si>
  <si>
    <t>Superman</t>
  </si>
  <si>
    <t>Hug A Ball</t>
  </si>
  <si>
    <t>Child's pose</t>
  </si>
  <si>
    <t>Pelvic Tilt Into Bridge</t>
  </si>
  <si>
    <t>Hug Knees To Chest</t>
  </si>
  <si>
    <t>Pyramid</t>
  </si>
  <si>
    <t>Partner Superman with alternating high-five</t>
  </si>
  <si>
    <t>Yoga plex</t>
  </si>
  <si>
    <t>TBS Back Extension</t>
  </si>
  <si>
    <t>Lower Back Stretch - Yates Variation</t>
  </si>
  <si>
    <t>Hyperextension - Gethin Variation</t>
  </si>
  <si>
    <t>Back Extension - Gethin Variation</t>
  </si>
  <si>
    <t>HM Banana Stretch</t>
  </si>
  <si>
    <t>HM T-Spine Stretch on Wall</t>
  </si>
  <si>
    <t>HM Child's Pose</t>
  </si>
  <si>
    <t>HM Cobra</t>
  </si>
  <si>
    <t>HM Cobra With Arm Retraction</t>
  </si>
  <si>
    <t>HM Dive-Bomber</t>
  </si>
  <si>
    <t>HM Downward-Facing Dog Pose</t>
  </si>
  <si>
    <t>HM Downward Dog To Left Leg Extension To Warrior Pose</t>
  </si>
  <si>
    <t>HM Downward Dog To Right Leg Extension To Warrior Pose</t>
  </si>
  <si>
    <t>HM Spine Twist</t>
  </si>
  <si>
    <t>HM Good Morning</t>
  </si>
  <si>
    <t>HM Rag Doll</t>
  </si>
  <si>
    <t>HM Upward-Facing Dog Pose</t>
  </si>
  <si>
    <t>Superman-</t>
  </si>
  <si>
    <t>Weighted back extension</t>
  </si>
  <si>
    <t>MetaBurn Alternating Superman</t>
  </si>
  <si>
    <t>MetaBurn Swimmer</t>
  </si>
  <si>
    <t>Dancer's Stretch</t>
  </si>
  <si>
    <t>Cat Stretch</t>
  </si>
  <si>
    <t>Crossover Reverse Lunge</t>
  </si>
  <si>
    <t>Standing Pelvic Tilt</t>
  </si>
  <si>
    <t>Exercise ball weighted hyperextension</t>
  </si>
  <si>
    <t>Exercise ball rear delt fly</t>
  </si>
  <si>
    <t>Lying rear delt Y</t>
  </si>
  <si>
    <t>Partner Facing Feet-Elevated Side Plank With Band Row</t>
  </si>
  <si>
    <t>Middle Back</t>
  </si>
  <si>
    <t>Partner side plank band row</t>
  </si>
  <si>
    <t>Band-assisted chin-up</t>
  </si>
  <si>
    <t>30 Back Band-Assisted Pull-Up</t>
  </si>
  <si>
    <t>30 Back Reverse-Grip Band-Assisted Pull-Up</t>
  </si>
  <si>
    <t>Band bent-over row</t>
  </si>
  <si>
    <t>Heavy band bent-over row</t>
  </si>
  <si>
    <t>Reverse-grip bent-over row</t>
  </si>
  <si>
    <t>One-Arm Long Bar Row</t>
  </si>
  <si>
    <t>Bent Over Barbell Row</t>
  </si>
  <si>
    <t>Yates Row Reverse Grip</t>
  </si>
  <si>
    <t>Pendlay Row</t>
  </si>
  <si>
    <t>Straight Bar Bench Mid Rows</t>
  </si>
  <si>
    <t>Barbell seal row</t>
  </si>
  <si>
    <t>Yates Row</t>
  </si>
  <si>
    <t>Plate Row</t>
  </si>
  <si>
    <t>Barbell Deadlift Bent Row Complex</t>
  </si>
  <si>
    <t>Single-Arm Landmine Row</t>
  </si>
  <si>
    <t>TBS T-Bar Row</t>
  </si>
  <si>
    <t>TBS Deficit Deadlift</t>
  </si>
  <si>
    <t>Bent-Over Barbell Row - Gethin Variation</t>
  </si>
  <si>
    <t>Barbell bent-over row</t>
  </si>
  <si>
    <t>UN Barbell Rack Pull</t>
  </si>
  <si>
    <t>UN Barbell Scrape The Rack</t>
  </si>
  <si>
    <t>Barbell deadlift bent-over row complex</t>
  </si>
  <si>
    <t>30 Back Barbell Deadlift</t>
  </si>
  <si>
    <t>30 Back Bent-Over Barbell Row</t>
  </si>
  <si>
    <t>30 Back T-Bar Row</t>
  </si>
  <si>
    <t>30 Back Underhand Bent-Over Barbell Row</t>
  </si>
  <si>
    <t>Kettlebell alternating renegade row</t>
  </si>
  <si>
    <t>Alternating Kettlebell Row</t>
  </si>
  <si>
    <t>Two-Arm Kettlebell Row</t>
  </si>
  <si>
    <t>Kettlebell bent-over row to clean</t>
  </si>
  <si>
    <t>UP Deficit Kettlebell Stiff-Legged Deadlift</t>
  </si>
  <si>
    <t>FYR2 Dagger-Grip Double-Kettlebell Gorilla Row</t>
  </si>
  <si>
    <t>FYR2 Double-Kettlebell Swing Clean</t>
  </si>
  <si>
    <t>Single-arm kettlebell row-</t>
  </si>
  <si>
    <t>FYR2 Ascending-Rep Swing-Squat Complex</t>
  </si>
  <si>
    <t>One-Arm Dumbbell Row</t>
  </si>
  <si>
    <t>Incline dumbbell row</t>
  </si>
  <si>
    <t>Bent Over Two-Dumbbell Row With Palms In</t>
  </si>
  <si>
    <t>Man-maker</t>
  </si>
  <si>
    <t>Dumbbell bent-over row</t>
  </si>
  <si>
    <t>Middle Back Shrug</t>
  </si>
  <si>
    <t>Dumbbell pull-over to skullcrusher</t>
  </si>
  <si>
    <t>Dumbbell Fix Single-Arm Dumbbell Row</t>
  </si>
  <si>
    <t>Dumbbell Fix Bent-Over Dumbbell Row</t>
  </si>
  <si>
    <t>Dumbbell Seal Row - Gethin Variation</t>
  </si>
  <si>
    <t>Decline dumbbell chest fly</t>
  </si>
  <si>
    <t>TBS Bent-Over Dumbbell Row</t>
  </si>
  <si>
    <t>HM Alternating Bent-Over Quick Row</t>
  </si>
  <si>
    <t>HM Bent-Over Dumbbell Row</t>
  </si>
  <si>
    <t>AM Single Arm Row</t>
  </si>
  <si>
    <t>Dumbbell stiff-legged deadlift</t>
  </si>
  <si>
    <t>Single-arm bench dumbbell row</t>
  </si>
  <si>
    <t>UN Bent-Over Dumbbell Row</t>
  </si>
  <si>
    <t>UN Dumbbell RDL</t>
  </si>
  <si>
    <t>UN Chest Supported Row</t>
  </si>
  <si>
    <t>MetaBurn Bent-Over Renegade Row</t>
  </si>
  <si>
    <t>30 Back Bent-Over Dumbbell Row</t>
  </si>
  <si>
    <t>30 Back Dumbbell Pull-Over</t>
  </si>
  <si>
    <t>30 Back Incline Dumbbell Row</t>
  </si>
  <si>
    <t>30 Back Single-Arm Dumbbell Row</t>
  </si>
  <si>
    <t>30 Back Single-Arm Dumbbell Swing Row</t>
  </si>
  <si>
    <t>T-Bar Row with Handle</t>
  </si>
  <si>
    <t>T-Bar Row</t>
  </si>
  <si>
    <t>Alternating sit-through with crunch</t>
  </si>
  <si>
    <t>Seated Cable Rows</t>
  </si>
  <si>
    <t>Upside-down pull-up</t>
  </si>
  <si>
    <t>Smith machine inverted row</t>
  </si>
  <si>
    <t>Lying T-Bar Row</t>
  </si>
  <si>
    <t>Suspended row</t>
  </si>
  <si>
    <t>Inverted Row with Straps</t>
  </si>
  <si>
    <t>One Arm Chin-Up</t>
  </si>
  <si>
    <t>Sled Row</t>
  </si>
  <si>
    <t>Paul Carter T-Bar Row</t>
  </si>
  <si>
    <t>Single-Arm Bent-Over Rear Delt Raise - Gethin Variation</t>
  </si>
  <si>
    <t>30 Back Plate Hyperextension</t>
  </si>
  <si>
    <t>Single-arm cable seated row</t>
  </si>
  <si>
    <t>Paul Carter Lat Pull-Down</t>
  </si>
  <si>
    <t>TBS Lat Pull-Down</t>
  </si>
  <si>
    <t>One-Arm Cable Read Delt Fly - Gethin Variation</t>
  </si>
  <si>
    <t>UP Seated Cable Row</t>
  </si>
  <si>
    <t>UP Cable Straight-Arm Pull-Down</t>
  </si>
  <si>
    <t>UN Cable Pull-Through</t>
  </si>
  <si>
    <t>30 Back Close-Grip Seated Cable Row</t>
  </si>
  <si>
    <t>30 Back Incline Face-Up Cable Pull-Down</t>
  </si>
  <si>
    <t>30 Back Kneeling High Cable Pull-Down</t>
  </si>
  <si>
    <t>30 Back Leaning V-Bar Pull-Down</t>
  </si>
  <si>
    <t>30 Back Reverse-Grip Pull-Down</t>
  </si>
  <si>
    <t>30 Back Standing Low Cable Bar Row</t>
  </si>
  <si>
    <t>30 Back Standing Low Cable Rope Row</t>
  </si>
  <si>
    <t>30 Back Straight-Arm Bar Pull-Down</t>
  </si>
  <si>
    <t>30 Back Straight-Arm Rope Pull-Down</t>
  </si>
  <si>
    <t>30 Back Wide-Grip Behind-The-Head Pull-Down</t>
  </si>
  <si>
    <t>30 Back Wide-Grip Pull-Down</t>
  </si>
  <si>
    <t>30 back Wide-Grip Seated Cable Row</t>
  </si>
  <si>
    <t>Rower</t>
  </si>
  <si>
    <t>Smith machine bent-over row</t>
  </si>
  <si>
    <t>Leverage High Row</t>
  </si>
  <si>
    <t>Machine Low Row</t>
  </si>
  <si>
    <t>Standing lat pull-down</t>
  </si>
  <si>
    <t>30 Back Machine Seated Row</t>
  </si>
  <si>
    <t>30 Back Smith Machine Push-Up</t>
  </si>
  <si>
    <t>Mixed Grip Chin</t>
  </si>
  <si>
    <t>Rhomboids SMR</t>
  </si>
  <si>
    <t>Spinal Stretch</t>
  </si>
  <si>
    <t>Upper Back Stretch</t>
  </si>
  <si>
    <t>Middle Back Stretch</t>
  </si>
  <si>
    <t>TBS Pull-Up</t>
  </si>
  <si>
    <t>HM Angel Stretch</t>
  </si>
  <si>
    <t>UNS Foam Roll Upper Back</t>
  </si>
  <si>
    <t>30 Back Neutral-Grip Pull-Down</t>
  </si>
  <si>
    <t>30 Back Pull-Up</t>
  </si>
  <si>
    <t>30 Back Reverse-Grip Pull-Up</t>
  </si>
  <si>
    <t>ACFT Medicine ball overhead power throw</t>
  </si>
  <si>
    <t>Upright Row - With Bands</t>
  </si>
  <si>
    <t>Traps</t>
  </si>
  <si>
    <t>Band seated row</t>
  </si>
  <si>
    <t>Barbell shrug</t>
  </si>
  <si>
    <t>Barbell behind-the-back shrug</t>
  </si>
  <si>
    <t>Clean Shrug</t>
  </si>
  <si>
    <t>Snatch Shrug</t>
  </si>
  <si>
    <t>Single-arm inverted row</t>
  </si>
  <si>
    <t>Kettlebell sumo deadlift high pull</t>
  </si>
  <si>
    <t>Standing dumbbell shrug</t>
  </si>
  <si>
    <t>Standing dumbbell upright row</t>
  </si>
  <si>
    <t>Dumbbell pull-over</t>
  </si>
  <si>
    <t>Standing Dumbbell Shrug - Gethin Variation</t>
  </si>
  <si>
    <t>Single-arm dumbbell row</t>
  </si>
  <si>
    <t>Lying Face Down Plate Neck Resistance</t>
  </si>
  <si>
    <t>Neck</t>
  </si>
  <si>
    <t>Lying Face Up Plate Neck Resistance</t>
  </si>
  <si>
    <t>Seated Head Harness Neck Resistance</t>
  </si>
  <si>
    <t>Cable straight-bar upright row</t>
  </si>
  <si>
    <t>Cable shrug</t>
  </si>
  <si>
    <t>Smith machine shrug</t>
  </si>
  <si>
    <t>Leverage Shrug</t>
  </si>
  <si>
    <t>Calf-Machine Shoulder Shrug</t>
  </si>
  <si>
    <t>Smith machine behind-the-back shrug</t>
  </si>
  <si>
    <t>Smith machine upright row</t>
  </si>
  <si>
    <t>Machine low row-</t>
  </si>
  <si>
    <t>Machine Shrug - Gethin Variation</t>
  </si>
  <si>
    <t>Smith machine single-arm shrug</t>
  </si>
  <si>
    <t>Isometric Neck Exercise - Sides</t>
  </si>
  <si>
    <t>Isometric Neck Exercise - Front And Back</t>
  </si>
  <si>
    <t>Neck Bridge Prone</t>
  </si>
  <si>
    <t>Side Neck Stretch</t>
  </si>
  <si>
    <t>Neck-SMR</t>
  </si>
  <si>
    <t>Scapular Pull-Up</t>
  </si>
  <si>
    <t>Single-leg depth squat</t>
  </si>
  <si>
    <t>Quadriceps</t>
  </si>
  <si>
    <t>Squats - With Bands</t>
  </si>
  <si>
    <t>Hip Flexion with Band</t>
  </si>
  <si>
    <t>Forward Band Walk</t>
  </si>
  <si>
    <t>Boss Everline Resistance-Band Pull Sprint</t>
  </si>
  <si>
    <t>Banded jump squat</t>
  </si>
  <si>
    <t>Speed Box Squat</t>
  </si>
  <si>
    <t>HM Banded Squat Toe Tap</t>
  </si>
  <si>
    <t>UP Band Abducted Squat</t>
  </si>
  <si>
    <t>FYR2 Lateral Band Walk</t>
  </si>
  <si>
    <t>FYR2 Banded Squat Hold-Pulse-Jump Complex</t>
  </si>
  <si>
    <t>Band split squat</t>
  </si>
  <si>
    <t>Band front squat</t>
  </si>
  <si>
    <t>Squat hold with band pull-apart</t>
  </si>
  <si>
    <t>Banded squat toe tap</t>
  </si>
  <si>
    <t>Band overhead squat</t>
  </si>
  <si>
    <t>Quadriceps SMR</t>
  </si>
  <si>
    <t>Clean from Blocks</t>
  </si>
  <si>
    <t>Barbell Full Squat</t>
  </si>
  <si>
    <t>Barbell back squat to box</t>
  </si>
  <si>
    <t>Push-press</t>
  </si>
  <si>
    <t>Power snatch-</t>
  </si>
  <si>
    <t>Hang Clean</t>
  </si>
  <si>
    <t>Barbell walking lunge</t>
  </si>
  <si>
    <t>Olympic Squat</t>
  </si>
  <si>
    <t>Narrow-stance squat</t>
  </si>
  <si>
    <t>Box Squat with Bands</t>
  </si>
  <si>
    <t>Weighted Jump Squat</t>
  </si>
  <si>
    <t>Squat with Chains</t>
  </si>
  <si>
    <t>Barbell Squat</t>
  </si>
  <si>
    <t>Barbell front squat</t>
  </si>
  <si>
    <t>Barbell forward lunge</t>
  </si>
  <si>
    <t>Smith machine box squat</t>
  </si>
  <si>
    <t>Barbell step-up</t>
  </si>
  <si>
    <t>Barbell Bulgarian split squat</t>
  </si>
  <si>
    <t>Hang Clean - Below the Knees</t>
  </si>
  <si>
    <t>Barbell hack squat</t>
  </si>
  <si>
    <t>Hack Squat</t>
  </si>
  <si>
    <t>Barbell thruster</t>
  </si>
  <si>
    <t>Split Jerk</t>
  </si>
  <si>
    <t>Push-jerk</t>
  </si>
  <si>
    <t>Barbell back squat</t>
  </si>
  <si>
    <t>Zercher squat</t>
  </si>
  <si>
    <t>Jefferson Squats</t>
  </si>
  <si>
    <t>Jerk Dip Squat</t>
  </si>
  <si>
    <t>Barbell side split squat</t>
  </si>
  <si>
    <t>Frankenstein Squat</t>
  </si>
  <si>
    <t>Barbell speed squat</t>
  </si>
  <si>
    <t>Single-arm side deadlift</t>
  </si>
  <si>
    <t>Barbell Squat To A Bench</t>
  </si>
  <si>
    <t>Clean Pull</t>
  </si>
  <si>
    <t>Front Barbell Squat To A Bench</t>
  </si>
  <si>
    <t>Barbell reverse lunge</t>
  </si>
  <si>
    <t>Split Clean</t>
  </si>
  <si>
    <t>Close-stance dumbbell front squat</t>
  </si>
  <si>
    <t>Front Squat (Clean Grip)</t>
  </si>
  <si>
    <t>Barbell front squat to back squat</t>
  </si>
  <si>
    <t>Squat Jerk</t>
  </si>
  <si>
    <t>Barbell Front-To-Back Squat</t>
  </si>
  <si>
    <t>Box Squat with Chains</t>
  </si>
  <si>
    <t>Snatch from Blocks</t>
  </si>
  <si>
    <t>Power Snatch from Blocks</t>
  </si>
  <si>
    <t>Front Squat (Bodybuilder)</t>
  </si>
  <si>
    <t>Barbell step-down reverse lunge</t>
  </si>
  <si>
    <t>Squat with Bands</t>
  </si>
  <si>
    <t>Heaving Snatch Balance</t>
  </si>
  <si>
    <t>Snatch Balance</t>
  </si>
  <si>
    <t>Reverse Band Power Squat</t>
  </si>
  <si>
    <t>Paul Carter Back Squat</t>
  </si>
  <si>
    <t>Paul Carter Barbell Split Squat</t>
  </si>
  <si>
    <t>TBS High-Bar Back Squat</t>
  </si>
  <si>
    <t>TBS Barbell Front Squat</t>
  </si>
  <si>
    <t>Squat - Gethin Variation</t>
  </si>
  <si>
    <t>Front-To-Back Barbell Squat</t>
  </si>
  <si>
    <t>Barbell Lunge - Gethin Variation</t>
  </si>
  <si>
    <t>Rack Deadlift - Gethin Variation</t>
  </si>
  <si>
    <t>Barbell Squat - Gethin Variation</t>
  </si>
  <si>
    <t>Barbell Good Morning - Gethin Variation</t>
  </si>
  <si>
    <t>AM Barbell Squat</t>
  </si>
  <si>
    <t>Plyometric Power Clean</t>
  </si>
  <si>
    <t>Banded Split Jerk</t>
  </si>
  <si>
    <t>UP Squat</t>
  </si>
  <si>
    <t>UN Barbell Back Squat</t>
  </si>
  <si>
    <t>UN Barbell Box Squat</t>
  </si>
  <si>
    <t>UN Barbell Front Squat</t>
  </si>
  <si>
    <t>KV Bulgarian Split Squat</t>
  </si>
  <si>
    <t>King Maker Barbell Back Squat</t>
  </si>
  <si>
    <t>King Maker Barbell Deadlift</t>
  </si>
  <si>
    <t>30 Legs Barbell Back Squat</t>
  </si>
  <si>
    <t>30 Legs Barbell Front Squat</t>
  </si>
  <si>
    <t>Barbell Back Squats</t>
  </si>
  <si>
    <t>Front Squats With Two Kettlebells</t>
  </si>
  <si>
    <t>Kettlebell Pistol Squat</t>
  </si>
  <si>
    <t>Goblet Squat</t>
  </si>
  <si>
    <t>Kettlebell Curtsy Lunge</t>
  </si>
  <si>
    <t>Single-arm kettlebell overhead squat</t>
  </si>
  <si>
    <t>Kettlebell side squat</t>
  </si>
  <si>
    <t>Kettlebell sumo squat</t>
  </si>
  <si>
    <t>Kettlebell thruster progression</t>
  </si>
  <si>
    <t>Kettlebell power clean</t>
  </si>
  <si>
    <t>Kettlebell fire feet</t>
  </si>
  <si>
    <t>Single Arm Overhead Kettlebell Squat</t>
  </si>
  <si>
    <t>Pulsing goblet squat</t>
  </si>
  <si>
    <t>Double-kettlebell alternating lunge to clean</t>
  </si>
  <si>
    <t>FYR Goblet Squat</t>
  </si>
  <si>
    <t>FYR Kettlebell Sumo Squat</t>
  </si>
  <si>
    <t>Double-kettlebell front squat</t>
  </si>
  <si>
    <t>FYR Kettlebell Squat Clean</t>
  </si>
  <si>
    <t>Single-arm kettlebell front squat</t>
  </si>
  <si>
    <t>Kettlebell front rack lunge</t>
  </si>
  <si>
    <t>HM Turkish Get-Up</t>
  </si>
  <si>
    <t>HM Single-Leg Romanian Deadlift</t>
  </si>
  <si>
    <t>Taylor Single-Arm Kettlebell Front Squat</t>
  </si>
  <si>
    <t>Taylor Kettlebell Goblet Squat</t>
  </si>
  <si>
    <t>Goblet squat-</t>
  </si>
  <si>
    <t>Holman Kettlebell Squat Clean</t>
  </si>
  <si>
    <t>Holman Kettlebell Swing</t>
  </si>
  <si>
    <t>Holman Kettlebell Swing Transfer</t>
  </si>
  <si>
    <t>Dumbbell goblet squat-</t>
  </si>
  <si>
    <t>Robertson Kettlebell Jump</t>
  </si>
  <si>
    <t>FYR2 Alternating Kettlebell Squat Clean</t>
  </si>
  <si>
    <t>FYR2 Banded Double-Kettlebell Squat Pulse</t>
  </si>
  <si>
    <t>FYR2 Double-Kettlebell Ballin' Lunge</t>
  </si>
  <si>
    <t>FYR2 Double-Kettlebell Front Rack Lunge</t>
  </si>
  <si>
    <t>FYR2 Double-Kettlebell Front Squat</t>
  </si>
  <si>
    <t>FYR2 Explosive Kettlebell Jump Squat</t>
  </si>
  <si>
    <t>FYR2 Kettlebell Goblet Squat</t>
  </si>
  <si>
    <t>FYR2 Kettlebell Reverse Lunge Switch Grip</t>
  </si>
  <si>
    <t>FYR2 Kettlebell Reverse Lunge to Kneeling Press</t>
  </si>
  <si>
    <t>FYR2 Kettlebell Sumo Squat Pulse</t>
  </si>
  <si>
    <t>FYR2 Reverse Lunge to Single-Leg Kettlebell Deadlift</t>
  </si>
  <si>
    <t>FYR2 Kettlebell Goblet-Squat-Deadlift Complex</t>
  </si>
  <si>
    <t>FYR2 Kettlebell Squat-Press-Deadlift Complex</t>
  </si>
  <si>
    <t>Goblet Squats</t>
  </si>
  <si>
    <t>Dumbbell Goblet Squat</t>
  </si>
  <si>
    <t>Dumbbell squat</t>
  </si>
  <si>
    <t>Dumbbell Lunges</t>
  </si>
  <si>
    <t>Dumbbell reverse lunge</t>
  </si>
  <si>
    <t>Split Squat with Dumbbells</t>
  </si>
  <si>
    <t>Dumbbell sumo squat</t>
  </si>
  <si>
    <t>Dumbbell seated box jump</t>
  </si>
  <si>
    <t>Dumbbell step-up</t>
  </si>
  <si>
    <t>Dumbbell Walking Lunge</t>
  </si>
  <si>
    <t>Dumbbell Squat To A Bench</t>
  </si>
  <si>
    <t>Dumbbell thruster</t>
  </si>
  <si>
    <t>Dumbbell front squat</t>
  </si>
  <si>
    <t>Single-Arm Dumbbell Overhead Squat</t>
  </si>
  <si>
    <t>Dumbbell lateral hop</t>
  </si>
  <si>
    <t>Dumbbell lunge with biceps curl</t>
  </si>
  <si>
    <t>Dumbbell Pistol Squat</t>
  </si>
  <si>
    <t>Dumbbell Squat Snatch</t>
  </si>
  <si>
    <t>Dumbbell Alternating Lunge</t>
  </si>
  <si>
    <t>Dumbbell jump squat</t>
  </si>
  <si>
    <t>Dumbbell Side Lunge</t>
  </si>
  <si>
    <t>Boss Everline Dumbbell Lunge Jump</t>
  </si>
  <si>
    <t>Dumbbell Fix Dumbbell Split Squat</t>
  </si>
  <si>
    <t>Single-leg dumbbell Romanian deadlift</t>
  </si>
  <si>
    <t>Dumbbell Fix Dumbbell Alternating Reverse Lunge</t>
  </si>
  <si>
    <t>Dumbbell Fix Turkish Get-Up</t>
  </si>
  <si>
    <t>Seesaw lunge</t>
  </si>
  <si>
    <t>FYR Dumbbell Front Squat</t>
  </si>
  <si>
    <t>Dumbbell split squat</t>
  </si>
  <si>
    <t>Dumbbell deadlift</t>
  </si>
  <si>
    <t>Single-arm stiff-legged deadlift</t>
  </si>
  <si>
    <t>HM Dumbbell Overhead Squat</t>
  </si>
  <si>
    <t>HM Dumbbell Squat</t>
  </si>
  <si>
    <t>UNS Dumbbell Goblet Squat</t>
  </si>
  <si>
    <t>Single-Arm Dumbbell Snatch</t>
  </si>
  <si>
    <t>KV Dumbbell Lunges</t>
  </si>
  <si>
    <t>Holman Squat to Biceps Curl</t>
  </si>
  <si>
    <t>Holman Burpee to Biceps Curl</t>
  </si>
  <si>
    <t>Holman Slow Weighted Reverse Lunge</t>
  </si>
  <si>
    <t>Holman Slow Weighted Plie Squat</t>
  </si>
  <si>
    <t>Holman Weighted Lunge Jump with Biceps Curl</t>
  </si>
  <si>
    <t>Holman Left Reverse Lunge Chest Press to Left Knee-Up Chest Press</t>
  </si>
  <si>
    <t>Holman Weighted Lunge Jump with Chest Press</t>
  </si>
  <si>
    <t>Holman Weighted Half Jack to Biceps Curl</t>
  </si>
  <si>
    <t>Holman Weighted Half Jack to Chest Press</t>
  </si>
  <si>
    <t>Holman 180 Jump to Renegade Side Raise</t>
  </si>
  <si>
    <t>Holman Right Reverse Lunge Biceps Curl to Right Knee-Up Biceps Curl</t>
  </si>
  <si>
    <t>Holman Roll-Back to Squat Thrust to Renegade Row</t>
  </si>
  <si>
    <t>Holman Roll-Back to Squat Thrust to Renegade Triceps Press</t>
  </si>
  <si>
    <t>Holman Weighted Narrow Squat Jump</t>
  </si>
  <si>
    <t>Holman Diagonal Deadlift</t>
  </si>
  <si>
    <t>Holman Weighted Burpee to Triceps Press</t>
  </si>
  <si>
    <t>Holman Squat Thrust Overhead Press</t>
  </si>
  <si>
    <t>Holman Weighted Burpee to Chest Press</t>
  </si>
  <si>
    <t>Holman Squat to Right-Arm Overhead Press</t>
  </si>
  <si>
    <t>Holman Right Lunge Jump with Right Overhead Press</t>
  </si>
  <si>
    <t>Holman Left Lunge Jump with Left Overhead Press</t>
  </si>
  <si>
    <t>Holman Heavy Hip Drive</t>
  </si>
  <si>
    <t>Holman Squat to Left-Arm Overhead Press</t>
  </si>
  <si>
    <t>Holman Weighted Lunge Jump to Floor Lunge Jump</t>
  </si>
  <si>
    <t>Holman Alternating Weighted Lunge Jump to Chest Press</t>
  </si>
  <si>
    <t>Holman Weighted Burpee to Overhead Alternating Reverse Lunge</t>
  </si>
  <si>
    <t>Holman Weighted 180 Jump to Chest Press</t>
  </si>
  <si>
    <t>Holman Alternating Side Squat Overhead Press</t>
  </si>
  <si>
    <t>Holman Right Lunge with Right Biceps Curl</t>
  </si>
  <si>
    <t>Holman Left Lunge with Left Biceps Curl</t>
  </si>
  <si>
    <t>Holman Squat Thrust to Alternating Front Raise</t>
  </si>
  <si>
    <t>Dumbbell racked reverse lunge</t>
  </si>
  <si>
    <t>Total Fitness Dumbbell Reverse Lunge</t>
  </si>
  <si>
    <t>Single-arm dumbbell snatch-</t>
  </si>
  <si>
    <t>Total Fitness Dumbbell Step-Up</t>
  </si>
  <si>
    <t>Single-arm dumbbell front squat</t>
  </si>
  <si>
    <t>King Maker Weighted Jump Squat</t>
  </si>
  <si>
    <t>3D dumbbell lunge</t>
  </si>
  <si>
    <t>MetaBurn Dumbbell Burpee</t>
  </si>
  <si>
    <t>Dumbbell jump squat with rotation</t>
  </si>
  <si>
    <t>MetaBurn Dumbbell Wide Squat to Rack</t>
  </si>
  <si>
    <t>MetaBurn Reverse Lunge To High Pull</t>
  </si>
  <si>
    <t>MetaBurn Reverse Lunge With Overhead Raise</t>
  </si>
  <si>
    <t>MetaBurn Squat to Triceps Extension</t>
  </si>
  <si>
    <t>30 Legs Dumbbell Goblet Squat</t>
  </si>
  <si>
    <t>30 Legs Dumbbell Squat</t>
  </si>
  <si>
    <t>Dumbbell step-down reverse lunge</t>
  </si>
  <si>
    <t>Tire flip</t>
  </si>
  <si>
    <t>Single Leg Push-off</t>
  </si>
  <si>
    <t>Bear crawl sled drag</t>
  </si>
  <si>
    <t>Bicycling</t>
  </si>
  <si>
    <t>Hex-bar deadlift</t>
  </si>
  <si>
    <t>Skating</t>
  </si>
  <si>
    <t>Weighted sissy squat</t>
  </si>
  <si>
    <t>Yoke Walk</t>
  </si>
  <si>
    <t>Front Cone Hops (or hurdle hops)</t>
  </si>
  <si>
    <t>Weighted Squat</t>
  </si>
  <si>
    <t>Bench skip</t>
  </si>
  <si>
    <t>Backward Drag</t>
  </si>
  <si>
    <t>Sled Push</t>
  </si>
  <si>
    <t>Barbell squat with plate slide</t>
  </si>
  <si>
    <t>Suspended split squat</t>
  </si>
  <si>
    <t>Intermediate Hip Flexor and Quad Stretch</t>
  </si>
  <si>
    <t>Sled Drag - Harness</t>
  </si>
  <si>
    <t>Burpee over barbell</t>
  </si>
  <si>
    <t>Dumbbell walking lunge-</t>
  </si>
  <si>
    <t>Single-Leg Box Jump</t>
  </si>
  <si>
    <t>Conan's Wheel</t>
  </si>
  <si>
    <t>Single-Leg Hop Progression</t>
  </si>
  <si>
    <t>Rickshaw Deadlift</t>
  </si>
  <si>
    <t>Single-cone sprint drill</t>
  </si>
  <si>
    <t>Single-Leg Stride Jump</t>
  </si>
  <si>
    <t>Trap Bar Jump</t>
  </si>
  <si>
    <t>Single-Leg Lateral Hop</t>
  </si>
  <si>
    <t>Burpee Box-Jumps</t>
  </si>
  <si>
    <t>Sandbag Load</t>
  </si>
  <si>
    <t>Single-leg knee-tap squat</t>
  </si>
  <si>
    <t>Car Deadlift</t>
  </si>
  <si>
    <t>Barbell Squat To A Box</t>
  </si>
  <si>
    <t>Double Under</t>
  </si>
  <si>
    <t>Plate push</t>
  </si>
  <si>
    <t>Hybrid deadlift</t>
  </si>
  <si>
    <t>Boss Everline Suspension Side Run</t>
  </si>
  <si>
    <t>Boss Everline Lunge Sled Push</t>
  </si>
  <si>
    <t>Squat Bottom Position Hold</t>
  </si>
  <si>
    <t>TRX Squat Jump</t>
  </si>
  <si>
    <t>Landmine squat</t>
  </si>
  <si>
    <t>Dumbbell Bulgarian split squat</t>
  </si>
  <si>
    <t>Holman Towel Alternating Prisoner Reverse Lunge</t>
  </si>
  <si>
    <t>Holman Weighted Burpee to Belly Touch</t>
  </si>
  <si>
    <t>Holman Weighted Burpee to Front Punch</t>
  </si>
  <si>
    <t>Holman Weighted Low Squat Punch</t>
  </si>
  <si>
    <t>Holman Weighted Hook Punch to Squat Thrust</t>
  </si>
  <si>
    <t>Holman Towel Alternating Side Lunge Squat</t>
  </si>
  <si>
    <t>Holman Weighted Burpee to Renegade Side Punch</t>
  </si>
  <si>
    <t>Holman Weighted Reverse Lunge to Knee-Up Overhead Press</t>
  </si>
  <si>
    <t>Holman Lunge Jump with Overhead Press</t>
  </si>
  <si>
    <t>Holman Weighted Burpee to Belly Touch to Standing T</t>
  </si>
  <si>
    <t>Holman Weighted Squat Jump</t>
  </si>
  <si>
    <t>Holman Weighted Plie Squat</t>
  </si>
  <si>
    <t>Holman Heels-Elevated Sissy Squat</t>
  </si>
  <si>
    <t>Holman Squat Jump to Overhead Press</t>
  </si>
  <si>
    <t>Holman 180 Jump to Overhead Press</t>
  </si>
  <si>
    <t>Holman Weighted Burpee to Row</t>
  </si>
  <si>
    <t>Holman Weighted Burpee to 180 Jump</t>
  </si>
  <si>
    <t>Holman Weighted 180 Jump</t>
  </si>
  <si>
    <t>Holman Weighted Narrow-Mid-Wide Hop</t>
  </si>
  <si>
    <t>Holman Alternating Weighted Diagonal Burpee</t>
  </si>
  <si>
    <t>Holman Towel Burpee to Push-Up</t>
  </si>
  <si>
    <t>Holman Towel Right Side Squat</t>
  </si>
  <si>
    <t>ACFT Sprint-drag-carry</t>
  </si>
  <si>
    <t>Cable Hip Adduction</t>
  </si>
  <si>
    <t>Cable Deadlifts</t>
  </si>
  <si>
    <t>KV Cable Squat</t>
  </si>
  <si>
    <t>Single-Leg Press</t>
  </si>
  <si>
    <t>Stair climber</t>
  </si>
  <si>
    <t>Leg Press</t>
  </si>
  <si>
    <t>Elliptical trainer</t>
  </si>
  <si>
    <t>Narrow-stance leg press</t>
  </si>
  <si>
    <t>Narrow Stance Hack Squats</t>
  </si>
  <si>
    <t>Stairmaster</t>
  </si>
  <si>
    <t>Machine Squat</t>
  </si>
  <si>
    <t>Smith machine back squat</t>
  </si>
  <si>
    <t>Leg Extensions</t>
  </si>
  <si>
    <t>Treadmill running</t>
  </si>
  <si>
    <t>Stationary bike</t>
  </si>
  <si>
    <t>Treadmill jogging</t>
  </si>
  <si>
    <t>Recumbent Bike</t>
  </si>
  <si>
    <t>Smith machine leg press</t>
  </si>
  <si>
    <t>Lying Machine Squat</t>
  </si>
  <si>
    <t>Seated Leg Press</t>
  </si>
  <si>
    <t>Smith machine pistol squat</t>
  </si>
  <si>
    <t>Leverage Deadlift</t>
  </si>
  <si>
    <t>Leg press-</t>
  </si>
  <si>
    <t>TBS Hack Squat</t>
  </si>
  <si>
    <t>Leg Extensions - Gethin Variation</t>
  </si>
  <si>
    <t>Seated leg press-</t>
  </si>
  <si>
    <t>Smith machine front squat</t>
  </si>
  <si>
    <t>Machine Deadlift - Gethin Variation</t>
  </si>
  <si>
    <t>Single-leg hack squat</t>
  </si>
  <si>
    <t>Narrow-stance hack squat</t>
  </si>
  <si>
    <t>Alternating Single-Leg Curl - Gethin Variation</t>
  </si>
  <si>
    <t>Stiff-Legged Deadlift - Gethin Variation</t>
  </si>
  <si>
    <t>Single-Leg Press - Gethin Variation</t>
  </si>
  <si>
    <t>Hack squat-</t>
  </si>
  <si>
    <t>Smith machine lunge squat</t>
  </si>
  <si>
    <t>Hack Squat - Gethin Variation</t>
  </si>
  <si>
    <t>Leg Press - Gethin Variation</t>
  </si>
  <si>
    <t>AM Leg Press</t>
  </si>
  <si>
    <t>Leg extension</t>
  </si>
  <si>
    <t>UP Quad Extension</t>
  </si>
  <si>
    <t>UP Single-Leg Press</t>
  </si>
  <si>
    <t>UP Leg Press</t>
  </si>
  <si>
    <t>Pop Squat On Leg Press</t>
  </si>
  <si>
    <t>King Maker Leg Press</t>
  </si>
  <si>
    <t>Single-leg leg press</t>
  </si>
  <si>
    <t>King Maker Hack Squat</t>
  </si>
  <si>
    <t>30 Legs Feet-High Leg Press</t>
  </si>
  <si>
    <t>30 Legs Leg Press</t>
  </si>
  <si>
    <t>30 Legs Leg Press Calf Raise</t>
  </si>
  <si>
    <t>30 Legs Lying Leg Curl</t>
  </si>
  <si>
    <t>30 Legs Machine Hack Squat</t>
  </si>
  <si>
    <t>30 Legs Single-Leg Leg Extension</t>
  </si>
  <si>
    <t>30 Legs Single-Leg Leg Press</t>
  </si>
  <si>
    <t>30 Legs Single-Leg Lying Leg Curl</t>
  </si>
  <si>
    <t>30 Legs Smith Machine Split Squat</t>
  </si>
  <si>
    <t>30 Legs Smith Machine Squat</t>
  </si>
  <si>
    <t>Jumping rope</t>
  </si>
  <si>
    <t>Forward lunge</t>
  </si>
  <si>
    <t>Side-to-side box skip</t>
  </si>
  <si>
    <t>Bodyweight squat</t>
  </si>
  <si>
    <t>Broad jump</t>
  </si>
  <si>
    <t>Burpee</t>
  </si>
  <si>
    <t>Trail Running/Walking</t>
  </si>
  <si>
    <t>Scissors Jump</t>
  </si>
  <si>
    <t>Jumping jack-</t>
  </si>
  <si>
    <t>Arms-crossed jump squat</t>
  </si>
  <si>
    <t>Bodyweight Reverse Lunge</t>
  </si>
  <si>
    <t>Alien Squat</t>
  </si>
  <si>
    <t>Treadmill walking</t>
  </si>
  <si>
    <t>Rocket Jump</t>
  </si>
  <si>
    <t>Depth jump box jump</t>
  </si>
  <si>
    <t>Bodyweight Walking Lunge</t>
  </si>
  <si>
    <t>Walking High Knees</t>
  </si>
  <si>
    <t>Lateral lunge</t>
  </si>
  <si>
    <t>Jump Squat</t>
  </si>
  <si>
    <t>Over bench jump</t>
  </si>
  <si>
    <t>Split Jump</t>
  </si>
  <si>
    <t>90-degree jump squat</t>
  </si>
  <si>
    <t>Skip</t>
  </si>
  <si>
    <t>Kneeling hip flexor stretch</t>
  </si>
  <si>
    <t>Iron Crosses (stretch)</t>
  </si>
  <si>
    <t>All Fours Quad Stretch</t>
  </si>
  <si>
    <t>Lying quad stretch with band</t>
  </si>
  <si>
    <t>One Half Locust</t>
  </si>
  <si>
    <t>Standing Hip Flexors</t>
  </si>
  <si>
    <t>Looking At Ceiling</t>
  </si>
  <si>
    <t>Rear Leg Raises</t>
  </si>
  <si>
    <t>On Your Side Quad Stretch</t>
  </si>
  <si>
    <t>On-Your-Back Quad Stretch</t>
  </si>
  <si>
    <t>Standing Elevated Quad Stretch</t>
  </si>
  <si>
    <t>Thigh killa</t>
  </si>
  <si>
    <t>Southpaw sprawl</t>
  </si>
  <si>
    <t>Stride Jump Crossover</t>
  </si>
  <si>
    <t>Side Standing Long Jump</t>
  </si>
  <si>
    <t>Wall squat</t>
  </si>
  <si>
    <t>Slide Jump Shot</t>
  </si>
  <si>
    <t>Sprawl frog kick</t>
  </si>
  <si>
    <t>Lateral Speed Step</t>
  </si>
  <si>
    <t>Side Hop-Sprint</t>
  </si>
  <si>
    <t>Pop squat</t>
  </si>
  <si>
    <t>Star Jump</t>
  </si>
  <si>
    <t>Side Lunge Touching Heel</t>
  </si>
  <si>
    <t>Lying Prone Quadriceps</t>
  </si>
  <si>
    <t>Fast Kick With Arm Circles</t>
  </si>
  <si>
    <t>Single-leg box squat</t>
  </si>
  <si>
    <t>Defensive Slide</t>
  </si>
  <si>
    <t>Quick Leap</t>
  </si>
  <si>
    <t>Vertical Mountain Climber</t>
  </si>
  <si>
    <t>Reverse Burpee</t>
  </si>
  <si>
    <t>Football Up-Down</t>
  </si>
  <si>
    <t>Jump lunge heel kick</t>
  </si>
  <si>
    <t>Burpee box jump</t>
  </si>
  <si>
    <t>Linear Depth Jump</t>
  </si>
  <si>
    <t>Slow Jog</t>
  </si>
  <si>
    <t>High knees</t>
  </si>
  <si>
    <t>Jumping Jack</t>
  </si>
  <si>
    <t>Square Hop</t>
  </si>
  <si>
    <t>Running lunge</t>
  </si>
  <si>
    <t>In-out jump squat</t>
  </si>
  <si>
    <t>Gorilla squat</t>
  </si>
  <si>
    <t>Burpee tuck jump</t>
  </si>
  <si>
    <t>Speed skater</t>
  </si>
  <si>
    <t>Jumping knee up-down</t>
  </si>
  <si>
    <t>Jump Lunge To Feet Jack</t>
  </si>
  <si>
    <t>Reverse Lunge Rotation</t>
  </si>
  <si>
    <t>Alternating standing knee-pull stretch</t>
  </si>
  <si>
    <t>Seal jack</t>
  </si>
  <si>
    <t>Kneeling quad thoracic stretch</t>
  </si>
  <si>
    <t>Single-Leg Squat With Knee Tap</t>
  </si>
  <si>
    <t>Shuttle run</t>
  </si>
  <si>
    <t>Squat Isometric Hold</t>
  </si>
  <si>
    <t>Wall sit</t>
  </si>
  <si>
    <t>Walking lunge with hip extension</t>
  </si>
  <si>
    <t>Squat with alternating side leg raise</t>
  </si>
  <si>
    <t>Lateral Squats</t>
  </si>
  <si>
    <t>Walking lunge with twist</t>
  </si>
  <si>
    <t>Boss Everline Backward Lunge Walk</t>
  </si>
  <si>
    <t>Reverse Diagonal Skaters</t>
  </si>
  <si>
    <t>FYR Air Squat</t>
  </si>
  <si>
    <t>FYR Tuck Jump</t>
  </si>
  <si>
    <t>Push-up sprawl tuck jump</t>
  </si>
  <si>
    <t>FYR Running Lunge</t>
  </si>
  <si>
    <t>FYR Jumping Lunge</t>
  </si>
  <si>
    <t>FYR Sprawl Frog Kick</t>
  </si>
  <si>
    <t>Jump squat-</t>
  </si>
  <si>
    <t>FYR Sprinter Burpee</t>
  </si>
  <si>
    <t>Single-leg burpee</t>
  </si>
  <si>
    <t>FYR Gorilla Squat</t>
  </si>
  <si>
    <t>Banded compass jump squat</t>
  </si>
  <si>
    <t>In-out sprawl</t>
  </si>
  <si>
    <t>Knee-tuck kick-up</t>
  </si>
  <si>
    <t>Bear crawl donkey kick</t>
  </si>
  <si>
    <t>Southpaw sprawl with push-up</t>
  </si>
  <si>
    <t>Bouncing lunge</t>
  </si>
  <si>
    <t>Bodyweight Squat - Gethin Variation</t>
  </si>
  <si>
    <t>FYR Alternating Lunge</t>
  </si>
  <si>
    <t>Bodyweight Walking Lunge - Gethin Variation</t>
  </si>
  <si>
    <t>Seated Quad Contraction</t>
  </si>
  <si>
    <t>HM Squat with Alternating Leg Extension</t>
  </si>
  <si>
    <t>HM Air Squat</t>
  </si>
  <si>
    <t>HM Alternating Jump Lunge</t>
  </si>
  <si>
    <t>HM Alternating Lunge-In-Place</t>
  </si>
  <si>
    <t>HM Alternating Side Lunge</t>
  </si>
  <si>
    <t>HM Sumo Pulse</t>
  </si>
  <si>
    <t>HM Sumo Squat</t>
  </si>
  <si>
    <t>HM Alternating Side-Kick</t>
  </si>
  <si>
    <t>HM Tuck-Up Burpee</t>
  </si>
  <si>
    <t>HM Bear Crawl</t>
  </si>
  <si>
    <t>HM Bear Stance Fire Hydrant</t>
  </si>
  <si>
    <t>HM Walking Frankenstein</t>
  </si>
  <si>
    <t>HM Walking Hip Stretch</t>
  </si>
  <si>
    <t>HM Wide Jump Squat</t>
  </si>
  <si>
    <t>HM Boxer Shuffle</t>
  </si>
  <si>
    <t>HM Running Lunge</t>
  </si>
  <si>
    <t>HM Bulgarian Split Squat On Chair</t>
  </si>
  <si>
    <t>HM Burpee</t>
  </si>
  <si>
    <t>HM Butterfly</t>
  </si>
  <si>
    <t>HM Alternating Lunge Push-Up</t>
  </si>
  <si>
    <t>HM Comet</t>
  </si>
  <si>
    <t>HM Couch Stretch</t>
  </si>
  <si>
    <t>HM Down Up</t>
  </si>
  <si>
    <t>HM Duck Walk</t>
  </si>
  <si>
    <t>HM Fragon</t>
  </si>
  <si>
    <t>HM Frankenstein</t>
  </si>
  <si>
    <t>HM Single-Leg Squat on Chair</t>
  </si>
  <si>
    <t>HM Single-Leg Touchdown</t>
  </si>
  <si>
    <t>HM Speed Skater</t>
  </si>
  <si>
    <t>HM Squat Jump</t>
  </si>
  <si>
    <t>HM Squat Lunge</t>
  </si>
  <si>
    <t>HM Garland Pose</t>
  </si>
  <si>
    <t>HM High Knees</t>
  </si>
  <si>
    <t>HM In-And-Out Squat</t>
  </si>
  <si>
    <t>HM In-And-Out Squat Jump</t>
  </si>
  <si>
    <t>HM Jumping Jack</t>
  </si>
  <si>
    <t>HM Jumping Knee-Up</t>
  </si>
  <si>
    <t>HM Jumping Rope</t>
  </si>
  <si>
    <t>HM Right Calf-Spike Sumo Pulse</t>
  </si>
  <si>
    <t>HM Reverse Lunge with Kick</t>
  </si>
  <si>
    <t>HM Left Knee-Up</t>
  </si>
  <si>
    <t>HM Left-Leg Lunge And Kick-Out</t>
  </si>
  <si>
    <t>HM Mountain Pose</t>
  </si>
  <si>
    <t>HM Butt Kickers</t>
  </si>
  <si>
    <t>HM Right-Leg Lunge And Kick-Out</t>
  </si>
  <si>
    <t>HM Sumo Get-Up</t>
  </si>
  <si>
    <t>AM Jump Squat</t>
  </si>
  <si>
    <t>AM Bodyweight Squat</t>
  </si>
  <si>
    <t>High knees sprawl drill</t>
  </si>
  <si>
    <t>UP Bulgarian Split Squat</t>
  </si>
  <si>
    <t>UN Forward Lunge</t>
  </si>
  <si>
    <t>UN Front Foot Elevated Split Squat</t>
  </si>
  <si>
    <t>UNS Half-Kneeling Hip Flexor Stretch</t>
  </si>
  <si>
    <t>UNS Low Depth Jump</t>
  </si>
  <si>
    <t>UNS Forward-To-Reverse Lunge</t>
  </si>
  <si>
    <t>Holman Towel Squat Thrust</t>
  </si>
  <si>
    <t>Holman Towel Alternating Prisoner Squat</t>
  </si>
  <si>
    <t>Holman Towel Alternating Lateral Lunge</t>
  </si>
  <si>
    <t>Holman Squat Pull-Through Jump</t>
  </si>
  <si>
    <t>Holman 180 Jump</t>
  </si>
  <si>
    <t>Holman Foot-Elevated Knee-Up to Squat</t>
  </si>
  <si>
    <t>Holman Feet-Elevated Squat Thrust</t>
  </si>
  <si>
    <t>Holman Hands-Elevated Lunge Jump</t>
  </si>
  <si>
    <t>Holman Hands-Elevated Jack to Split Jump</t>
  </si>
  <si>
    <t>Holman Hands-Elevated Wide Squat Thrust</t>
  </si>
  <si>
    <t>Holman Hands-Elevated Squat Thrust to Split Jack</t>
  </si>
  <si>
    <t>Holman Squat Jump</t>
  </si>
  <si>
    <t>Holman Squat Pulse</t>
  </si>
  <si>
    <t>Holman Jump-Out Push-Up</t>
  </si>
  <si>
    <t>Holman Alternating Forward Lunge</t>
  </si>
  <si>
    <t>Holman Burpee to Jump</t>
  </si>
  <si>
    <t>Holman Pilates Single-Leg Stretch</t>
  </si>
  <si>
    <t>Holman Alternating Reverse Prisoner Lunge</t>
  </si>
  <si>
    <t>Holman Narrow-Wide Squat Jump to 180 Jump</t>
  </si>
  <si>
    <t>Holman 180 Jump to Lunge</t>
  </si>
  <si>
    <t>Holman Imaginary Jump Rope</t>
  </si>
  <si>
    <t>Holman Fast Feet with Hands Up</t>
  </si>
  <si>
    <t>Holman Hands-Elevated Alternating Lunge Jump</t>
  </si>
  <si>
    <t>Holman Right Split Lunge</t>
  </si>
  <si>
    <t>Holman Left Split Lunge</t>
  </si>
  <si>
    <t>Holman Plyometric Jump</t>
  </si>
  <si>
    <t>Holman Quad Touch Jump</t>
  </si>
  <si>
    <t>Holman Skate</t>
  </si>
  <si>
    <t>Holman Lunge Jump</t>
  </si>
  <si>
    <t>Holman Flying Squat Thrust</t>
  </si>
  <si>
    <t>Holman 90-Degree Jump</t>
  </si>
  <si>
    <t>Holman Half Jack to 180 Jump</t>
  </si>
  <si>
    <t>Holman Quick Feet to Quad Touch Jump</t>
  </si>
  <si>
    <t>Holman Squat Thrust to Push-Up to Super Woman</t>
  </si>
  <si>
    <t>Holman Plyometric Jump to 180 Jump</t>
  </si>
  <si>
    <t>Holman Standing Heel Click to Hands Down Heel Click</t>
  </si>
  <si>
    <t>Holman Burpee to 180 Jump</t>
  </si>
  <si>
    <t>Holman Traveling Low Jack to Belly Touch</t>
  </si>
  <si>
    <t>Holman Flying Squat Thrust to Shoulder Tap</t>
  </si>
  <si>
    <t>Holman Squat Jump to Alternating Side Lunge Jump</t>
  </si>
  <si>
    <t>Holman Low Squat with Low Diagonal Dumbbell Punch</t>
  </si>
  <si>
    <t>Holman Right Leg Hop to Right Reverse Lunge</t>
  </si>
  <si>
    <t>Holman Left Leg Hop to Left Reverse Lunge</t>
  </si>
  <si>
    <t>Holman Burpee to Open Stance</t>
  </si>
  <si>
    <t>Holman Diagonal Squat Thrust to Renegade Forward Punch</t>
  </si>
  <si>
    <t>Holman Bear Crawl</t>
  </si>
  <si>
    <t>Holman Bear Crawl to Donkey Kick</t>
  </si>
  <si>
    <t>Holman Bear Crawl to Froggy Push-Up</t>
  </si>
  <si>
    <t>Holman Bear Crawl to Shoulder Tap</t>
  </si>
  <si>
    <t>Holman Burpee to Tuck Jump</t>
  </si>
  <si>
    <t>Holman Burpee to Flying Squat Thrust to Tuck Jump</t>
  </si>
  <si>
    <t>Holman Forward Lunge to Reverse Lunge</t>
  </si>
  <si>
    <t>Holman Renegade Lunge Jump</t>
  </si>
  <si>
    <t>Holman Squat Jump to Lunge Jump</t>
  </si>
  <si>
    <t>Holman Prisoner Reverse Lunge</t>
  </si>
  <si>
    <t>Holman Wide-to-Narrow Squat Jump</t>
  </si>
  <si>
    <t>Holman Donkey Run</t>
  </si>
  <si>
    <t>Holman Weighted Wide-to-Narrow Squat Jump</t>
  </si>
  <si>
    <t>Holman Wide-to-Narrow Donkey Kick</t>
  </si>
  <si>
    <t>Holman Mule Kick</t>
  </si>
  <si>
    <t>Holman Goal Post to Squat</t>
  </si>
  <si>
    <t>Holman Frogger Squat to Heel Click</t>
  </si>
  <si>
    <t>Holman Stair Sprint</t>
  </si>
  <si>
    <t>Holman Stair Bear Crawl</t>
  </si>
  <si>
    <t>Holman Burpee to Flying Squat Thrust</t>
  </si>
  <si>
    <t>Holman Flying Squat Thrust to Push-Up</t>
  </si>
  <si>
    <t>Holman Foot-Elevated Step-To-Lunge</t>
  </si>
  <si>
    <t>Holman Split Lunge</t>
  </si>
  <si>
    <t>Holman Stair Climb</t>
  </si>
  <si>
    <t>Holman Burpee to Flying Jack</t>
  </si>
  <si>
    <t>Holman Right Reverse Lunge</t>
  </si>
  <si>
    <t>Holman Left Reverse Lunge</t>
  </si>
  <si>
    <t>Holman Squat Tap to Hop</t>
  </si>
  <si>
    <t>Holman Squat Tap to Jump-Forward-Jump-Back</t>
  </si>
  <si>
    <t>Holman Squat Hip Drive</t>
  </si>
  <si>
    <t>Holman Alternating Double Lunge Hop</t>
  </si>
  <si>
    <t>Holman Right Reverse Lunge to Front Kick</t>
  </si>
  <si>
    <t>Holman Right Leg Forward Lunge Hop</t>
  </si>
  <si>
    <t>Holman Right Squat Thrust</t>
  </si>
  <si>
    <t>Holman Left Reverse Lunge to Front Kick</t>
  </si>
  <si>
    <t>Holman Left Leg Forward Lunge Hop</t>
  </si>
  <si>
    <t>Holman Left Side Diagonal Burpee</t>
  </si>
  <si>
    <t>Holman Left Squat Thrust</t>
  </si>
  <si>
    <t>Holman Wide Squat Thrust</t>
  </si>
  <si>
    <t>Holman Alternating Single-Leg Hop to Squat to 180 Jump</t>
  </si>
  <si>
    <t>Holman Right Lunge Hop to Chest Press</t>
  </si>
  <si>
    <t>Holman Left Lunge Hop to Overhead Press</t>
  </si>
  <si>
    <t>Holman 180 Jump Hop Forward Hop Back</t>
  </si>
  <si>
    <t>Holman Right Split Squat</t>
  </si>
  <si>
    <t>Holman Left Split Squat</t>
  </si>
  <si>
    <t>Holman Double Squat Pulse to 180 Jump</t>
  </si>
  <si>
    <t>Holman Towel Left Side Squat</t>
  </si>
  <si>
    <t>Holman Alternating Lunge Jump</t>
  </si>
  <si>
    <t>Holman Lunge Jump to Squat Jump</t>
  </si>
  <si>
    <t>Holman Burpee with Belly Touch</t>
  </si>
  <si>
    <t>Bootstrapper squat</t>
  </si>
  <si>
    <t>Total Fitness Broad Jump</t>
  </si>
  <si>
    <t>Total Fitness Lateral Lunge</t>
  </si>
  <si>
    <t>Lateral shuffle</t>
  </si>
  <si>
    <t>Total Fitness Skip</t>
  </si>
  <si>
    <t>Total Fitness Spider Lunge</t>
  </si>
  <si>
    <t>Spider lunge stretch</t>
  </si>
  <si>
    <t>Spider lunge with T-rotation</t>
  </si>
  <si>
    <t>Standing quad stretch</t>
  </si>
  <si>
    <t>Vertical jump</t>
  </si>
  <si>
    <t>King Maker Burpee</t>
  </si>
  <si>
    <t>King Maker Explosive High Jump</t>
  </si>
  <si>
    <t>Muscle Beach Skip</t>
  </si>
  <si>
    <t>Muscle Beach Broad Jump</t>
  </si>
  <si>
    <t>Muscle Beach Sprint</t>
  </si>
  <si>
    <t>Muscle Beach Front Kick</t>
  </si>
  <si>
    <t>Muscle Beach Side Kick</t>
  </si>
  <si>
    <t>Muscle Beach Spin Kick</t>
  </si>
  <si>
    <t>Muscle Beach Freestyle Kick</t>
  </si>
  <si>
    <t>MetaBurn Alternating Curtsy Lunge To Squat</t>
  </si>
  <si>
    <t>MetaBurn Alternating Curtsy Lunge With High Knee</t>
  </si>
  <si>
    <t>MetaBurn Alternating Diagonal Sprawl</t>
  </si>
  <si>
    <t>MetaBurn Alternating Lateral Sprawl</t>
  </si>
  <si>
    <t>MetaBurn Curtsy Lunge</t>
  </si>
  <si>
    <t>MetaBurn Frogger</t>
  </si>
  <si>
    <t>MetaBurn High Knee Rotation</t>
  </si>
  <si>
    <t>MetaBurn Side-To-Side Lunge</t>
  </si>
  <si>
    <t>MetaBurn Star Jump</t>
  </si>
  <si>
    <t>MetaBurn Tuck Jump With Knee Slap</t>
  </si>
  <si>
    <t>MetaBurn Lateral Bounding Hop</t>
  </si>
  <si>
    <t>MetaBurn Double Lunge</t>
  </si>
  <si>
    <t>Robertson Sprinter Step-Up</t>
  </si>
  <si>
    <t>FYR2 Front Kick-Through</t>
  </si>
  <si>
    <t>Lunge high-knee clap</t>
  </si>
  <si>
    <t>FYR2 Plyo Split Squat</t>
  </si>
  <si>
    <t>FYR2 Reverse Burpee</t>
  </si>
  <si>
    <t>FYR2 Reverse Burpee to Regular Burpee</t>
  </si>
  <si>
    <t>FYR2 Reverse Burpee Tuck Jump</t>
  </si>
  <si>
    <t>FYR2 Sprawlee</t>
  </si>
  <si>
    <t>FYR2 Squat Hold</t>
  </si>
  <si>
    <t>FYR2 Squat Jump</t>
  </si>
  <si>
    <t>FYR2 Squat Pulse</t>
  </si>
  <si>
    <t>Sprinter burpee</t>
  </si>
  <si>
    <t>Shuttle run training</t>
  </si>
  <si>
    <t>Medicine ball ninja</t>
  </si>
  <si>
    <t>FYR Air Ball Plus Medicine Ball Jumping Sprawl</t>
  </si>
  <si>
    <t>Medicine ball cowboy squat</t>
  </si>
  <si>
    <t>Medicine ball jumping jill</t>
  </si>
  <si>
    <t>Alternate Leg Diagonal Bound</t>
  </si>
  <si>
    <t>Sit Squats</t>
  </si>
  <si>
    <t>Frog Hops</t>
  </si>
  <si>
    <t>Dumbbell lateral hop to sprint</t>
  </si>
  <si>
    <t>Smith machine lunge sprint</t>
  </si>
  <si>
    <t>Sissy squat</t>
  </si>
  <si>
    <t>Wall ball toss</t>
  </si>
  <si>
    <t>Bosu Ball Squat</t>
  </si>
  <si>
    <t>Exercise ball Bulgarian split squat</t>
  </si>
  <si>
    <t>Internal Rotation with Band</t>
  </si>
  <si>
    <t>Shoulders</t>
  </si>
  <si>
    <t>Band Pull Apart</t>
  </si>
  <si>
    <t>Back Flyes - With Bands</t>
  </si>
  <si>
    <t>Lateral Raise - With Bands</t>
  </si>
  <si>
    <t>Shoulder Press - With Bands</t>
  </si>
  <si>
    <t>External Rotation with Band</t>
  </si>
  <si>
    <t>FYR Band Pull-Apart</t>
  </si>
  <si>
    <t>HM Lateral Raise</t>
  </si>
  <si>
    <t>Rusin Banded Over-And-Back</t>
  </si>
  <si>
    <t>Rusin Banded Face Pull</t>
  </si>
  <si>
    <t>UP Band Pull-Apart</t>
  </si>
  <si>
    <t>Jordan Shallow Band-Resisted Thread the Needle</t>
  </si>
  <si>
    <t>30 Shoulders Seated Banded Barbell Shoulder Press</t>
  </si>
  <si>
    <t>Band shoulder press</t>
  </si>
  <si>
    <t>Band lateral raise</t>
  </si>
  <si>
    <t>Band upright row</t>
  </si>
  <si>
    <t>Staggered-stance band shoulder press</t>
  </si>
  <si>
    <t>Single-arm banded landmine press</t>
  </si>
  <si>
    <t>Band front raise rear fly row combo</t>
  </si>
  <si>
    <t>Jordan Shallow Foam Roller Thoracic Extension</t>
  </si>
  <si>
    <t>Jordan Shallow Thread the Needle (with Foam Roller)</t>
  </si>
  <si>
    <t>Clean and press</t>
  </si>
  <si>
    <t>Clean and jerk</t>
  </si>
  <si>
    <t>Military press</t>
  </si>
  <si>
    <t>Seated barbell shoulder press</t>
  </si>
  <si>
    <t>Snatch-Grip Behind-The-Neck Overhead Press</t>
  </si>
  <si>
    <t>Standing Bradford press</t>
  </si>
  <si>
    <t>Barbell Shoulder Press</t>
  </si>
  <si>
    <t>Barbell rear delt bent-over row</t>
  </si>
  <si>
    <t>Barbell upright row</t>
  </si>
  <si>
    <t>Bradford/Rocky Presses</t>
  </si>
  <si>
    <t>Lying rear delt fly</t>
  </si>
  <si>
    <t>Machine Shoulder (Military) Press</t>
  </si>
  <si>
    <t>Standing Barbell Press Behind Neck</t>
  </si>
  <si>
    <t>Barbell front raise</t>
  </si>
  <si>
    <t>Overhead bar front raise</t>
  </si>
  <si>
    <t>Incline barbell shoulder protraction</t>
  </si>
  <si>
    <t>Behind-the-head push-press</t>
  </si>
  <si>
    <t>Rack Delivery</t>
  </si>
  <si>
    <t>Smith Incline Shoulder Raise</t>
  </si>
  <si>
    <t>Tall Muscle Snatch</t>
  </si>
  <si>
    <t>Axle Clean And Press</t>
  </si>
  <si>
    <t>Jerk Balance</t>
  </si>
  <si>
    <t>Seated EZ-bar shrug</t>
  </si>
  <si>
    <t>Paul Carter Barbell Seated Military Press</t>
  </si>
  <si>
    <t>TBS Barbell Military Press</t>
  </si>
  <si>
    <t>Incline Front Barbell Raise - Gethin Variation</t>
  </si>
  <si>
    <t>Barbell Front Raise - Gethin Variation</t>
  </si>
  <si>
    <t>Single-arm barbell lateral raise</t>
  </si>
  <si>
    <t>AM Upright Row</t>
  </si>
  <si>
    <t>AM Barbell Shoulder Press</t>
  </si>
  <si>
    <t>Standing barbell shoulder press</t>
  </si>
  <si>
    <t>King Maker Barbell Thruster</t>
  </si>
  <si>
    <t>Single-arm incline cable cross-over</t>
  </si>
  <si>
    <t>Barbell bear complex</t>
  </si>
  <si>
    <t>30 Shoulders Barbell Shrug</t>
  </si>
  <si>
    <t>30 Shoulders Incline Face-Up Straight-Bar Front Raise</t>
  </si>
  <si>
    <t>30 Shoulders Seated Dumbbell Shoulder Press</t>
  </si>
  <si>
    <t>30 Shoulders Standing Behind-The-Head Shoulder Press</t>
  </si>
  <si>
    <t>30 Shoulders Standing Barbell Press</t>
  </si>
  <si>
    <t>FYR2 Wide Overhead Press</t>
  </si>
  <si>
    <t>Single-arm kettlebell push-press</t>
  </si>
  <si>
    <t>Two-Arm Kettlebell Military Press</t>
  </si>
  <si>
    <t>Alternating Kettlebell Press</t>
  </si>
  <si>
    <t>Single-arm kettlebell snatch</t>
  </si>
  <si>
    <t>Single-arm kettlebell clean and jerk</t>
  </si>
  <si>
    <t>Kettlebell pirate ship</t>
  </si>
  <si>
    <t>Two-Arm Kettlebell Clean</t>
  </si>
  <si>
    <t>Double Kettlebell Push Press</t>
  </si>
  <si>
    <t>Kettlebell Seated Press</t>
  </si>
  <si>
    <t>Double Kettlebell Jerk</t>
  </si>
  <si>
    <t>Kettlebell Arnold Press</t>
  </si>
  <si>
    <t>Double-kettlebell windmill</t>
  </si>
  <si>
    <t>One-Arm Kettlebell Split Snatch</t>
  </si>
  <si>
    <t>One-Arm Kettlebell Para Press</t>
  </si>
  <si>
    <t>One-Arm Kettlebell Split Jerk</t>
  </si>
  <si>
    <t>One-Arm Kettlebell Military Press To The Side</t>
  </si>
  <si>
    <t>One-Arm Kettlebell Jerk</t>
  </si>
  <si>
    <t>Double Kettlebell Snatch</t>
  </si>
  <si>
    <t>Two-Arm Kettlebell Jerk</t>
  </si>
  <si>
    <t>FYR Kettlebell Power Clean</t>
  </si>
  <si>
    <t>Kettlebell upright row</t>
  </si>
  <si>
    <t>Kettlebell upright row and press</t>
  </si>
  <si>
    <t>Single-arm kettlebell thruster</t>
  </si>
  <si>
    <t>Double-kettlebell shoulder press</t>
  </si>
  <si>
    <t>Double-kettlebell push-press</t>
  </si>
  <si>
    <t>HM Kettlebell Windmill</t>
  </si>
  <si>
    <t>HM Kettlebell Z-Press</t>
  </si>
  <si>
    <t>Taylor Half-Kneeling Kettlebell Halo</t>
  </si>
  <si>
    <t>Taylor Towel Kettlebell Farmer's Walk</t>
  </si>
  <si>
    <t>FYR2 Double-Kettlebell Alternating Press</t>
  </si>
  <si>
    <t>FYR2 Double-Kettlebell Thruster</t>
  </si>
  <si>
    <t>FYR2 Half-Kneeling Kettlebell Clean</t>
  </si>
  <si>
    <t>FYR2 Kettlebell Clean and Press</t>
  </si>
  <si>
    <t>FYR2 Kettlebell High Pull to Overhead Press</t>
  </si>
  <si>
    <t>FYR2 Kettlebell Swing Clean and Press</t>
  </si>
  <si>
    <t>FYR2 Single-Arm Kettlebell Press</t>
  </si>
  <si>
    <t>FYR2 Ascending-Rep High-Pull-Press Complex</t>
  </si>
  <si>
    <t>Dumbbell front raise to lateral raise</t>
  </si>
  <si>
    <t>Single-arm palm-in dumbbell shoulder press</t>
  </si>
  <si>
    <t>Standing palms-in shoulder press</t>
  </si>
  <si>
    <t>Seated Dumbbell Press</t>
  </si>
  <si>
    <t>Standing dumbbell shoulder press</t>
  </si>
  <si>
    <t>Single-arm lateral raise</t>
  </si>
  <si>
    <t>Power Partials</t>
  </si>
  <si>
    <t>Incline dumbbell reverse fly</t>
  </si>
  <si>
    <t>Overhead dumbbell front raise</t>
  </si>
  <si>
    <t>Seated dumbbell shoulder press</t>
  </si>
  <si>
    <t>Alternating standing shoulder press</t>
  </si>
  <si>
    <t>Single-arm incline rear delt raise</t>
  </si>
  <si>
    <t>Alternating dumbbell front raise</t>
  </si>
  <si>
    <t>Alternating Deltoid Raise</t>
  </si>
  <si>
    <t>Single-dumbbell front raise</t>
  </si>
  <si>
    <t>Arnold press</t>
  </si>
  <si>
    <t>Single-arm standing shoulder press</t>
  </si>
  <si>
    <t>Dumbbell front raise</t>
  </si>
  <si>
    <t>Bent-over dumbbell rear delt row</t>
  </si>
  <si>
    <t>Incline dumbbell front raise</t>
  </si>
  <si>
    <t>Side Lateral Raise</t>
  </si>
  <si>
    <t>Dumbbell external shoulder rotation</t>
  </si>
  <si>
    <t>Single-arm incline lateral raise</t>
  </si>
  <si>
    <t>Seated rear delt fly</t>
  </si>
  <si>
    <t>Dumbbell Raise</t>
  </si>
  <si>
    <t>Seated Side Lateral Raise</t>
  </si>
  <si>
    <t>Dumbbell Lying Rear Lateral Raise</t>
  </si>
  <si>
    <t>Head-on-bench dumbbell rear delt raise</t>
  </si>
  <si>
    <t>Cuban press</t>
  </si>
  <si>
    <t>Reverse Flyes With External Rotation</t>
  </si>
  <si>
    <t>Single-arm side lying rear fly</t>
  </si>
  <si>
    <t>Single-arm dumbbell upright row</t>
  </si>
  <si>
    <t>Dumbbell Scaption</t>
  </si>
  <si>
    <t>See-Saw Press (Alternating Side Press)</t>
  </si>
  <si>
    <t>Dumbbell Incline Shoulder Raise</t>
  </si>
  <si>
    <t>Single-arm half-kneeling shoulder press</t>
  </si>
  <si>
    <t>Dumbbell Clean And Jerk</t>
  </si>
  <si>
    <t>Dumbbell shoulder press with body rotation</t>
  </si>
  <si>
    <t>Dumbbell Fix Dumbbell Military Press</t>
  </si>
  <si>
    <t>Dumbbell Fix Standing Dumbbell Arnold Press</t>
  </si>
  <si>
    <t>Dumbbell Fix Dumbbell Single-Arm Snatch</t>
  </si>
  <si>
    <t>Paul Carter Rear-Delt Fly</t>
  </si>
  <si>
    <t>FYR Dumbbell Shoulder Press</t>
  </si>
  <si>
    <t>FYR Single-Arm Dumbbell Press</t>
  </si>
  <si>
    <t>FYR Dumbbell Tempo L-Raise</t>
  </si>
  <si>
    <t>Dumbbell seesaw shoulder press</t>
  </si>
  <si>
    <t>FYR Dumbbell front raise to lateral raise</t>
  </si>
  <si>
    <t>FYR Dumbbell Arnold Press</t>
  </si>
  <si>
    <t>FYR Dumbbell Military Press to Dumbbell High Pull to V-up</t>
  </si>
  <si>
    <t>FYR Dumbbell Thruster</t>
  </si>
  <si>
    <t>Dumbbell hang snatch</t>
  </si>
  <si>
    <t>Surfer sprawl</t>
  </si>
  <si>
    <t>Dumbbell clean and press</t>
  </si>
  <si>
    <t>Standing One-Arm Shoulder Press - Gethin Variation</t>
  </si>
  <si>
    <t>Incline Front Dumbbell Raise - Gethin Variation</t>
  </si>
  <si>
    <t>Dumbbell lateral raise</t>
  </si>
  <si>
    <t>Incline Rear-Delt Fly - Gethin Variation</t>
  </si>
  <si>
    <t>Incline Bench Rear Dumbbell Fly - Gethin Variation</t>
  </si>
  <si>
    <t>Dumbbell front raise and press</t>
  </si>
  <si>
    <t>Rotator cuff warm-up</t>
  </si>
  <si>
    <t>Seated Lateral Raise - Gethin Variation</t>
  </si>
  <si>
    <t>Single-arm dumbbell arc row</t>
  </si>
  <si>
    <t>Incline Rear Delt Raises - Gethin Variation</t>
  </si>
  <si>
    <t>Incline Dumbbell Y Raise</t>
  </si>
  <si>
    <t>HM Bent-Over Rear-Delt Fly</t>
  </si>
  <si>
    <t>HM Dumbbell Shoulder Press</t>
  </si>
  <si>
    <t>HM Single-Leg Overhead Dumbbell Press</t>
  </si>
  <si>
    <t>6 Way Shoulder Raise</t>
  </si>
  <si>
    <t>Seated dumbbell lateral raise</t>
  </si>
  <si>
    <t>AM Dumbbell Shoulder Press</t>
  </si>
  <si>
    <t>AM Dumbbell Side Raise</t>
  </si>
  <si>
    <t>AM Front Raise</t>
  </si>
  <si>
    <t>UP Dumbbell Lateral Raise</t>
  </si>
  <si>
    <t>UP Seated Dumbbell Overhead Press</t>
  </si>
  <si>
    <t>AA Incline Bench Dumbbell Reverse Fly</t>
  </si>
  <si>
    <t>CM Forward Shoulder Press</t>
  </si>
  <si>
    <t>Dumbbell Halo</t>
  </si>
  <si>
    <t>Standing Dumbbell Scap Raise</t>
  </si>
  <si>
    <t>Holman Overhead Press</t>
  </si>
  <si>
    <t>Holman Slow Weighted Half Jack to Overhead Press</t>
  </si>
  <si>
    <t>Holman Slow Arnold Press</t>
  </si>
  <si>
    <t>Holman Boat Arnold Press with Feet Push-Out</t>
  </si>
  <si>
    <t>Holman Dumbbell Hip Drive to Overhead Press</t>
  </si>
  <si>
    <t>Holman Squat Thrust to Alternating Renegade Triceps Press</t>
  </si>
  <si>
    <t>Holman Cheer Press</t>
  </si>
  <si>
    <t>Holman Left Arm Press with Right Arm Hold</t>
  </si>
  <si>
    <t>Holman Right Arm Press with Left Arm Hold</t>
  </si>
  <si>
    <t>Holman Left Front Raise with Right Hold</t>
  </si>
  <si>
    <t>Holman Right Front Raise with Left Hold</t>
  </si>
  <si>
    <t>Holman Alternating Front Raise to Side Raise</t>
  </si>
  <si>
    <t>Holman Heavy Right Arm Overhead Press</t>
  </si>
  <si>
    <t>Holman Heavy Left Arm Overhead Press</t>
  </si>
  <si>
    <t>Holman Right Arm Heavy Overhead Press</t>
  </si>
  <si>
    <t>Holman Right Diagonal Lunge to Overhead Press</t>
  </si>
  <si>
    <t>Holman Left Arm Heavy Overhead Press</t>
  </si>
  <si>
    <t>Holman Weighted Palms-In Overhead Press</t>
  </si>
  <si>
    <t>Dumbbell racked carry</t>
  </si>
  <si>
    <t>Dumbbell clean and push-press</t>
  </si>
  <si>
    <t>Total Fitness Dumbbell Farmer's Carry</t>
  </si>
  <si>
    <t>Single-arm dumbbell racked carry</t>
  </si>
  <si>
    <t>Jordan Shallow Dumbbell Pull-Over</t>
  </si>
  <si>
    <t>King Maker Dumbbell Lateral Raise</t>
  </si>
  <si>
    <t>Dumbbell shadow boxing</t>
  </si>
  <si>
    <t>King Maker Dumbbell Farmer's Carry</t>
  </si>
  <si>
    <t>King Maker Dumbbell Shrug</t>
  </si>
  <si>
    <t>30 Shoulders Alternating Dumbbell Front Raise</t>
  </si>
  <si>
    <t>30 Shoulders Bent-Over Dumbbell Reverse Fly</t>
  </si>
  <si>
    <t>30 Shoulders Dumbbell Front Raise</t>
  </si>
  <si>
    <t>30 Shoulders Dumbbell Lateral Raise</t>
  </si>
  <si>
    <t>30 Shoulders Dumbbell Shrug</t>
  </si>
  <si>
    <t>30 Shoulders Incline Face-Down Dumbbell Reverse Fly</t>
  </si>
  <si>
    <t>30 Shoulders Seated Dumbbell Front Raise</t>
  </si>
  <si>
    <t>30 Shoulders Seated Dumbbell Side Raise</t>
  </si>
  <si>
    <t>30 Shoulders Neutral-Grip Arnold Press</t>
  </si>
  <si>
    <t>30 Shoulders Standing Dumbbell Upright Row</t>
  </si>
  <si>
    <t>MetaBurn 3-Way Shoulder Raise</t>
  </si>
  <si>
    <t>MetaBurn Dumbbell Overhead Press</t>
  </si>
  <si>
    <t>MetaBurn Single-Leg Arnold Press</t>
  </si>
  <si>
    <t>RG Forward-Leaning Dumbbell Upright Row</t>
  </si>
  <si>
    <t>RG Alternating Seated Dumbbell Lateral Raise</t>
  </si>
  <si>
    <t>RG Seated Dumbbell Shoulder Press</t>
  </si>
  <si>
    <t>FYR2 Dumbbell Clean and Jerk</t>
  </si>
  <si>
    <t>FYR2 Dumbbell Cross-Body Front Raise</t>
  </si>
  <si>
    <t>FYR2 Dumbbell Front Raise</t>
  </si>
  <si>
    <t>FYR2 Dumbbell Lateral Raise</t>
  </si>
  <si>
    <t>FYR2 Lateral Raise Hold</t>
  </si>
  <si>
    <t>FYR2 Seesaw Dumbbell Military Press</t>
  </si>
  <si>
    <t>FYR2 Single-Dumbbell Halo</t>
  </si>
  <si>
    <t>FYR2 Single-Dumbbell Overhead Press</t>
  </si>
  <si>
    <t>Car driver</t>
  </si>
  <si>
    <t>Front Plate Raise</t>
  </si>
  <si>
    <t>Battle ropes</t>
  </si>
  <si>
    <t>Circus Bell</t>
  </si>
  <si>
    <t>Landmine Linear Jammer</t>
  </si>
  <si>
    <t>Crucifix</t>
  </si>
  <si>
    <t>Bar shoulder extension stretch</t>
  </si>
  <si>
    <t>Chair Upper Body Stretch</t>
  </si>
  <si>
    <t>Sled Reverse Flye</t>
  </si>
  <si>
    <t>Plate shoulder circle big to small</t>
  </si>
  <si>
    <t>Sled Overhead Backward Walk</t>
  </si>
  <si>
    <t>Log Lift</t>
  </si>
  <si>
    <t>Standing suspended rear delt fly</t>
  </si>
  <si>
    <t>Waiter's carry</t>
  </si>
  <si>
    <t>Towel dumbbell front raise</t>
  </si>
  <si>
    <t>Reach-roll-lift combo</t>
  </si>
  <si>
    <t>Upright Row - Gethin Variation</t>
  </si>
  <si>
    <t>Squat Press Shoulder Press - Gethin Variation</t>
  </si>
  <si>
    <t>Plate lateral raise</t>
  </si>
  <si>
    <t>Standing Military Press - Gethin Variation</t>
  </si>
  <si>
    <t>Bent-over plate rear delt raise</t>
  </si>
  <si>
    <t>Single-arm landmine press</t>
  </si>
  <si>
    <t>Plate front raise</t>
  </si>
  <si>
    <t>Holman Slow Overhead Press</t>
  </si>
  <si>
    <t>30 Shoulders Plate Front Raise</t>
  </si>
  <si>
    <t>Single-arm landmine push-press</t>
  </si>
  <si>
    <t>Single-arm cable front raise</t>
  </si>
  <si>
    <t>Cable Internal Rotation</t>
  </si>
  <si>
    <t>Seated face pull</t>
  </si>
  <si>
    <t>Single-arm bent-over cable rear delt fly</t>
  </si>
  <si>
    <t>Seated cable shoulder press</t>
  </si>
  <si>
    <t>Standing face pull</t>
  </si>
  <si>
    <t>Standing cable rear delt row</t>
  </si>
  <si>
    <t>Standing Low-Pulley Deltoid Raise</t>
  </si>
  <si>
    <t>Standing crossed-cable rear delt fly</t>
  </si>
  <si>
    <t>Cable Shoulder Press</t>
  </si>
  <si>
    <t>Alternating Cable Shoulder Press</t>
  </si>
  <si>
    <t>Cable Seated Lateral Raise</t>
  </si>
  <si>
    <t>Single-arm lying cable front raise</t>
  </si>
  <si>
    <t>Lying cable front raise</t>
  </si>
  <si>
    <t>Cable Rear Delt Fly - Gethin Variation</t>
  </si>
  <si>
    <t>One-Arm Cable Side Raise - Gethin Variation</t>
  </si>
  <si>
    <t>Rope Face Pull - Gethin Variation</t>
  </si>
  <si>
    <t>Lying cable lateral raise</t>
  </si>
  <si>
    <t>Cable seated row</t>
  </si>
  <si>
    <t>Single-arm cable lateral raise</t>
  </si>
  <si>
    <t>UP Cable Face Pull</t>
  </si>
  <si>
    <t>AA Cable Leaning Side Raise</t>
  </si>
  <si>
    <t>30 Shoulders Bent-Over Low Cable Reverse Fly</t>
  </si>
  <si>
    <t>30 Shoulders Cable Rope Face Pull</t>
  </si>
  <si>
    <t>30 Shoulders Cable Straight-Bar Front Raise</t>
  </si>
  <si>
    <t>30 Shoulders Cable Straight-Bar Upright Row</t>
  </si>
  <si>
    <t>30 Shoulders High Cable Reverse Fly</t>
  </si>
  <si>
    <t>30 Shoulders Single-Arm Bent-Over Cable Reverse Fly</t>
  </si>
  <si>
    <t>30 Shoulders Single-Arm Cable Front Raise</t>
  </si>
  <si>
    <t>30 Shoulders Single-Arm Leaning Cable Lateral Raise</t>
  </si>
  <si>
    <t>RG 3-Way Single-Arm Rear Delt Cable Fly</t>
  </si>
  <si>
    <t>RG Single-Arm Cross-Body Cable Front Raise</t>
  </si>
  <si>
    <t>Smith machine shoulder press</t>
  </si>
  <si>
    <t>Machine shoulder press</t>
  </si>
  <si>
    <t>Reverse Machine Flyes</t>
  </si>
  <si>
    <t>Single-arm Smith machine upright row</t>
  </si>
  <si>
    <t>Machine Lateral Raise</t>
  </si>
  <si>
    <t>Smith machine behind-the-neck press</t>
  </si>
  <si>
    <t>Smith Machine Behind-The-Neck Press - Gethin Variation</t>
  </si>
  <si>
    <t>30 Shoulders Leg Press Shoulder Press</t>
  </si>
  <si>
    <t>30 Shoulders Machine Shoulder Press</t>
  </si>
  <si>
    <t>30 Shoulders Pec-Deck Reverse Fly</t>
  </si>
  <si>
    <t>30 Shoulders Smith Machine Behind-The-Head Press</t>
  </si>
  <si>
    <t>30 Shoulders Smith Machine Shoulder Press</t>
  </si>
  <si>
    <t>Handstand push-up</t>
  </si>
  <si>
    <t>Upward Stretch</t>
  </si>
  <si>
    <t>Shoulder Circles</t>
  </si>
  <si>
    <t>Cross-body shoulder stretch</t>
  </si>
  <si>
    <t>Arm circle</t>
  </si>
  <si>
    <t>Seated Front Deltoid</t>
  </si>
  <si>
    <t>Shoulder Raise</t>
  </si>
  <si>
    <t>Hand Stand Push-Up</t>
  </si>
  <si>
    <t>Wall walk</t>
  </si>
  <si>
    <t>Return Push from Stance</t>
  </si>
  <si>
    <t>Wall shoulder tap</t>
  </si>
  <si>
    <t>Bear crawl shoulder tap</t>
  </si>
  <si>
    <t>Shadow boxing</t>
  </si>
  <si>
    <t>Bear crawl fire feet</t>
  </si>
  <si>
    <t>Wall sprawl</t>
  </si>
  <si>
    <t>Bent Over Shoulder Y</t>
  </si>
  <si>
    <t>Shoulder L</t>
  </si>
  <si>
    <t>Shoulder Dislocation Stretch-Dowel</t>
  </si>
  <si>
    <t>TBS Inverted Row</t>
  </si>
  <si>
    <t>PVC Shoulder Stretch</t>
  </si>
  <si>
    <t>Shoulder T</t>
  </si>
  <si>
    <t>HM Arm Circle</t>
  </si>
  <si>
    <t>HM Shoulder Stretch</t>
  </si>
  <si>
    <t>HM Shoulder Stretch on Floor</t>
  </si>
  <si>
    <t>HM Shoulder Tap</t>
  </si>
  <si>
    <t>HM Hand-On-Wall Stretch</t>
  </si>
  <si>
    <t>HM Jumping Arm Circle</t>
  </si>
  <si>
    <t>Kipping Clapping Pull-Up</t>
  </si>
  <si>
    <t>Holman Kneeling Overhead Press to Donkey Kick</t>
  </si>
  <si>
    <t>Floor angel</t>
  </si>
  <si>
    <t>Shoulder extension stretch</t>
  </si>
  <si>
    <t>Backward Medicine Ball Throw</t>
  </si>
  <si>
    <t>Medicine ball scoop throw</t>
  </si>
  <si>
    <t>Standing Two-Arm Overhead Throw</t>
  </si>
  <si>
    <t>Incline face-down bar front raise</t>
  </si>
  <si>
    <t>Incline anti-gravity shoulder press</t>
  </si>
  <si>
    <t>30 Shoulders EZ-Bar Front Raise</t>
  </si>
  <si>
    <t>Side Wrist Pull</t>
  </si>
  <si>
    <t>Elbow Circles</t>
  </si>
  <si>
    <t>Kneeling Arm Drill</t>
  </si>
  <si>
    <t>Bent-over shoulder rotation</t>
  </si>
  <si>
    <t>Band overhead triceps press</t>
  </si>
  <si>
    <t>Triceps</t>
  </si>
  <si>
    <t>Band overhead triceps extension</t>
  </si>
  <si>
    <t>Band straight-arm pull-down</t>
  </si>
  <si>
    <t>Band skullcrusher</t>
  </si>
  <si>
    <t>Single-arm band kick-back</t>
  </si>
  <si>
    <t>Incline EZ-bar skullcrusher</t>
  </si>
  <si>
    <t>Decline Close-Grip Bench To Skull Crusher</t>
  </si>
  <si>
    <t>Bench Press - Powerlifting</t>
  </si>
  <si>
    <t>Behind-the-head skullcrusher</t>
  </si>
  <si>
    <t>Standing barbell overhead triceps extension</t>
  </si>
  <si>
    <t>Reverse-grip bench press</t>
  </si>
  <si>
    <t>Bench Press with Chains</t>
  </si>
  <si>
    <t>Floor Press</t>
  </si>
  <si>
    <t>One Arm Floor Press</t>
  </si>
  <si>
    <t>Pin Presses</t>
  </si>
  <si>
    <t>JM Press With Bands</t>
  </si>
  <si>
    <t>JM Press</t>
  </si>
  <si>
    <t>Floor Press with Chains</t>
  </si>
  <si>
    <t>Reverse Band Bench Press</t>
  </si>
  <si>
    <t>Decline Barbell Triceps Extension - Gethin Variation</t>
  </si>
  <si>
    <t>AM Skullcrusher</t>
  </si>
  <si>
    <t>30 Arms Close-Grip Bench Press</t>
  </si>
  <si>
    <t>30 Arms Barbell Skullcrusher</t>
  </si>
  <si>
    <t>FYR2 Sprawl Over Kettlebell</t>
  </si>
  <si>
    <t>Dumbbell floor press</t>
  </si>
  <si>
    <t>Seated triceps press</t>
  </si>
  <si>
    <t>Tricep Dumbbell Kickback</t>
  </si>
  <si>
    <t>Standing Dumbbell Triceps Extension</t>
  </si>
  <si>
    <t>Double-arm triceps kick-back</t>
  </si>
  <si>
    <t>Single-arm dumbbell triceps extension</t>
  </si>
  <si>
    <t>Decline Dumbbell Triceps Extension</t>
  </si>
  <si>
    <t>Dumbbell skullcrusher</t>
  </si>
  <si>
    <t>One Arm Pronated Dumbbell Triceps Extension</t>
  </si>
  <si>
    <t>One Arm Supinated Dumbbell Triceps Extension</t>
  </si>
  <si>
    <t>Seated Bent-Over Two-Arm Dumbbell Triceps Extension</t>
  </si>
  <si>
    <t>Tate Press</t>
  </si>
  <si>
    <t>Standing Bent-Over One-Arm Dumbbell Triceps Extension</t>
  </si>
  <si>
    <t>Seated Bent-Over One-Arm Dumbbell Triceps Extension</t>
  </si>
  <si>
    <t>Dumbbell Tricep Extension -Pronated Grip</t>
  </si>
  <si>
    <t>V-sit with overhead triceps extension</t>
  </si>
  <si>
    <t>PJR Pull-Over</t>
  </si>
  <si>
    <t>Paul Carter Dumbbell Kick-Back</t>
  </si>
  <si>
    <t>Single-arm dumbbell skullcrusher</t>
  </si>
  <si>
    <t>Dumbbells-together incline bench press</t>
  </si>
  <si>
    <t>Incline dumbbell overhead triceps extension</t>
  </si>
  <si>
    <t>Dumbbell Crush Press</t>
  </si>
  <si>
    <t>Holman Hovering Renegade Triceps Press</t>
  </si>
  <si>
    <t>Holman Heavy Triceps Press to Overhead Press</t>
  </si>
  <si>
    <t>Total Fitness Close-Grip Dumbbell Press</t>
  </si>
  <si>
    <t>Dumbbell row to triceps kick-back</t>
  </si>
  <si>
    <t>Rolling triceps press</t>
  </si>
  <si>
    <t>MetaBurn Skullcrusher to Ab Crunch</t>
  </si>
  <si>
    <t>FYR2 Single-Dumbbell Triceps Extension</t>
  </si>
  <si>
    <t>30 Arms Overhead Dumbbell Triceps Extension</t>
  </si>
  <si>
    <t>30 Arms Dumbbell Skullcrusher</t>
  </si>
  <si>
    <t>30 Arms Dumbbell Kick-Back</t>
  </si>
  <si>
    <t>30 Arms BFR Dumbbell Kick-Back</t>
  </si>
  <si>
    <t>Dumbbell saw triceps skullcrusher</t>
  </si>
  <si>
    <t>Chain Handle Extension</t>
  </si>
  <si>
    <t>Sled Overhead Triceps Extension</t>
  </si>
  <si>
    <t>Body Triceps Press Using Flat Bench</t>
  </si>
  <si>
    <t>Suspended Triceps Press</t>
  </si>
  <si>
    <t>Seated triceps push-down</t>
  </si>
  <si>
    <t>Machine triceps extension-</t>
  </si>
  <si>
    <t>Holman Overhead Weighted Triceps Press</t>
  </si>
  <si>
    <t>30 Arms Weighted Triceps Dip</t>
  </si>
  <si>
    <t>Cable V-bar push-down</t>
  </si>
  <si>
    <t>Reverse Grip Triceps Pushdown</t>
  </si>
  <si>
    <t>Kneeling cable triceps extension</t>
  </si>
  <si>
    <t>Single-arm cable triceps extension</t>
  </si>
  <si>
    <t>Dip Machine</t>
  </si>
  <si>
    <t>Triceps Pushdown</t>
  </si>
  <si>
    <t>Low cable overhead triceps extension</t>
  </si>
  <si>
    <t>Lying cable triceps extension</t>
  </si>
  <si>
    <t>Low Cable Triceps Extension</t>
  </si>
  <si>
    <t>Cable overhead triceps extension</t>
  </si>
  <si>
    <t>Single-arm low cable triceps extension</t>
  </si>
  <si>
    <t>Incline cable straight-bar triceps extension</t>
  </si>
  <si>
    <t>Paul Carter Overhead Rope Triceps Extension</t>
  </si>
  <si>
    <t>TBS Rope Cable Push-Down</t>
  </si>
  <si>
    <t>Single-arm cable triceps kick-back</t>
  </si>
  <si>
    <t>Incline cable rope triceps extension</t>
  </si>
  <si>
    <t>Reverse-grip cable straight-bar push-down</t>
  </si>
  <si>
    <t>Kneeling Cable Triceps Extension - Gethin Variation</t>
  </si>
  <si>
    <t>Cable Overhead Triceps Extension - Gethin Variation</t>
  </si>
  <si>
    <t>Reverse-Grip Cable Triceps Pushdown - Gethin Variation</t>
  </si>
  <si>
    <t>Cable Triceps Extension - Gethin Variation</t>
  </si>
  <si>
    <t>Single-arm incline triceps extension</t>
  </si>
  <si>
    <t>Triceps Overhead Extension with Rope - Gethin Variation</t>
  </si>
  <si>
    <t>Cable rope push-down</t>
  </si>
  <si>
    <t>Cable straight-bar push-down</t>
  </si>
  <si>
    <t>Straight-arm bar pull-down</t>
  </si>
  <si>
    <t>AM Rope Triceps Pushdown</t>
  </si>
  <si>
    <t>AM Bar Triceps Push-Down</t>
  </si>
  <si>
    <t>Rope overhead triceps extension</t>
  </si>
  <si>
    <t>UP Rope Push-down</t>
  </si>
  <si>
    <t>UP Triceps Extension Straight-Bar Push-Down</t>
  </si>
  <si>
    <t>LD Cable One-Arm Upright Row</t>
  </si>
  <si>
    <t>30 Arms Underhand Cable Straight-Bar Push-Down</t>
  </si>
  <si>
    <t>30 Arms Single-Arm Reverse-Grip Cable Push-Down</t>
  </si>
  <si>
    <t>30 Arms Cable V-Bar Push-Down</t>
  </si>
  <si>
    <t>30 Arms Cable Straight-Bar Push-Down</t>
  </si>
  <si>
    <t>30 Arms Cable Rope Push-Down</t>
  </si>
  <si>
    <t>30 Arms Cable Rope Overhead Triceps Extension</t>
  </si>
  <si>
    <t>BFR underhand straight-bar push-down</t>
  </si>
  <si>
    <t>BFR overhand straight-bar push-down</t>
  </si>
  <si>
    <t>BFR cable rope push-down</t>
  </si>
  <si>
    <t>Triceps Pressdown</t>
  </si>
  <si>
    <t>Machine Triceps Extension</t>
  </si>
  <si>
    <t>Smith machine end-grip shoulder press</t>
  </si>
  <si>
    <t>Assist machine triceps push-down</t>
  </si>
  <si>
    <t>Smith machine close-grip bench press-</t>
  </si>
  <si>
    <t>Machine Triceps Extension - Gethin Variation</t>
  </si>
  <si>
    <t>Overhead Machine Triceps Extension - Gethin Variation</t>
  </si>
  <si>
    <t>30 Arms Machine Triceps Dip</t>
  </si>
  <si>
    <t>Triceps dip</t>
  </si>
  <si>
    <t>Weighted bench dip</t>
  </si>
  <si>
    <t>Push-Ups - Close Triceps Position</t>
  </si>
  <si>
    <t>Parallel Bar Dip</t>
  </si>
  <si>
    <t>Ring dip</t>
  </si>
  <si>
    <t>Feet-elevated bench dip</t>
  </si>
  <si>
    <t>Bodyweight triceps press</t>
  </si>
  <si>
    <t>Standing Towel Triceps Extension</t>
  </si>
  <si>
    <t>Tricep Side Stretch</t>
  </si>
  <si>
    <t>Triceps Stretch</t>
  </si>
  <si>
    <t>Overhead Triceps</t>
  </si>
  <si>
    <t>Russian Bar Dip</t>
  </si>
  <si>
    <t>Straight-arm plank with kick-back</t>
  </si>
  <si>
    <t>TBS Dip</t>
  </si>
  <si>
    <t>Bench Dips - Gethin Variation</t>
  </si>
  <si>
    <t>Banded dip</t>
  </si>
  <si>
    <t>Bench Dip - Gethin Variation</t>
  </si>
  <si>
    <t>HM Chair Dip</t>
  </si>
  <si>
    <t>Bench dip</t>
  </si>
  <si>
    <t>Holman Step Triceps Dip</t>
  </si>
  <si>
    <t>Holman Chair Triceps Dip</t>
  </si>
  <si>
    <t>Bodyweight Triceps Rope Press</t>
  </si>
  <si>
    <t>Holman Heavy Triceps Overhead Press</t>
  </si>
  <si>
    <t>Holman Couch Triceps Dip</t>
  </si>
  <si>
    <t>FYR2 Triceps Push-Up</t>
  </si>
  <si>
    <t>30 Arms Triceps Dip</t>
  </si>
  <si>
    <t>30 Arms Close-Grip Push-Up</t>
  </si>
  <si>
    <t>30 Arms BFR Close-Grip Push-Up</t>
  </si>
  <si>
    <t>Supine Chest Throw</t>
  </si>
  <si>
    <t>Decline EZ-bar skullcrusher</t>
  </si>
  <si>
    <t>EZ-Bar Skullcrusher</t>
  </si>
  <si>
    <t>EZ-bar skullcrusher-</t>
  </si>
  <si>
    <t>Lying Close-Grip Barbell Triceps Press To Chin</t>
  </si>
  <si>
    <t>EZ-Bar Skullcrusher - Gethin Variation</t>
  </si>
  <si>
    <t>TBS Skullcrusher</t>
  </si>
  <si>
    <t>30 Arms EZ-Bar Skullcrusher</t>
  </si>
  <si>
    <t>x</t>
  </si>
  <si>
    <t>Row Labels</t>
  </si>
  <si>
    <t>(blank)</t>
  </si>
  <si>
    <t>Grand Total</t>
  </si>
  <si>
    <t>Column Labels</t>
  </si>
  <si>
    <t>Count of Title</t>
  </si>
  <si>
    <t>which equipment used most : body only than dumbell</t>
  </si>
  <si>
    <t>Which body parts use each equipment?</t>
  </si>
  <si>
    <t>Which exercise type uses each equipment?</t>
  </si>
  <si>
    <t>Total Exercises</t>
  </si>
  <si>
    <t>Rated Exercises</t>
  </si>
  <si>
    <t>Unrated Exercises</t>
  </si>
  <si>
    <t>Average Rating</t>
  </si>
  <si>
    <t>Equipment Distribution</t>
  </si>
  <si>
    <t>Body Part Distribution</t>
  </si>
  <si>
    <t>Exercise Type Distribution</t>
  </si>
  <si>
    <t>Difficulty Level Distribution</t>
  </si>
  <si>
    <t xml:space="preserve">Average Rating by Body Party </t>
  </si>
  <si>
    <t>Average of Rating</t>
  </si>
  <si>
    <t>Horizontal Bar Chart</t>
  </si>
  <si>
    <r>
      <rPr>
        <b/>
        <sz val="14"/>
        <color theme="1"/>
        <rFont val="Aptos Narrow (Body)"/>
      </rPr>
      <t xml:space="preserve">Why </t>
    </r>
    <r>
      <rPr>
        <sz val="14"/>
        <color theme="1"/>
        <rFont val="Aptos Narrow (Body)"/>
      </rPr>
      <t>: Equipment names are long, and bar charts make ranking easy to read.</t>
    </r>
  </si>
  <si>
    <r>
      <rPr>
        <b/>
        <sz val="14"/>
        <color theme="1"/>
        <rFont val="Aptos Narrow (Body)"/>
      </rPr>
      <t xml:space="preserve">Why </t>
    </r>
    <r>
      <rPr>
        <sz val="14"/>
        <color theme="1"/>
        <rFont val="Aptos Narrow (Body)"/>
      </rPr>
      <t>: There are many body parts, so horizontal bars are more readable than columns</t>
    </r>
  </si>
  <si>
    <r>
      <rPr>
        <b/>
        <sz val="14"/>
        <color theme="1"/>
        <rFont val="Aptos Narrow (Body)"/>
      </rPr>
      <t xml:space="preserve">Why </t>
    </r>
    <r>
      <rPr>
        <sz val="14"/>
        <color theme="1"/>
        <rFont val="Aptos Narrow (Body)"/>
      </rPr>
      <t>: There are only a few exercise types, making column charts ideal for comparison.</t>
    </r>
  </si>
  <si>
    <t>Column Chart</t>
  </si>
  <si>
    <t xml:space="preserve">Donut Chart (or Pie Chart) </t>
  </si>
  <si>
    <r>
      <rPr>
        <b/>
        <sz val="14"/>
        <color theme="1"/>
        <rFont val="Aptos Narrow (Body)"/>
      </rPr>
      <t xml:space="preserve">Why </t>
    </r>
    <r>
      <rPr>
        <sz val="14"/>
        <color theme="1"/>
        <rFont val="Aptos Narrow (Body)"/>
      </rPr>
      <t>: There are only three categories, so showing proportions works well.</t>
    </r>
  </si>
  <si>
    <r>
      <rPr>
        <b/>
        <sz val="14"/>
        <color theme="1"/>
        <rFont val="Aptos Narrow (Body)"/>
      </rPr>
      <t xml:space="preserve">Why </t>
    </r>
    <r>
      <rPr>
        <sz val="14"/>
        <color theme="1"/>
        <rFont val="Aptos Narrow (Body)"/>
      </rPr>
      <t>:Makes ranking and comparison straightforward.</t>
    </r>
  </si>
  <si>
    <t>Bodyweight exercises account for over one-third of all exercises.</t>
  </si>
  <si>
    <t>Barbell is the second most frequently used equipment.</t>
  </si>
  <si>
    <t>Medicine Ball exercises represent only a small fraction of the exercise library.</t>
  </si>
  <si>
    <t>INSIGHT</t>
  </si>
  <si>
    <t>Quadriceps have the highest number of exercises.</t>
  </si>
  <si>
    <t>Neck has the fewest.</t>
  </si>
  <si>
    <t>Upper body muscles receive more exercise coverage than smaller muscle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</si>
</sst>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 (Body)"/>
    </font>
    <font>
      <b/>
      <sz val="14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0" fillId="0" borderId="0" xfId="0" applyBorder="1"/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0" fontId="0" fillId="0" borderId="0" xfId="0" applyAlignme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9" xfId="0" pivotButton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08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data.xlsx]Equipment 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'Equipment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'Equipment analysis'!$B$4:$B$17</c:f>
              <c:strCache>
                <c:ptCount val="14"/>
                <c:pt idx="0">
                  <c:v>Bands</c:v>
                </c:pt>
                <c:pt idx="1">
                  <c:v>Barbell</c:v>
                </c:pt>
                <c:pt idx="2">
                  <c:v>Body Only</c:v>
                </c:pt>
                <c:pt idx="3">
                  <c:v>Cable</c:v>
                </c:pt>
                <c:pt idx="4">
                  <c:v>Dumbbell</c:v>
                </c:pt>
                <c:pt idx="5">
                  <c:v>E-Z Curl Bar</c:v>
                </c:pt>
                <c:pt idx="6">
                  <c:v>Exercise Ball</c:v>
                </c:pt>
                <c:pt idx="7">
                  <c:v>Foam Roll</c:v>
                </c:pt>
                <c:pt idx="8">
                  <c:v>Kettlebells</c:v>
                </c:pt>
                <c:pt idx="9">
                  <c:v>Machine</c:v>
                </c:pt>
                <c:pt idx="10">
                  <c:v>Medicine Ball</c:v>
                </c:pt>
                <c:pt idx="11">
                  <c:v>None</c:v>
                </c:pt>
                <c:pt idx="12">
                  <c:v>Other</c:v>
                </c:pt>
                <c:pt idx="13">
                  <c:v>(blank)</c:v>
                </c:pt>
              </c:strCache>
            </c:strRef>
          </c:cat>
          <c:val>
            <c:numRef>
              <c:f>'Equipment analysis'!$C$4:$C$17</c:f>
              <c:numCache>
                <c:formatCode>General</c:formatCode>
                <c:ptCount val="14"/>
                <c:pt idx="0">
                  <c:v>100</c:v>
                </c:pt>
                <c:pt idx="1">
                  <c:v>282</c:v>
                </c:pt>
                <c:pt idx="2">
                  <c:v>1078</c:v>
                </c:pt>
                <c:pt idx="3">
                  <c:v>226</c:v>
                </c:pt>
                <c:pt idx="4">
                  <c:v>516</c:v>
                </c:pt>
                <c:pt idx="5">
                  <c:v>22</c:v>
                </c:pt>
                <c:pt idx="6">
                  <c:v>35</c:v>
                </c:pt>
                <c:pt idx="7">
                  <c:v>11</c:v>
                </c:pt>
                <c:pt idx="8">
                  <c:v>149</c:v>
                </c:pt>
                <c:pt idx="9">
                  <c:v>175</c:v>
                </c:pt>
                <c:pt idx="10">
                  <c:v>38</c:v>
                </c:pt>
                <c:pt idx="11">
                  <c:v>32</c:v>
                </c:pt>
                <c:pt idx="12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C-4148-953F-91A45D601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0136576"/>
        <c:axId val="992704064"/>
      </c:barChart>
      <c:catAx>
        <c:axId val="97013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704064"/>
        <c:crosses val="autoZero"/>
        <c:auto val="1"/>
        <c:lblAlgn val="ctr"/>
        <c:lblOffset val="100"/>
        <c:noMultiLvlLbl val="0"/>
      </c:catAx>
      <c:valAx>
        <c:axId val="99270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3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data.xlsx]Equipment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'Equipment analysis'!$L$3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'Equipment analysis'!$K$4:$K$21</c:f>
              <c:strCache>
                <c:ptCount val="18"/>
                <c:pt idx="0">
                  <c:v>Abdominals</c:v>
                </c:pt>
                <c:pt idx="1">
                  <c:v>Abductors</c:v>
                </c:pt>
                <c:pt idx="2">
                  <c:v>Adductors</c:v>
                </c:pt>
                <c:pt idx="3">
                  <c:v>Biceps</c:v>
                </c:pt>
                <c:pt idx="4">
                  <c:v>Calves</c:v>
                </c:pt>
                <c:pt idx="5">
                  <c:v>Chest</c:v>
                </c:pt>
                <c:pt idx="6">
                  <c:v>Forearms</c:v>
                </c:pt>
                <c:pt idx="7">
                  <c:v>Glutes</c:v>
                </c:pt>
                <c:pt idx="8">
                  <c:v>Hamstrings</c:v>
                </c:pt>
                <c:pt idx="9">
                  <c:v>Lats</c:v>
                </c:pt>
                <c:pt idx="10">
                  <c:v>Lower Back</c:v>
                </c:pt>
                <c:pt idx="11">
                  <c:v>Middle Back</c:v>
                </c:pt>
                <c:pt idx="12">
                  <c:v>Neck</c:v>
                </c:pt>
                <c:pt idx="13">
                  <c:v>Quadriceps</c:v>
                </c:pt>
                <c:pt idx="14">
                  <c:v>Shoulders</c:v>
                </c:pt>
                <c:pt idx="15">
                  <c:v>Traps</c:v>
                </c:pt>
                <c:pt idx="16">
                  <c:v>Triceps</c:v>
                </c:pt>
                <c:pt idx="17">
                  <c:v>(blank)</c:v>
                </c:pt>
              </c:strCache>
            </c:strRef>
          </c:cat>
          <c:val>
            <c:numRef>
              <c:f>'Equipment analysis'!$L$4:$L$21</c:f>
              <c:numCache>
                <c:formatCode>General</c:formatCode>
                <c:ptCount val="18"/>
                <c:pt idx="0">
                  <c:v>662</c:v>
                </c:pt>
                <c:pt idx="1">
                  <c:v>21</c:v>
                </c:pt>
                <c:pt idx="2">
                  <c:v>17</c:v>
                </c:pt>
                <c:pt idx="3">
                  <c:v>168</c:v>
                </c:pt>
                <c:pt idx="4">
                  <c:v>47</c:v>
                </c:pt>
                <c:pt idx="5">
                  <c:v>262</c:v>
                </c:pt>
                <c:pt idx="6">
                  <c:v>31</c:v>
                </c:pt>
                <c:pt idx="7">
                  <c:v>81</c:v>
                </c:pt>
                <c:pt idx="8">
                  <c:v>121</c:v>
                </c:pt>
                <c:pt idx="9">
                  <c:v>124</c:v>
                </c:pt>
                <c:pt idx="10">
                  <c:v>97</c:v>
                </c:pt>
                <c:pt idx="11">
                  <c:v>118</c:v>
                </c:pt>
                <c:pt idx="12">
                  <c:v>8</c:v>
                </c:pt>
                <c:pt idx="13">
                  <c:v>646</c:v>
                </c:pt>
                <c:pt idx="14">
                  <c:v>340</c:v>
                </c:pt>
                <c:pt idx="15">
                  <c:v>24</c:v>
                </c:pt>
                <c:pt idx="16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3-4348-A3CA-0A80490A8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8541056"/>
        <c:axId val="998547776"/>
      </c:barChart>
      <c:catAx>
        <c:axId val="99854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47776"/>
        <c:crosses val="autoZero"/>
        <c:auto val="1"/>
        <c:lblAlgn val="ctr"/>
        <c:lblOffset val="100"/>
        <c:noMultiLvlLbl val="0"/>
      </c:catAx>
      <c:valAx>
        <c:axId val="99854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4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data.xlsx]Equipment 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'Equipment analysis'!$C$27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'Equipment analysis'!$B$28:$B$35</c:f>
              <c:strCache>
                <c:ptCount val="8"/>
                <c:pt idx="0">
                  <c:v>Cardio</c:v>
                </c:pt>
                <c:pt idx="1">
                  <c:v>Olympic Weightlifting</c:v>
                </c:pt>
                <c:pt idx="2">
                  <c:v>Plyometrics</c:v>
                </c:pt>
                <c:pt idx="3">
                  <c:v>Powerlifting</c:v>
                </c:pt>
                <c:pt idx="4">
                  <c:v>Strength</c:v>
                </c:pt>
                <c:pt idx="5">
                  <c:v>Stretching</c:v>
                </c:pt>
                <c:pt idx="6">
                  <c:v>Strongman</c:v>
                </c:pt>
                <c:pt idx="7">
                  <c:v>(blank)</c:v>
                </c:pt>
              </c:strCache>
            </c:strRef>
          </c:cat>
          <c:val>
            <c:numRef>
              <c:f>'Equipment analysis'!$C$28:$C$35</c:f>
              <c:numCache>
                <c:formatCode>General</c:formatCode>
                <c:ptCount val="8"/>
                <c:pt idx="0">
                  <c:v>35</c:v>
                </c:pt>
                <c:pt idx="1">
                  <c:v>35</c:v>
                </c:pt>
                <c:pt idx="2">
                  <c:v>97</c:v>
                </c:pt>
                <c:pt idx="3">
                  <c:v>37</c:v>
                </c:pt>
                <c:pt idx="4">
                  <c:v>2545</c:v>
                </c:pt>
                <c:pt idx="5">
                  <c:v>147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5-CA47-88F6-63533D883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099968"/>
        <c:axId val="1272101760"/>
      </c:barChart>
      <c:catAx>
        <c:axId val="127209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101760"/>
        <c:crosses val="autoZero"/>
        <c:auto val="1"/>
        <c:lblAlgn val="ctr"/>
        <c:lblOffset val="100"/>
        <c:noMultiLvlLbl val="0"/>
      </c:catAx>
      <c:valAx>
        <c:axId val="127210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9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data.xlsx]Equipment analysis!PivotTable5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'Equipment analysis'!$L$30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'Equipment analysis'!$K$31:$K$34</c:f>
              <c:strCache>
                <c:ptCount val="4"/>
                <c:pt idx="0">
                  <c:v>Beginner</c:v>
                </c:pt>
                <c:pt idx="1">
                  <c:v>Expert</c:v>
                </c:pt>
                <c:pt idx="2">
                  <c:v>Intermediate</c:v>
                </c:pt>
                <c:pt idx="3">
                  <c:v>(blank)</c:v>
                </c:pt>
              </c:strCache>
            </c:strRef>
          </c:cat>
          <c:val>
            <c:numRef>
              <c:f>'Equipment analysis'!$L$31:$L$34</c:f>
              <c:numCache>
                <c:formatCode>General</c:formatCode>
                <c:ptCount val="4"/>
                <c:pt idx="0">
                  <c:v>459</c:v>
                </c:pt>
                <c:pt idx="1">
                  <c:v>13</c:v>
                </c:pt>
                <c:pt idx="2">
                  <c:v>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F-F24C-A21B-324BEC9D6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data.xlsx]Equipment 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'Equipment analysis'!$C$44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'Equipment analysis'!$B$45:$B$62</c:f>
              <c:strCache>
                <c:ptCount val="18"/>
                <c:pt idx="0">
                  <c:v>Abdominals</c:v>
                </c:pt>
                <c:pt idx="1">
                  <c:v>Abductors</c:v>
                </c:pt>
                <c:pt idx="2">
                  <c:v>Adductors</c:v>
                </c:pt>
                <c:pt idx="3">
                  <c:v>Biceps</c:v>
                </c:pt>
                <c:pt idx="4">
                  <c:v>Calves</c:v>
                </c:pt>
                <c:pt idx="5">
                  <c:v>Chest</c:v>
                </c:pt>
                <c:pt idx="6">
                  <c:v>Forearms</c:v>
                </c:pt>
                <c:pt idx="7">
                  <c:v>Glutes</c:v>
                </c:pt>
                <c:pt idx="8">
                  <c:v>Hamstrings</c:v>
                </c:pt>
                <c:pt idx="9">
                  <c:v>Lats</c:v>
                </c:pt>
                <c:pt idx="10">
                  <c:v>Lower Back</c:v>
                </c:pt>
                <c:pt idx="11">
                  <c:v>Middle Back</c:v>
                </c:pt>
                <c:pt idx="12">
                  <c:v>Neck</c:v>
                </c:pt>
                <c:pt idx="13">
                  <c:v>Quadriceps</c:v>
                </c:pt>
                <c:pt idx="14">
                  <c:v>Shoulders</c:v>
                </c:pt>
                <c:pt idx="15">
                  <c:v>Traps</c:v>
                </c:pt>
                <c:pt idx="16">
                  <c:v>Triceps</c:v>
                </c:pt>
                <c:pt idx="17">
                  <c:v>(blank)</c:v>
                </c:pt>
              </c:strCache>
            </c:strRef>
          </c:cat>
          <c:val>
            <c:numRef>
              <c:f>'Equipment analysis'!$C$45:$C$62</c:f>
              <c:numCache>
                <c:formatCode>General</c:formatCode>
                <c:ptCount val="18"/>
                <c:pt idx="0">
                  <c:v>6.2866071428571413</c:v>
                </c:pt>
                <c:pt idx="1">
                  <c:v>5.19</c:v>
                </c:pt>
                <c:pt idx="2">
                  <c:v>4.8230769230769237</c:v>
                </c:pt>
                <c:pt idx="3">
                  <c:v>7.6545454545454534</c:v>
                </c:pt>
                <c:pt idx="4">
                  <c:v>6.2576923076923077</c:v>
                </c:pt>
                <c:pt idx="5">
                  <c:v>6.0814159292035388</c:v>
                </c:pt>
                <c:pt idx="6">
                  <c:v>7.4333333333333336</c:v>
                </c:pt>
                <c:pt idx="7">
                  <c:v>5.9799999999999986</c:v>
                </c:pt>
                <c:pt idx="8">
                  <c:v>5.143529411764705</c:v>
                </c:pt>
                <c:pt idx="9">
                  <c:v>6.2911111111111104</c:v>
                </c:pt>
                <c:pt idx="10">
                  <c:v>5.6800000000000015</c:v>
                </c:pt>
                <c:pt idx="11">
                  <c:v>6.6113636363636372</c:v>
                </c:pt>
                <c:pt idx="12">
                  <c:v>6.55</c:v>
                </c:pt>
                <c:pt idx="13">
                  <c:v>4.5917431192660532</c:v>
                </c:pt>
                <c:pt idx="14">
                  <c:v>6.1851063829787236</c:v>
                </c:pt>
                <c:pt idx="15">
                  <c:v>8.0187500000000007</c:v>
                </c:pt>
                <c:pt idx="16">
                  <c:v>6.8227272727272759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1-ED4F-9416-F0F1F0E72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801472"/>
        <c:axId val="1091742656"/>
      </c:barChart>
      <c:catAx>
        <c:axId val="127180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742656"/>
        <c:crosses val="autoZero"/>
        <c:auto val="1"/>
        <c:lblAlgn val="ctr"/>
        <c:lblOffset val="100"/>
        <c:noMultiLvlLbl val="0"/>
      </c:catAx>
      <c:valAx>
        <c:axId val="109174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80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50800</xdr:rowOff>
    </xdr:from>
    <xdr:to>
      <xdr:col>9</xdr:col>
      <xdr:colOff>0</xdr:colOff>
      <xdr:row>17</xdr:row>
      <xdr:rowOff>203200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AD155-CC7C-957E-2EC9-827DF9254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946150</xdr:colOff>
      <xdr:row>3</xdr:row>
      <xdr:rowOff>38100</xdr:rowOff>
    </xdr:from>
    <xdr:to>
      <xdr:col>18</xdr:col>
      <xdr:colOff>25400</xdr:colOff>
      <xdr:row>21</xdr:row>
      <xdr:rowOff>203200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9CC9D6-7122-E8F0-8DCA-962BBCD43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929778</xdr:colOff>
      <xdr:row>27</xdr:row>
      <xdr:rowOff>11652</xdr:rowOff>
    </xdr:from>
    <xdr:to>
      <xdr:col>9</xdr:col>
      <xdr:colOff>0</xdr:colOff>
      <xdr:row>38</xdr:row>
      <xdr:rowOff>183160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D990C3-22A7-F687-6B18-9AD349F32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9321</xdr:colOff>
      <xdr:row>30</xdr:row>
      <xdr:rowOff>189684</xdr:rowOff>
    </xdr:from>
    <xdr:to>
      <xdr:col>17</xdr:col>
      <xdr:colOff>293615</xdr:colOff>
      <xdr:row>44</xdr:row>
      <xdr:rowOff>43343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B10D36-F704-12B9-19FA-E78262422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5951</xdr:colOff>
      <xdr:row>45</xdr:row>
      <xdr:rowOff>17461</xdr:rowOff>
    </xdr:from>
    <xdr:to>
      <xdr:col>17</xdr:col>
      <xdr:colOff>158749</xdr:colOff>
      <xdr:row>62</xdr:row>
      <xdr:rowOff>178592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623831-A6A1-7C82-9F9A-2F1FFEB38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ean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1"/>
      <sheetName val="Detail2"/>
      <sheetName val="Sheet2"/>
      <sheetName val="Sheet1"/>
      <sheetName val="Clean Data"/>
    </sheetNames>
    <sheetDataSet>
      <sheetData sheetId="0"/>
      <sheetData sheetId="1"/>
      <sheetData sheetId="2"/>
      <sheetData sheetId="3">
        <row r="1">
          <cell r="A1" t="str">
            <v>Title</v>
          </cell>
          <cell r="F1" t="str">
            <v>Rating</v>
          </cell>
        </row>
        <row r="2">
          <cell r="A2" t="str">
            <v>Partner plank band row</v>
          </cell>
          <cell r="F2">
            <v>0</v>
          </cell>
        </row>
        <row r="3">
          <cell r="A3" t="str">
            <v>Banded crunch isometric hold</v>
          </cell>
          <cell r="F3"/>
        </row>
        <row r="4">
          <cell r="A4" t="str">
            <v>FYR Banded Plank Jack</v>
          </cell>
          <cell r="F4"/>
        </row>
        <row r="5">
          <cell r="A5" t="str">
            <v>Banded crunch</v>
          </cell>
          <cell r="F5"/>
        </row>
        <row r="6">
          <cell r="A6" t="str">
            <v>Crunch</v>
          </cell>
          <cell r="F6"/>
        </row>
        <row r="7">
          <cell r="A7" t="str">
            <v>Decline band press sit-up</v>
          </cell>
          <cell r="F7"/>
        </row>
        <row r="8">
          <cell r="A8" t="str">
            <v>FYR2 Banded Frog Pump</v>
          </cell>
          <cell r="F8"/>
        </row>
        <row r="9">
          <cell r="A9" t="str">
            <v>Band low-to-high twist</v>
          </cell>
          <cell r="F9"/>
        </row>
        <row r="10">
          <cell r="A10" t="str">
            <v>Barbell roll-out</v>
          </cell>
          <cell r="F10">
            <v>8.9</v>
          </cell>
        </row>
        <row r="11">
          <cell r="A11" t="str">
            <v>Barbell Ab Rollout - On Knees</v>
          </cell>
          <cell r="F11">
            <v>8.9</v>
          </cell>
        </row>
        <row r="12">
          <cell r="A12" t="str">
            <v>Decline bar press sit-up</v>
          </cell>
          <cell r="F12">
            <v>8.5</v>
          </cell>
        </row>
        <row r="13">
          <cell r="A13" t="str">
            <v>Bench barbell roll-out</v>
          </cell>
          <cell r="F13">
            <v>8.3000000000000007</v>
          </cell>
        </row>
        <row r="14">
          <cell r="A14" t="str">
            <v>Barbell Side Bend</v>
          </cell>
          <cell r="F14">
            <v>7</v>
          </cell>
        </row>
        <row r="15">
          <cell r="A15" t="str">
            <v>Seated bar twist</v>
          </cell>
          <cell r="F15">
            <v>4.7</v>
          </cell>
        </row>
        <row r="16">
          <cell r="A16" t="str">
            <v>Single-arm landmine pull and press</v>
          </cell>
          <cell r="F16"/>
        </row>
        <row r="17">
          <cell r="A17" t="str">
            <v>Barbell Ab Roll Out - Gethin Variation</v>
          </cell>
          <cell r="F17"/>
        </row>
        <row r="18">
          <cell r="A18" t="str">
            <v>30 Barbell Floor Wiper</v>
          </cell>
          <cell r="F18"/>
        </row>
        <row r="19">
          <cell r="A19" t="str">
            <v>30 Barbell Roll-Out</v>
          </cell>
          <cell r="F19"/>
        </row>
        <row r="20">
          <cell r="A20" t="str">
            <v>Decline plate sit-up</v>
          </cell>
          <cell r="F20"/>
        </row>
        <row r="21">
          <cell r="A21" t="str">
            <v>KV Barbell Hip Thrust</v>
          </cell>
          <cell r="F21"/>
        </row>
        <row r="22">
          <cell r="A22" t="str">
            <v>Advanced Kettlebell Windmill</v>
          </cell>
          <cell r="F22">
            <v>8.3000000000000007</v>
          </cell>
        </row>
        <row r="23">
          <cell r="A23" t="str">
            <v>Kettlebell Windmill</v>
          </cell>
          <cell r="F23">
            <v>7.7</v>
          </cell>
        </row>
        <row r="24">
          <cell r="A24" t="str">
            <v>Kettlebell Pass Between The Legs</v>
          </cell>
          <cell r="F24">
            <v>7.3</v>
          </cell>
        </row>
        <row r="25">
          <cell r="A25" t="str">
            <v>Kettlebell 3-point leg extension</v>
          </cell>
          <cell r="F25">
            <v>0</v>
          </cell>
        </row>
        <row r="26">
          <cell r="A26" t="str">
            <v>Double Kettlebell Swing</v>
          </cell>
          <cell r="F26"/>
        </row>
        <row r="27">
          <cell r="A27" t="str">
            <v>Burpee over kettlebell</v>
          </cell>
          <cell r="F27"/>
        </row>
        <row r="28">
          <cell r="A28" t="str">
            <v>Kettlebell toe-touch</v>
          </cell>
          <cell r="F28"/>
        </row>
        <row r="29">
          <cell r="A29" t="str">
            <v>Kettlebell swing</v>
          </cell>
          <cell r="F29"/>
        </row>
        <row r="30">
          <cell r="A30" t="str">
            <v>Two-way swing</v>
          </cell>
          <cell r="F30"/>
        </row>
        <row r="31">
          <cell r="A31" t="str">
            <v>Kettlebell crab reach</v>
          </cell>
          <cell r="F31"/>
        </row>
        <row r="32">
          <cell r="A32" t="str">
            <v>Taylor Single-Arm Kettlebell Swing</v>
          </cell>
          <cell r="F32"/>
        </row>
        <row r="33">
          <cell r="A33" t="str">
            <v>Holman Kettlebell Up to Elbow Down</v>
          </cell>
          <cell r="F33"/>
        </row>
        <row r="34">
          <cell r="A34" t="str">
            <v>FYR2 Double-Kettlebell Ski</v>
          </cell>
          <cell r="F34"/>
        </row>
        <row r="35">
          <cell r="A35" t="str">
            <v>FYR2 Kettlebell Hike</v>
          </cell>
          <cell r="F35"/>
        </row>
        <row r="36">
          <cell r="A36" t="str">
            <v>FYR2 Kettlebell Cross-Body Catch</v>
          </cell>
          <cell r="F36"/>
        </row>
        <row r="37">
          <cell r="A37" t="str">
            <v>FYR2 Kettlebell Duck Walk</v>
          </cell>
          <cell r="F37"/>
        </row>
        <row r="38">
          <cell r="A38" t="str">
            <v>FYR2 Kettlebell Get-Up Reach</v>
          </cell>
          <cell r="F38"/>
        </row>
        <row r="39">
          <cell r="A39" t="str">
            <v>FYR2 Kettlebell Juggle</v>
          </cell>
          <cell r="F39"/>
        </row>
        <row r="40">
          <cell r="A40" t="str">
            <v>FYR2 Squat-Clean-Alternating-Press Complex</v>
          </cell>
          <cell r="F40"/>
        </row>
        <row r="41">
          <cell r="A41" t="str">
            <v>Dumbbell V-Sit Cross Jab</v>
          </cell>
          <cell r="F41">
            <v>9.3000000000000007</v>
          </cell>
        </row>
        <row r="42">
          <cell r="A42" t="str">
            <v>Dumbbell spell caster</v>
          </cell>
          <cell r="F42">
            <v>9.3000000000000007</v>
          </cell>
        </row>
        <row r="43">
          <cell r="A43" t="str">
            <v>Dumbbell side bend</v>
          </cell>
          <cell r="F43">
            <v>8.6</v>
          </cell>
        </row>
        <row r="44">
          <cell r="A44" t="str">
            <v>Dumbbell crunch</v>
          </cell>
          <cell r="F44"/>
        </row>
        <row r="45">
          <cell r="A45" t="str">
            <v>Dumbbell Fix Dumbbell Sprawl</v>
          </cell>
          <cell r="F45"/>
        </row>
        <row r="46">
          <cell r="A46" t="str">
            <v>Dumbbell Fix Alternating Renegade Row</v>
          </cell>
          <cell r="F46"/>
        </row>
        <row r="47">
          <cell r="A47" t="str">
            <v>Dumbbell Fix Dumbbell Mountain Climber</v>
          </cell>
          <cell r="F47"/>
        </row>
        <row r="48">
          <cell r="A48" t="str">
            <v>Dumbbell Fix Dumbbell Russian Twist</v>
          </cell>
          <cell r="F48"/>
        </row>
        <row r="49">
          <cell r="A49" t="str">
            <v>Dumbbell Fix Dumbbell Pull-Over</v>
          </cell>
          <cell r="F49"/>
        </row>
        <row r="50">
          <cell r="A50" t="str">
            <v>Dumbbell Fix Dumbbell Sit-Up</v>
          </cell>
          <cell r="F50"/>
        </row>
        <row r="51">
          <cell r="A51" t="str">
            <v>Dumbbell Fix Dumbbell Front Squat</v>
          </cell>
          <cell r="F51"/>
        </row>
        <row r="52">
          <cell r="A52" t="str">
            <v>Dumbbell Fix Full Man Maker</v>
          </cell>
          <cell r="F52"/>
        </row>
        <row r="53">
          <cell r="A53" t="str">
            <v>Dumbbell T-hold</v>
          </cell>
          <cell r="F53"/>
        </row>
        <row r="54">
          <cell r="A54" t="str">
            <v>Dumbbell hollow-body floor press</v>
          </cell>
          <cell r="F54"/>
        </row>
        <row r="55">
          <cell r="A55" t="str">
            <v>Dumbbell crusher</v>
          </cell>
          <cell r="F55"/>
        </row>
        <row r="56">
          <cell r="A56" t="str">
            <v>Dumbbell Crunch - Gethin Variation</v>
          </cell>
          <cell r="F56"/>
        </row>
        <row r="57">
          <cell r="A57" t="str">
            <v>Single-arm dumbbell crunch</v>
          </cell>
          <cell r="F57"/>
        </row>
        <row r="58">
          <cell r="A58" t="str">
            <v>HM Alternating Dumbbell Plank Row</v>
          </cell>
          <cell r="F58"/>
        </row>
        <row r="59">
          <cell r="A59" t="str">
            <v>Dumbbell straight-legged hip raise</v>
          </cell>
          <cell r="F59"/>
        </row>
        <row r="60">
          <cell r="A60" t="str">
            <v>Seated leg tuck with dumbbell</v>
          </cell>
          <cell r="F60"/>
        </row>
        <row r="61">
          <cell r="A61" t="str">
            <v>Dumbbell V-sit cross jab-</v>
          </cell>
          <cell r="F61"/>
        </row>
        <row r="62">
          <cell r="A62" t="str">
            <v>30 Hanging Leg Raise With Dumbbell</v>
          </cell>
          <cell r="F62"/>
        </row>
        <row r="63">
          <cell r="A63" t="str">
            <v>Dumbbell Get-Up Sit-Up</v>
          </cell>
          <cell r="F63"/>
        </row>
        <row r="64">
          <cell r="A64" t="str">
            <v>Holman Right Side Plank with Left Triceps Press</v>
          </cell>
          <cell r="F64"/>
        </row>
        <row r="65">
          <cell r="A65" t="str">
            <v>Holman Left Side Plank with Right Triceps Press</v>
          </cell>
          <cell r="F65"/>
        </row>
        <row r="66">
          <cell r="A66" t="str">
            <v>Holman Boat with Feet Push-Out and Overhead Press</v>
          </cell>
          <cell r="F66"/>
        </row>
        <row r="67">
          <cell r="A67" t="str">
            <v>Holman Hovering Plank Row</v>
          </cell>
          <cell r="F67"/>
        </row>
        <row r="68">
          <cell r="A68" t="str">
            <v>Holman Weighted Seated Killer Abs to Russian Twist</v>
          </cell>
          <cell r="F68"/>
        </row>
        <row r="69">
          <cell r="A69" t="str">
            <v>Holman Straight Plank Dumbbell Reach-Under</v>
          </cell>
          <cell r="F69"/>
        </row>
        <row r="70">
          <cell r="A70" t="str">
            <v>Holman Straight-Arm Side Plank Overhead Press to Chest Press</v>
          </cell>
          <cell r="F70"/>
        </row>
        <row r="71">
          <cell r="A71" t="str">
            <v>Holman Weighted Burpee to Pike</v>
          </cell>
          <cell r="F71"/>
        </row>
        <row r="72">
          <cell r="A72" t="str">
            <v>Holman Straight-Legged Boat Chest Press</v>
          </cell>
          <cell r="F72"/>
        </row>
        <row r="73">
          <cell r="A73" t="str">
            <v>Holman Weighted Burpee to Side Delt Raise</v>
          </cell>
          <cell r="F73"/>
        </row>
        <row r="74">
          <cell r="A74" t="str">
            <v>Holman Heavy Double Pike</v>
          </cell>
          <cell r="F74"/>
        </row>
        <row r="75">
          <cell r="A75" t="str">
            <v>Holman Heavy Double Split Pike</v>
          </cell>
          <cell r="F75"/>
        </row>
        <row r="76">
          <cell r="A76" t="str">
            <v>MetaBurn Alternating Dumbbell Sit-Through</v>
          </cell>
          <cell r="F76"/>
        </row>
        <row r="77">
          <cell r="A77" t="str">
            <v>MetaBurn Alternating Plank Row With Dumbbell Pull-Through</v>
          </cell>
          <cell r="F77"/>
        </row>
        <row r="78">
          <cell r="A78" t="str">
            <v>MetaBurn Alternating Plank Row With Push-Up</v>
          </cell>
          <cell r="F78"/>
        </row>
        <row r="79">
          <cell r="A79" t="str">
            <v>MetaBurn Dumbbell Russian Twist</v>
          </cell>
          <cell r="F79"/>
        </row>
        <row r="80">
          <cell r="A80" t="str">
            <v>MetaBurn Dumbbell Toe-Touch</v>
          </cell>
          <cell r="F80"/>
        </row>
        <row r="81">
          <cell r="A81" t="str">
            <v>MetaBurn Plank To Alternating Row</v>
          </cell>
          <cell r="F81"/>
        </row>
        <row r="82">
          <cell r="A82" t="str">
            <v>Standing dumbbell knee crunch-</v>
          </cell>
          <cell r="F82"/>
        </row>
        <row r="83">
          <cell r="A83" t="str">
            <v>MetaBurn Plank With Dumbbell Rotation</v>
          </cell>
          <cell r="F83"/>
        </row>
        <row r="84">
          <cell r="A84" t="str">
            <v>FYR2 Dumbbell Crab Reach</v>
          </cell>
          <cell r="F84"/>
        </row>
        <row r="85">
          <cell r="A85" t="str">
            <v>FYR2 Dumbbell Man-Maker</v>
          </cell>
          <cell r="F85"/>
        </row>
        <row r="86">
          <cell r="A86" t="str">
            <v>FYR2 Dumbbell Sit-Up Reach</v>
          </cell>
          <cell r="F86"/>
        </row>
        <row r="87">
          <cell r="A87" t="str">
            <v>FYR2 Loaded Beast Sprawl</v>
          </cell>
          <cell r="F87"/>
        </row>
        <row r="88">
          <cell r="A88" t="str">
            <v>FYR2 Loaded to Unloaded Beast</v>
          </cell>
          <cell r="F88"/>
        </row>
        <row r="89">
          <cell r="A89" t="str">
            <v>Lying Leg Pullover</v>
          </cell>
          <cell r="F89"/>
        </row>
        <row r="90">
          <cell r="A90" t="str">
            <v>Landmine twist</v>
          </cell>
          <cell r="F90">
            <v>9.5</v>
          </cell>
        </row>
        <row r="91">
          <cell r="A91" t="str">
            <v>Suspended ab fall-out</v>
          </cell>
          <cell r="F91">
            <v>9.3000000000000007</v>
          </cell>
        </row>
        <row r="92">
          <cell r="A92" t="str">
            <v>Decline reverse crunch</v>
          </cell>
          <cell r="F92">
            <v>9.1999999999999993</v>
          </cell>
        </row>
        <row r="93">
          <cell r="A93" t="str">
            <v>Plate Twist</v>
          </cell>
          <cell r="F93">
            <v>9</v>
          </cell>
        </row>
        <row r="94">
          <cell r="A94" t="str">
            <v>Weighted Crunches</v>
          </cell>
          <cell r="F94">
            <v>8.9</v>
          </cell>
        </row>
        <row r="95">
          <cell r="A95" t="str">
            <v>Ab Roller</v>
          </cell>
          <cell r="F95">
            <v>8.9</v>
          </cell>
        </row>
        <row r="96">
          <cell r="A96" t="str">
            <v>Otis-Up</v>
          </cell>
          <cell r="F96">
            <v>8.8000000000000007</v>
          </cell>
        </row>
        <row r="97">
          <cell r="A97" t="str">
            <v>Captain's chair knee raise</v>
          </cell>
          <cell r="F97">
            <v>8.6</v>
          </cell>
        </row>
        <row r="98">
          <cell r="A98" t="str">
            <v>Sledgehammer swing</v>
          </cell>
          <cell r="F98">
            <v>8.6</v>
          </cell>
        </row>
        <row r="99">
          <cell r="A99" t="str">
            <v>Decline bar press sit-up</v>
          </cell>
          <cell r="F99">
            <v>8.5</v>
          </cell>
        </row>
        <row r="100">
          <cell r="A100" t="str">
            <v>Pallof press</v>
          </cell>
          <cell r="F100">
            <v>8.4</v>
          </cell>
        </row>
        <row r="101">
          <cell r="A101" t="str">
            <v>Weighted Sit-Ups - With Bands</v>
          </cell>
          <cell r="F101">
            <v>8</v>
          </cell>
        </row>
        <row r="102">
          <cell r="A102" t="str">
            <v>Suitcase crunch</v>
          </cell>
          <cell r="F102">
            <v>0</v>
          </cell>
        </row>
        <row r="103">
          <cell r="A103" t="str">
            <v>FYR Rope Jumping</v>
          </cell>
          <cell r="F103"/>
        </row>
        <row r="104">
          <cell r="A104" t="str">
            <v>Barbell press sit-up</v>
          </cell>
          <cell r="F104"/>
        </row>
        <row r="105">
          <cell r="A105" t="str">
            <v>Single-arm bent-over rear delt fly</v>
          </cell>
          <cell r="F105"/>
        </row>
        <row r="106">
          <cell r="A106" t="str">
            <v>Captain's chair leg raise</v>
          </cell>
          <cell r="F106"/>
        </row>
        <row r="107">
          <cell r="A107" t="str">
            <v>Shoulder-Elevated One-Leg Hip Thrusts</v>
          </cell>
          <cell r="F107"/>
        </row>
        <row r="108">
          <cell r="A108" t="str">
            <v>Ab Twist - Gethin Variation</v>
          </cell>
          <cell r="F108"/>
        </row>
        <row r="109">
          <cell r="A109" t="str">
            <v>Weighted Crunch - Gethin Variation</v>
          </cell>
          <cell r="F109"/>
        </row>
        <row r="110">
          <cell r="A110" t="str">
            <v>Ab Wheel Roll-Out - Gethin Variation</v>
          </cell>
          <cell r="F110"/>
        </row>
        <row r="111">
          <cell r="A111" t="str">
            <v>Bench crunch</v>
          </cell>
          <cell r="F111"/>
        </row>
        <row r="112">
          <cell r="A112" t="str">
            <v>Decline plate sit-up twist</v>
          </cell>
          <cell r="F112"/>
        </row>
        <row r="113">
          <cell r="A113" t="str">
            <v>Reverse ab roll-out</v>
          </cell>
          <cell r="F113"/>
        </row>
        <row r="114">
          <cell r="A114" t="str">
            <v>30 Seated Twist With PVC Pipe</v>
          </cell>
          <cell r="F114"/>
        </row>
        <row r="115">
          <cell r="A115" t="str">
            <v>Suspended crunch-</v>
          </cell>
          <cell r="F115"/>
        </row>
        <row r="116">
          <cell r="A116" t="str">
            <v>Suspended oblique crunch</v>
          </cell>
          <cell r="F116"/>
        </row>
        <row r="117">
          <cell r="A117" t="str">
            <v>Weighted sit-up</v>
          </cell>
          <cell r="F117"/>
        </row>
        <row r="118">
          <cell r="A118" t="str">
            <v>30 Decline Press Sit-Up</v>
          </cell>
          <cell r="F118"/>
        </row>
        <row r="119">
          <cell r="A119" t="str">
            <v>Holman Towel Reverse Plank Alternating Heel Pull-in</v>
          </cell>
          <cell r="F119"/>
        </row>
        <row r="120">
          <cell r="A120" t="str">
            <v>Holman Boat with Weighted Cross Punch</v>
          </cell>
          <cell r="F120"/>
        </row>
        <row r="121">
          <cell r="A121" t="str">
            <v>Holman Weighted Hook Punch</v>
          </cell>
          <cell r="F121"/>
        </row>
        <row r="122">
          <cell r="A122" t="str">
            <v>Holman Weighted Traveling Punch</v>
          </cell>
          <cell r="F122"/>
        </row>
        <row r="123">
          <cell r="A123" t="str">
            <v>Holman Weighted Uppercut Punch</v>
          </cell>
          <cell r="F123"/>
        </row>
        <row r="124">
          <cell r="A124" t="str">
            <v>Holman Slow Weighted Double Pike</v>
          </cell>
          <cell r="F124"/>
        </row>
        <row r="125">
          <cell r="A125" t="str">
            <v>Holman Plate Straight Plank Reach</v>
          </cell>
          <cell r="F125"/>
        </row>
        <row r="126">
          <cell r="A126" t="str">
            <v>Holman Plate Elbow Plank Jack to Straight Plank Jack</v>
          </cell>
          <cell r="F126"/>
        </row>
        <row r="127">
          <cell r="A127" t="str">
            <v>Holman Plate Hill Climber</v>
          </cell>
          <cell r="F127"/>
        </row>
        <row r="128">
          <cell r="A128" t="str">
            <v>Holman Plate Reverse Plank Hill Climber</v>
          </cell>
          <cell r="F128"/>
        </row>
        <row r="129">
          <cell r="A129" t="str">
            <v>Holman Plate Straight Plank Pike to Jack</v>
          </cell>
          <cell r="F129"/>
        </row>
        <row r="130">
          <cell r="A130" t="str">
            <v>Holman Plate In-and-Out Push-Up</v>
          </cell>
          <cell r="F130"/>
        </row>
        <row r="131">
          <cell r="A131" t="str">
            <v>Holman Plate Burpee</v>
          </cell>
          <cell r="F131"/>
        </row>
        <row r="132">
          <cell r="A132" t="str">
            <v>Holman Plate Elbow Plank Reach</v>
          </cell>
          <cell r="F132"/>
        </row>
        <row r="133">
          <cell r="A133" t="str">
            <v>Holman Elbow Plank to Renegade Row</v>
          </cell>
          <cell r="F133"/>
        </row>
        <row r="134">
          <cell r="A134" t="str">
            <v>Holman Straight Plank Weighted Hand Hill Climber</v>
          </cell>
          <cell r="F134"/>
        </row>
        <row r="135">
          <cell r="A135" t="str">
            <v>Holman Weighted Left Side Diagonal Pike</v>
          </cell>
          <cell r="F135"/>
        </row>
        <row r="136">
          <cell r="A136" t="str">
            <v>Holman Weighted Right Side Diagonal Pike</v>
          </cell>
          <cell r="F136"/>
        </row>
        <row r="137">
          <cell r="A137" t="str">
            <v>Holman Weighted W-Boat to Overhead Press</v>
          </cell>
          <cell r="F137"/>
        </row>
        <row r="138">
          <cell r="A138" t="str">
            <v>Holman Weighted Kneeling Lift</v>
          </cell>
          <cell r="F138"/>
        </row>
        <row r="139">
          <cell r="A139" t="str">
            <v>Holman Hips-Up Weighted Pull-Over</v>
          </cell>
          <cell r="F139"/>
        </row>
        <row r="140">
          <cell r="A140" t="str">
            <v>Holman Weighted Cross Punch</v>
          </cell>
          <cell r="F140"/>
        </row>
        <row r="141">
          <cell r="A141" t="str">
            <v>Holman Straight-Leg Boat Hover Chest Press</v>
          </cell>
          <cell r="F141"/>
        </row>
        <row r="142">
          <cell r="A142" t="str">
            <v>Holman Weighted Pike</v>
          </cell>
          <cell r="F142"/>
        </row>
        <row r="143">
          <cell r="A143" t="str">
            <v>Holman Feet-Elevated Wax-On Wax-Off</v>
          </cell>
          <cell r="F143"/>
        </row>
        <row r="144">
          <cell r="A144" t="str">
            <v>Holman Elbow Plank to Towel Pike</v>
          </cell>
          <cell r="F144"/>
        </row>
        <row r="145">
          <cell r="A145" t="str">
            <v>Holman Seated Killer Abs Overhead Press</v>
          </cell>
          <cell r="F145"/>
        </row>
        <row r="146">
          <cell r="A146" t="str">
            <v>Holman Straight Plank Alternating Weighted Open</v>
          </cell>
          <cell r="F146"/>
        </row>
        <row r="147">
          <cell r="A147" t="str">
            <v>Holman Weighted Killer Abs with Overhead Press</v>
          </cell>
          <cell r="F147"/>
        </row>
        <row r="148">
          <cell r="A148" t="str">
            <v>Holman Weighted Split-Leg Pike</v>
          </cell>
          <cell r="F148"/>
        </row>
        <row r="149">
          <cell r="A149" t="str">
            <v>Holman Towel Reverse Plank Heel Pull-in</v>
          </cell>
          <cell r="F149"/>
        </row>
        <row r="150">
          <cell r="A150" t="str">
            <v>Stick Twist</v>
          </cell>
          <cell r="F150"/>
        </row>
        <row r="151">
          <cell r="A151" t="str">
            <v>Roc Everest</v>
          </cell>
          <cell r="F151"/>
        </row>
        <row r="152">
          <cell r="A152" t="str">
            <v>Standing cable low-to-high twist</v>
          </cell>
          <cell r="F152">
            <v>9.3000000000000007</v>
          </cell>
        </row>
        <row r="153">
          <cell r="A153" t="str">
            <v>Single-arm high-cable side bend</v>
          </cell>
          <cell r="F153">
            <v>9.1</v>
          </cell>
        </row>
        <row r="154">
          <cell r="A154" t="str">
            <v>Kneeling cable oblique crunch</v>
          </cell>
          <cell r="F154">
            <v>9</v>
          </cell>
        </row>
        <row r="155">
          <cell r="A155" t="str">
            <v>Kneeling cable crunch</v>
          </cell>
          <cell r="F155">
            <v>8.9</v>
          </cell>
        </row>
        <row r="156">
          <cell r="A156" t="str">
            <v>Rope Crunch</v>
          </cell>
          <cell r="F156">
            <v>8.6</v>
          </cell>
        </row>
        <row r="157">
          <cell r="A157" t="str">
            <v>Standing cable crunch</v>
          </cell>
          <cell r="F157">
            <v>8.6</v>
          </cell>
        </row>
        <row r="158">
          <cell r="A158" t="str">
            <v>Bosu Ball Cable Crunch With Side Bends</v>
          </cell>
          <cell r="F158">
            <v>8.5</v>
          </cell>
        </row>
        <row r="159">
          <cell r="A159" t="str">
            <v>Standing Cable Wood Chop</v>
          </cell>
          <cell r="F159">
            <v>8.1999999999999993</v>
          </cell>
        </row>
        <row r="160">
          <cell r="A160" t="str">
            <v>Cable reverse crunch</v>
          </cell>
          <cell r="F160">
            <v>8.1999999999999993</v>
          </cell>
        </row>
        <row r="161">
          <cell r="A161" t="str">
            <v>Cable Russian Twists</v>
          </cell>
          <cell r="F161">
            <v>8.1</v>
          </cell>
        </row>
        <row r="162">
          <cell r="A162" t="str">
            <v>Pallof press with rotation</v>
          </cell>
          <cell r="F162">
            <v>7.9</v>
          </cell>
        </row>
        <row r="163">
          <cell r="A163" t="str">
            <v>Cable Seated Crunch</v>
          </cell>
          <cell r="F163">
            <v>7.7</v>
          </cell>
        </row>
        <row r="164">
          <cell r="A164" t="str">
            <v>Cable Judo Flip</v>
          </cell>
          <cell r="F164">
            <v>5</v>
          </cell>
        </row>
        <row r="165">
          <cell r="A165" t="str">
            <v>Exercise Ball Cable Crunch - Gethin Variation</v>
          </cell>
          <cell r="F165"/>
        </row>
        <row r="166">
          <cell r="A166" t="str">
            <v>Standing cable high-to-low twist</v>
          </cell>
          <cell r="F166"/>
        </row>
        <row r="167">
          <cell r="A167" t="str">
            <v>Bent-Over Reverse Cable Fly</v>
          </cell>
          <cell r="F167"/>
        </row>
        <row r="168">
          <cell r="A168" t="str">
            <v>Standing Cable Crunch - Gethin Variation</v>
          </cell>
          <cell r="F168"/>
        </row>
        <row r="169">
          <cell r="A169" t="str">
            <v>AM Cable Crunch</v>
          </cell>
          <cell r="F169"/>
        </row>
        <row r="170">
          <cell r="A170" t="str">
            <v>Tyler Holt Weighted Knee-To-Chest Crunch</v>
          </cell>
          <cell r="F170"/>
        </row>
        <row r="171">
          <cell r="A171" t="str">
            <v>Standing cable twist</v>
          </cell>
          <cell r="F171"/>
        </row>
        <row r="172">
          <cell r="A172" t="str">
            <v>30 Cable Rope Crunch</v>
          </cell>
          <cell r="F172"/>
        </row>
        <row r="173">
          <cell r="A173" t="str">
            <v>30 Cable Rope Oblique Crunch</v>
          </cell>
          <cell r="F173"/>
        </row>
        <row r="174">
          <cell r="A174" t="str">
            <v>Cable lying twist on ball</v>
          </cell>
          <cell r="F174"/>
        </row>
        <row r="175">
          <cell r="A175" t="str">
            <v>30 Cable Pallof Press</v>
          </cell>
          <cell r="F175"/>
        </row>
        <row r="176">
          <cell r="A176" t="str">
            <v>30 Cable Reverse Crunch On Ball</v>
          </cell>
          <cell r="F176"/>
        </row>
        <row r="177">
          <cell r="A177" t="str">
            <v>30 Cable Reverse Crunch</v>
          </cell>
          <cell r="F177"/>
        </row>
        <row r="178">
          <cell r="A178" t="str">
            <v>Tyler Holt Cable Torso Twist</v>
          </cell>
          <cell r="F178"/>
        </row>
        <row r="179">
          <cell r="A179" t="str">
            <v>Single-Arm Cable Outward-Facing Biceps Curl</v>
          </cell>
          <cell r="F179"/>
        </row>
        <row r="180">
          <cell r="A180" t="str">
            <v>Biceps Rope Curl</v>
          </cell>
          <cell r="F180"/>
        </row>
        <row r="181">
          <cell r="A181" t="str">
            <v>Kneeling Cable Crunches</v>
          </cell>
          <cell r="F181"/>
        </row>
        <row r="182">
          <cell r="A182" t="str">
            <v>Ab Crunch Machine</v>
          </cell>
          <cell r="F182">
            <v>8</v>
          </cell>
        </row>
        <row r="183">
          <cell r="A183" t="str">
            <v>Smith machine straight-legged hip raise</v>
          </cell>
          <cell r="F183">
            <v>8</v>
          </cell>
        </row>
        <row r="184">
          <cell r="A184" t="str">
            <v>Machine crunch</v>
          </cell>
          <cell r="F184"/>
        </row>
        <row r="185">
          <cell r="A185" t="str">
            <v>AM Ab Machine</v>
          </cell>
          <cell r="F185"/>
        </row>
        <row r="186">
          <cell r="A186" t="str">
            <v>Smith machine V-up</v>
          </cell>
          <cell r="F186"/>
        </row>
        <row r="187">
          <cell r="A187" t="str">
            <v>Elbow plank</v>
          </cell>
          <cell r="F187">
            <v>9.3000000000000007</v>
          </cell>
        </row>
        <row r="188">
          <cell r="A188" t="str">
            <v>Bottoms Up</v>
          </cell>
          <cell r="F188">
            <v>9.3000000000000007</v>
          </cell>
        </row>
        <row r="189">
          <cell r="A189" t="str">
            <v>Spider crawl</v>
          </cell>
          <cell r="F189">
            <v>9.1999999999999993</v>
          </cell>
        </row>
        <row r="190">
          <cell r="A190" t="str">
            <v>Cocoons</v>
          </cell>
          <cell r="F190">
            <v>9.1</v>
          </cell>
        </row>
        <row r="191">
          <cell r="A191" t="str">
            <v>Cross-Body Crunch</v>
          </cell>
          <cell r="F191">
            <v>9.1</v>
          </cell>
        </row>
        <row r="192">
          <cell r="A192" t="str">
            <v>Elbow-to-knee crunch</v>
          </cell>
          <cell r="F192">
            <v>9.1</v>
          </cell>
        </row>
        <row r="193">
          <cell r="A193" t="str">
            <v>Decline Crunch</v>
          </cell>
          <cell r="F193">
            <v>9</v>
          </cell>
        </row>
        <row r="194">
          <cell r="A194" t="str">
            <v>Hanging toes-to-bar</v>
          </cell>
          <cell r="F194">
            <v>9</v>
          </cell>
        </row>
        <row r="195">
          <cell r="A195" t="str">
            <v>Hanging Oblique Knee Raise</v>
          </cell>
          <cell r="F195">
            <v>9</v>
          </cell>
        </row>
        <row r="196">
          <cell r="A196" t="str">
            <v>Gorilla Chin/Crunch</v>
          </cell>
          <cell r="F196">
            <v>9</v>
          </cell>
        </row>
        <row r="197">
          <cell r="A197" t="str">
            <v>Hanging leg raise</v>
          </cell>
          <cell r="F197">
            <v>8.9</v>
          </cell>
        </row>
        <row r="198">
          <cell r="A198" t="str">
            <v>Mountain climber</v>
          </cell>
          <cell r="F198">
            <v>8.8000000000000007</v>
          </cell>
        </row>
        <row r="199">
          <cell r="A199" t="str">
            <v>Ab bicycle</v>
          </cell>
          <cell r="F199">
            <v>8.8000000000000007</v>
          </cell>
        </row>
        <row r="200">
          <cell r="A200" t="str">
            <v>3/4 sit-up</v>
          </cell>
          <cell r="F200">
            <v>8.8000000000000007</v>
          </cell>
        </row>
        <row r="201">
          <cell r="A201" t="str">
            <v>Reverse crunch</v>
          </cell>
          <cell r="F201">
            <v>8.8000000000000007</v>
          </cell>
        </row>
        <row r="202">
          <cell r="A202" t="str">
            <v>Crunches</v>
          </cell>
          <cell r="F202">
            <v>8.6999999999999993</v>
          </cell>
        </row>
        <row r="203">
          <cell r="A203" t="str">
            <v>Dead bug reach</v>
          </cell>
          <cell r="F203">
            <v>8.6</v>
          </cell>
        </row>
        <row r="204">
          <cell r="A204" t="str">
            <v>Crunch - Hands Overhead</v>
          </cell>
          <cell r="F204">
            <v>8.6</v>
          </cell>
        </row>
        <row r="205">
          <cell r="A205" t="str">
            <v>V-up</v>
          </cell>
          <cell r="F205">
            <v>8.5</v>
          </cell>
        </row>
        <row r="206">
          <cell r="A206" t="str">
            <v>Stomach Vacuum</v>
          </cell>
          <cell r="F206">
            <v>8.5</v>
          </cell>
        </row>
        <row r="207">
          <cell r="A207" t="str">
            <v>Russian twist</v>
          </cell>
          <cell r="F207">
            <v>8.4</v>
          </cell>
        </row>
        <row r="208">
          <cell r="A208" t="str">
            <v>Flat Bench Lying Leg Raise</v>
          </cell>
          <cell r="F208">
            <v>8.4</v>
          </cell>
        </row>
        <row r="209">
          <cell r="A209" t="str">
            <v>Knees tucked crunch</v>
          </cell>
          <cell r="F209">
            <v>8.4</v>
          </cell>
        </row>
        <row r="210">
          <cell r="A210" t="str">
            <v>Butt-Ups</v>
          </cell>
          <cell r="F210">
            <v>8.3000000000000007</v>
          </cell>
        </row>
        <row r="211">
          <cell r="A211" t="str">
            <v>Feet-elevated oblique crunch</v>
          </cell>
          <cell r="F211">
            <v>8.3000000000000007</v>
          </cell>
        </row>
        <row r="212">
          <cell r="A212" t="str">
            <v>Bent-knee reverse crunch</v>
          </cell>
          <cell r="F212">
            <v>8.1</v>
          </cell>
        </row>
        <row r="213">
          <cell r="A213" t="str">
            <v>Alternating heel-touch</v>
          </cell>
          <cell r="F213">
            <v>8</v>
          </cell>
        </row>
        <row r="214">
          <cell r="A214" t="str">
            <v>Suspended Reverse Crunch</v>
          </cell>
          <cell r="F214">
            <v>7.8</v>
          </cell>
        </row>
        <row r="215">
          <cell r="A215" t="str">
            <v>Lying bench reverse crunch</v>
          </cell>
          <cell r="F215">
            <v>7.7</v>
          </cell>
        </row>
        <row r="216">
          <cell r="A216" t="str">
            <v>Sit-up</v>
          </cell>
          <cell r="F216">
            <v>7.5</v>
          </cell>
        </row>
        <row r="217">
          <cell r="A217" t="str">
            <v>Side Bridge</v>
          </cell>
          <cell r="F217">
            <v>7.5</v>
          </cell>
        </row>
        <row r="218">
          <cell r="A218" t="str">
            <v>Lying oblique crunch</v>
          </cell>
          <cell r="F218">
            <v>7.4</v>
          </cell>
        </row>
        <row r="219">
          <cell r="A219" t="str">
            <v>Janda Sit-Up</v>
          </cell>
          <cell r="F219">
            <v>7.4</v>
          </cell>
        </row>
        <row r="220">
          <cell r="A220" t="str">
            <v>Leg Pull-In</v>
          </cell>
          <cell r="F220">
            <v>7.4</v>
          </cell>
        </row>
        <row r="221">
          <cell r="A221" t="str">
            <v>Side Jackknife</v>
          </cell>
          <cell r="F221">
            <v>7.3</v>
          </cell>
        </row>
        <row r="222">
          <cell r="A222" t="str">
            <v>Scissor Kick</v>
          </cell>
          <cell r="F222">
            <v>7</v>
          </cell>
        </row>
        <row r="223">
          <cell r="A223" t="str">
            <v>Toe Touchers</v>
          </cell>
          <cell r="F223">
            <v>6.9</v>
          </cell>
        </row>
        <row r="224">
          <cell r="A224" t="str">
            <v>Lower Back Curl</v>
          </cell>
          <cell r="F224">
            <v>6.5</v>
          </cell>
        </row>
        <row r="225">
          <cell r="A225" t="str">
            <v>Exercise ball torso rotation</v>
          </cell>
          <cell r="F225">
            <v>5</v>
          </cell>
        </row>
        <row r="226">
          <cell r="A226" t="str">
            <v>Seated Overhead Stretch</v>
          </cell>
          <cell r="F226">
            <v>4.7</v>
          </cell>
        </row>
        <row r="227">
          <cell r="A227" t="str">
            <v>Overhead Stretch</v>
          </cell>
          <cell r="F227">
            <v>3.9</v>
          </cell>
        </row>
        <row r="228">
          <cell r="A228" t="str">
            <v>Seated Scissor Kick</v>
          </cell>
          <cell r="F228">
            <v>0</v>
          </cell>
        </row>
        <row r="229">
          <cell r="A229" t="str">
            <v>Partner resistance standing twist</v>
          </cell>
          <cell r="F229">
            <v>0</v>
          </cell>
        </row>
        <row r="230">
          <cell r="A230" t="str">
            <v>Cross Crunch</v>
          </cell>
          <cell r="F230">
            <v>0</v>
          </cell>
        </row>
        <row r="231">
          <cell r="A231" t="str">
            <v>Full Moon</v>
          </cell>
          <cell r="F231">
            <v>0</v>
          </cell>
        </row>
        <row r="232">
          <cell r="A232" t="str">
            <v>Hanging knee raise with manual resistance</v>
          </cell>
          <cell r="F232">
            <v>0</v>
          </cell>
        </row>
        <row r="233">
          <cell r="A233" t="str">
            <v>Straight-Legged Hip Raise</v>
          </cell>
          <cell r="F233">
            <v>0</v>
          </cell>
        </row>
        <row r="234">
          <cell r="A234" t="str">
            <v>Wall mountain climber</v>
          </cell>
          <cell r="F234">
            <v>0</v>
          </cell>
        </row>
        <row r="235">
          <cell r="A235" t="str">
            <v>Skin The Cat To Push-Up</v>
          </cell>
          <cell r="F235">
            <v>0</v>
          </cell>
        </row>
        <row r="236">
          <cell r="A236" t="str">
            <v>Partner lying leg raise with lateral throw down</v>
          </cell>
          <cell r="F236">
            <v>0</v>
          </cell>
        </row>
        <row r="237">
          <cell r="A237" t="str">
            <v>Hanging leg raise with throw down</v>
          </cell>
          <cell r="F237">
            <v>0</v>
          </cell>
        </row>
        <row r="238">
          <cell r="A238" t="str">
            <v>Partner sit-up with high-five</v>
          </cell>
          <cell r="F238">
            <v>0</v>
          </cell>
        </row>
        <row r="239">
          <cell r="A239" t="str">
            <v>Exercise ball knee roll-in</v>
          </cell>
          <cell r="F239">
            <v>0</v>
          </cell>
        </row>
        <row r="240">
          <cell r="A240" t="str">
            <v>Partner lying leg raise with throw down</v>
          </cell>
          <cell r="F240">
            <v>0</v>
          </cell>
        </row>
        <row r="241">
          <cell r="A241" t="str">
            <v>Crab toe-touch</v>
          </cell>
          <cell r="F241">
            <v>0</v>
          </cell>
        </row>
        <row r="242">
          <cell r="A242" t="str">
            <v>Side kick-through</v>
          </cell>
          <cell r="F242">
            <v>0</v>
          </cell>
        </row>
        <row r="243">
          <cell r="A243" t="str">
            <v>Partner target sit-up</v>
          </cell>
          <cell r="F243">
            <v>0</v>
          </cell>
        </row>
        <row r="244">
          <cell r="A244" t="str">
            <v>Suspended Crunch</v>
          </cell>
          <cell r="F244">
            <v>0</v>
          </cell>
        </row>
        <row r="245">
          <cell r="A245" t="str">
            <v>Jump Lunge</v>
          </cell>
          <cell r="F245"/>
        </row>
        <row r="246">
          <cell r="A246" t="str">
            <v>Side plank hip dip</v>
          </cell>
          <cell r="F246"/>
        </row>
        <row r="247">
          <cell r="A247" t="str">
            <v>Elbow plank jack</v>
          </cell>
          <cell r="F247"/>
        </row>
        <row r="248">
          <cell r="A248" t="str">
            <v>Exercise ball V-up</v>
          </cell>
          <cell r="F248"/>
        </row>
        <row r="249">
          <cell r="A249" t="str">
            <v>Standing torso twist stretch</v>
          </cell>
          <cell r="F249"/>
        </row>
        <row r="250">
          <cell r="A250" t="str">
            <v>Slalom jumps</v>
          </cell>
          <cell r="F250"/>
        </row>
        <row r="251">
          <cell r="A251" t="str">
            <v>Bear crawl</v>
          </cell>
          <cell r="F251"/>
        </row>
        <row r="252">
          <cell r="A252" t="str">
            <v>Crab single-arm reach</v>
          </cell>
          <cell r="F252"/>
        </row>
        <row r="253">
          <cell r="A253" t="str">
            <v>Side lunge cross-body heel-touch</v>
          </cell>
          <cell r="F253"/>
        </row>
        <row r="254">
          <cell r="A254" t="str">
            <v>Alligator Crawl</v>
          </cell>
          <cell r="F254"/>
        </row>
        <row r="255">
          <cell r="A255" t="str">
            <v>Lying cross-over lower back stretch</v>
          </cell>
          <cell r="F255"/>
        </row>
        <row r="256">
          <cell r="A256" t="str">
            <v>Half bird dog</v>
          </cell>
          <cell r="F256"/>
        </row>
        <row r="257">
          <cell r="A257" t="str">
            <v>Shoulder tap</v>
          </cell>
          <cell r="F257"/>
        </row>
        <row r="258">
          <cell r="A258" t="str">
            <v>Double crunch</v>
          </cell>
          <cell r="F258"/>
        </row>
        <row r="259">
          <cell r="A259" t="str">
            <v>Flutter kick</v>
          </cell>
          <cell r="F259"/>
        </row>
        <row r="260">
          <cell r="A260" t="str">
            <v>Sprawl</v>
          </cell>
          <cell r="F260"/>
        </row>
        <row r="261">
          <cell r="A261" t="str">
            <v>Spider plank jack</v>
          </cell>
          <cell r="F261"/>
        </row>
        <row r="262">
          <cell r="A262" t="str">
            <v>Pillar-To-Plank</v>
          </cell>
          <cell r="F262"/>
        </row>
        <row r="263">
          <cell r="A263" t="str">
            <v>Alternating High Knee Raise</v>
          </cell>
          <cell r="F263"/>
        </row>
        <row r="264">
          <cell r="A264" t="str">
            <v>Sumo Squat Pulse</v>
          </cell>
          <cell r="F264"/>
        </row>
        <row r="265">
          <cell r="A265" t="str">
            <v>Line-Drill Foot Work</v>
          </cell>
          <cell r="F265"/>
        </row>
        <row r="266">
          <cell r="A266" t="str">
            <v>Plank Fire Hydrants</v>
          </cell>
          <cell r="F266"/>
        </row>
        <row r="267">
          <cell r="A267" t="str">
            <v>Banded jumping jack</v>
          </cell>
          <cell r="F267"/>
        </row>
        <row r="268">
          <cell r="A268" t="str">
            <v>Shin hug</v>
          </cell>
          <cell r="F268"/>
        </row>
        <row r="269">
          <cell r="A269" t="str">
            <v>FYR Bear Crawl Fire Feet</v>
          </cell>
          <cell r="F269"/>
        </row>
        <row r="270">
          <cell r="A270" t="str">
            <v>Bear crawl up-down</v>
          </cell>
          <cell r="F270"/>
        </row>
        <row r="271">
          <cell r="A271" t="str">
            <v>FYR Crab Kick</v>
          </cell>
          <cell r="F271"/>
        </row>
        <row r="272">
          <cell r="A272" t="str">
            <v>Bear crawl hold</v>
          </cell>
          <cell r="F272"/>
        </row>
        <row r="273">
          <cell r="A273" t="str">
            <v>Traveling bear crawl</v>
          </cell>
          <cell r="F273"/>
        </row>
        <row r="274">
          <cell r="A274" t="str">
            <v>Single-leg V-up</v>
          </cell>
          <cell r="F274"/>
        </row>
        <row r="275">
          <cell r="A275" t="str">
            <v>FYR Bear Crawl Shoulder Tap</v>
          </cell>
          <cell r="F275"/>
        </row>
        <row r="276">
          <cell r="A276" t="str">
            <v>Alternating single-leg sprawl</v>
          </cell>
          <cell r="F276"/>
        </row>
        <row r="277">
          <cell r="A277" t="str">
            <v>Wide mountain climber</v>
          </cell>
          <cell r="F277"/>
        </row>
        <row r="278">
          <cell r="A278" t="str">
            <v>Plank leg raise</v>
          </cell>
          <cell r="F278"/>
        </row>
        <row r="279">
          <cell r="A279" t="str">
            <v>Glute bridge step-out</v>
          </cell>
          <cell r="F279"/>
        </row>
        <row r="280">
          <cell r="A280" t="str">
            <v>Knee up-down</v>
          </cell>
          <cell r="F280"/>
        </row>
        <row r="281">
          <cell r="A281" t="str">
            <v>FYR Sprawl</v>
          </cell>
          <cell r="F281"/>
        </row>
        <row r="282">
          <cell r="A282" t="str">
            <v>Reach crunch</v>
          </cell>
          <cell r="F282"/>
        </row>
        <row r="283">
          <cell r="A283" t="str">
            <v>FYR Push-Up Plank Hold</v>
          </cell>
          <cell r="F283"/>
        </row>
        <row r="284">
          <cell r="A284" t="str">
            <v>FYR Hollow-Body Rock</v>
          </cell>
          <cell r="F284"/>
        </row>
        <row r="285">
          <cell r="A285" t="str">
            <v>V-up plus knee-to-chest combo</v>
          </cell>
          <cell r="F285"/>
        </row>
        <row r="286">
          <cell r="A286" t="str">
            <v>Side plank lateral raise</v>
          </cell>
          <cell r="F286"/>
        </row>
        <row r="287">
          <cell r="A287" t="str">
            <v>Superhero burpee</v>
          </cell>
          <cell r="F287"/>
        </row>
        <row r="288">
          <cell r="A288" t="str">
            <v>Hollow-body abduction</v>
          </cell>
          <cell r="F288"/>
        </row>
        <row r="289">
          <cell r="A289" t="str">
            <v>FYR Hollow Hold</v>
          </cell>
          <cell r="F289"/>
        </row>
        <row r="290">
          <cell r="A290" t="str">
            <v>Tip-toe crunch</v>
          </cell>
          <cell r="F290"/>
        </row>
        <row r="291">
          <cell r="A291" t="str">
            <v>Knee-to-nose pulse</v>
          </cell>
          <cell r="F291"/>
        </row>
        <row r="292">
          <cell r="A292" t="str">
            <v>Plank walk-out</v>
          </cell>
          <cell r="F292"/>
        </row>
        <row r="293">
          <cell r="A293" t="str">
            <v>FYR V-Up</v>
          </cell>
          <cell r="F293"/>
        </row>
        <row r="294">
          <cell r="A294" t="str">
            <v>Long sit-up</v>
          </cell>
          <cell r="F294"/>
        </row>
        <row r="295">
          <cell r="A295" t="str">
            <v>FYR Breakdancer</v>
          </cell>
          <cell r="F295"/>
        </row>
        <row r="296">
          <cell r="A296" t="str">
            <v>Seated leg lift</v>
          </cell>
          <cell r="F296"/>
        </row>
        <row r="297">
          <cell r="A297" t="str">
            <v>Gorilla burpee</v>
          </cell>
          <cell r="F297"/>
        </row>
        <row r="298">
          <cell r="A298" t="str">
            <v>Knee-in to V-out</v>
          </cell>
          <cell r="F298"/>
        </row>
        <row r="299">
          <cell r="A299" t="str">
            <v>Bear crawl push-up</v>
          </cell>
          <cell r="F299"/>
        </row>
        <row r="300">
          <cell r="A300" t="str">
            <v>FYR Front Step</v>
          </cell>
          <cell r="F300"/>
        </row>
        <row r="301">
          <cell r="A301" t="str">
            <v>Plank reach</v>
          </cell>
          <cell r="F301"/>
        </row>
        <row r="302">
          <cell r="A302" t="str">
            <v>Eiffel Tower leg raise</v>
          </cell>
          <cell r="F302"/>
        </row>
        <row r="303">
          <cell r="A303" t="str">
            <v>Straight-arm plank</v>
          </cell>
          <cell r="F303"/>
        </row>
        <row r="304">
          <cell r="A304" t="str">
            <v>Plank up-down</v>
          </cell>
          <cell r="F304"/>
        </row>
        <row r="305">
          <cell r="A305" t="str">
            <v>Frog kick</v>
          </cell>
          <cell r="F305"/>
        </row>
        <row r="306">
          <cell r="A306" t="str">
            <v>FYR Knees to Chest</v>
          </cell>
          <cell r="F306"/>
        </row>
        <row r="307">
          <cell r="A307" t="str">
            <v>Front kick-through</v>
          </cell>
          <cell r="F307"/>
        </row>
        <row r="308">
          <cell r="A308" t="str">
            <v>FYR Sit-Up</v>
          </cell>
          <cell r="F308"/>
        </row>
        <row r="309">
          <cell r="A309" t="str">
            <v>FYR Leg Lift</v>
          </cell>
          <cell r="F309"/>
        </row>
        <row r="310">
          <cell r="A310" t="str">
            <v>TBS Toes-to-bar</v>
          </cell>
          <cell r="F310"/>
        </row>
        <row r="311">
          <cell r="A311" t="str">
            <v>FYR Mountain Climber</v>
          </cell>
          <cell r="F311"/>
        </row>
        <row r="312">
          <cell r="A312" t="str">
            <v>Roman Chair Side Ups</v>
          </cell>
          <cell r="F312"/>
        </row>
        <row r="313">
          <cell r="A313" t="str">
            <v>Push-Up Roll Out - Gethin Variation</v>
          </cell>
          <cell r="F313"/>
        </row>
        <row r="314">
          <cell r="A314" t="str">
            <v>Cross-Body Crunch - Gethin Variation</v>
          </cell>
          <cell r="F314"/>
        </row>
        <row r="315">
          <cell r="A315" t="str">
            <v>Decline leg lift with twist</v>
          </cell>
          <cell r="F315"/>
        </row>
        <row r="316">
          <cell r="A316" t="str">
            <v>Hanging Leg Raise - Variation Gethin</v>
          </cell>
          <cell r="F316"/>
        </row>
        <row r="317">
          <cell r="A317" t="str">
            <v>Butterfly crunch</v>
          </cell>
          <cell r="F317"/>
        </row>
        <row r="318">
          <cell r="A318" t="str">
            <v>Cross-body mountain climber</v>
          </cell>
          <cell r="F318"/>
        </row>
        <row r="319">
          <cell r="A319" t="str">
            <v>Flat Bench Lying Leg Raise - Gethin Variation</v>
          </cell>
          <cell r="F319"/>
        </row>
        <row r="320">
          <cell r="A320" t="str">
            <v>Lying leg lift</v>
          </cell>
          <cell r="F320"/>
        </row>
        <row r="321">
          <cell r="A321" t="str">
            <v>Hanging alternating single-leg raise</v>
          </cell>
          <cell r="F321"/>
        </row>
        <row r="322">
          <cell r="A322" t="str">
            <v>Plank Walk</v>
          </cell>
          <cell r="F322"/>
        </row>
        <row r="323">
          <cell r="A323" t="str">
            <v>Sit-Up - Gethin Variation</v>
          </cell>
          <cell r="F323"/>
        </row>
        <row r="324">
          <cell r="A324" t="str">
            <v>Plank Push-Up</v>
          </cell>
          <cell r="F324"/>
        </row>
        <row r="325">
          <cell r="A325" t="str">
            <v>Decline crunch-</v>
          </cell>
          <cell r="F325"/>
        </row>
        <row r="326">
          <cell r="A326" t="str">
            <v>Alternating lying leg raise</v>
          </cell>
          <cell r="F326"/>
        </row>
        <row r="327">
          <cell r="A327" t="str">
            <v>Decline leg lift</v>
          </cell>
          <cell r="F327"/>
        </row>
        <row r="328">
          <cell r="A328" t="str">
            <v>Crunch - Gethin Variation</v>
          </cell>
          <cell r="F328"/>
        </row>
        <row r="329">
          <cell r="A329" t="str">
            <v>Plank - Gethin Variation</v>
          </cell>
          <cell r="F329"/>
        </row>
        <row r="330">
          <cell r="A330" t="str">
            <v>Barbell floor wiper</v>
          </cell>
          <cell r="F330"/>
        </row>
        <row r="331">
          <cell r="A331" t="str">
            <v>Prison Push-Up</v>
          </cell>
          <cell r="F331"/>
        </row>
        <row r="332">
          <cell r="A332" t="str">
            <v>McGill Modified Curl-Up</v>
          </cell>
          <cell r="F332"/>
        </row>
        <row r="333">
          <cell r="A333" t="str">
            <v>Cross-body toe-touch</v>
          </cell>
          <cell r="F333"/>
        </row>
        <row r="334">
          <cell r="A334" t="str">
            <v>Toy soldier</v>
          </cell>
          <cell r="F334"/>
        </row>
        <row r="335">
          <cell r="A335" t="str">
            <v>Natural Glute Ham Raise with Stability Ball</v>
          </cell>
          <cell r="F335"/>
        </row>
        <row r="336">
          <cell r="A336" t="str">
            <v>Lateral ape</v>
          </cell>
          <cell r="F336"/>
        </row>
        <row r="337">
          <cell r="A337" t="str">
            <v>Hollow-body knee tuck</v>
          </cell>
          <cell r="F337"/>
        </row>
        <row r="338">
          <cell r="A338" t="str">
            <v>HM Air Jumping Rope</v>
          </cell>
          <cell r="F338"/>
        </row>
        <row r="339">
          <cell r="A339" t="str">
            <v>HM Alternating Lunge Reach</v>
          </cell>
          <cell r="F339"/>
        </row>
        <row r="340">
          <cell r="A340" t="str">
            <v>HM Alternating Side Plank Reach</v>
          </cell>
          <cell r="F340"/>
        </row>
        <row r="341">
          <cell r="A341" t="str">
            <v>HM Superman Plank</v>
          </cell>
          <cell r="F341"/>
        </row>
        <row r="342">
          <cell r="A342" t="str">
            <v>HM Table Pose</v>
          </cell>
          <cell r="F342"/>
        </row>
        <row r="343">
          <cell r="A343" t="str">
            <v>HM Toe Touch</v>
          </cell>
          <cell r="F343"/>
        </row>
        <row r="344">
          <cell r="A344" t="str">
            <v>HM Right Side Bird-Dog</v>
          </cell>
          <cell r="F344"/>
        </row>
        <row r="345">
          <cell r="A345" t="str">
            <v>HM Right Side Crunch</v>
          </cell>
          <cell r="F345"/>
        </row>
        <row r="346">
          <cell r="A346" t="str">
            <v>HM Bicycle</v>
          </cell>
          <cell r="F346"/>
        </row>
        <row r="347">
          <cell r="A347" t="str">
            <v>HM Bird-Dog Plank</v>
          </cell>
          <cell r="F347"/>
        </row>
        <row r="348">
          <cell r="A348" t="str">
            <v>HM Boat Pose</v>
          </cell>
          <cell r="F348"/>
        </row>
        <row r="349">
          <cell r="A349" t="str">
            <v>HM Bottoms Up</v>
          </cell>
          <cell r="F349"/>
        </row>
        <row r="350">
          <cell r="A350" t="str">
            <v>HM Bridge</v>
          </cell>
          <cell r="F350"/>
        </row>
        <row r="351">
          <cell r="A351" t="str">
            <v>HM Running Man Crunch</v>
          </cell>
          <cell r="F351"/>
        </row>
        <row r="352">
          <cell r="A352" t="str">
            <v>HM Seated Twist</v>
          </cell>
          <cell r="F352"/>
        </row>
        <row r="353">
          <cell r="A353" t="str">
            <v>HM Side-Bend Pose</v>
          </cell>
          <cell r="F353"/>
        </row>
        <row r="354">
          <cell r="A354" t="str">
            <v>HM Side-Plank Arm Wrap</v>
          </cell>
          <cell r="F354"/>
        </row>
        <row r="355">
          <cell r="A355" t="str">
            <v>HM Side-Plank with Hip Touch</v>
          </cell>
          <cell r="F355"/>
        </row>
        <row r="356">
          <cell r="A356" t="str">
            <v>HM Side-Plank with Kick</v>
          </cell>
          <cell r="F356"/>
        </row>
        <row r="357">
          <cell r="A357" t="str">
            <v>HM Side V-Up</v>
          </cell>
          <cell r="F357"/>
        </row>
        <row r="358">
          <cell r="A358" t="str">
            <v>HM Crab Crunch</v>
          </cell>
          <cell r="F358"/>
        </row>
        <row r="359">
          <cell r="A359" t="str">
            <v>HM Cross-Over Crunch</v>
          </cell>
          <cell r="F359"/>
        </row>
        <row r="360">
          <cell r="A360" t="str">
            <v>HM Crunch Pulse</v>
          </cell>
          <cell r="F360"/>
        </row>
        <row r="361">
          <cell r="A361" t="str">
            <v>HM Dead Bug</v>
          </cell>
          <cell r="F361"/>
        </row>
        <row r="362">
          <cell r="A362" t="str">
            <v>HM Single-Leg Inchworm</v>
          </cell>
          <cell r="F362"/>
        </row>
        <row r="363">
          <cell r="A363" t="str">
            <v>HM Floor Jack</v>
          </cell>
          <cell r="F363"/>
        </row>
        <row r="364">
          <cell r="A364" t="str">
            <v>HM Floor Wiper</v>
          </cell>
          <cell r="F364"/>
        </row>
        <row r="365">
          <cell r="A365" t="str">
            <v>HM Floor Kick</v>
          </cell>
          <cell r="F365"/>
        </row>
        <row r="366">
          <cell r="A366" t="str">
            <v>HM Sit-Up</v>
          </cell>
          <cell r="F366"/>
        </row>
        <row r="367">
          <cell r="A367" t="str">
            <v>HM Slow Mountain Climber</v>
          </cell>
          <cell r="F367"/>
        </row>
        <row r="368">
          <cell r="A368" t="str">
            <v>HM Slow Sit-Up</v>
          </cell>
          <cell r="F368"/>
        </row>
        <row r="369">
          <cell r="A369" t="str">
            <v>HM Half-Up</v>
          </cell>
          <cell r="F369"/>
        </row>
        <row r="370">
          <cell r="A370" t="str">
            <v>HM Hollow-Body Pulse</v>
          </cell>
          <cell r="F370"/>
        </row>
        <row r="371">
          <cell r="A371" t="str">
            <v>HM Hollow Hold</v>
          </cell>
          <cell r="F371"/>
        </row>
        <row r="372">
          <cell r="A372" t="str">
            <v>HM Inchworm</v>
          </cell>
          <cell r="F372"/>
        </row>
        <row r="373">
          <cell r="A373" t="str">
            <v>HM Right Side Hollow Hold with Pulse</v>
          </cell>
          <cell r="F373"/>
        </row>
        <row r="374">
          <cell r="A374" t="str">
            <v>HM Reverse Crunch with Frisbee</v>
          </cell>
          <cell r="F374"/>
        </row>
        <row r="375">
          <cell r="A375" t="str">
            <v>HM Left Side Bird-Dog</v>
          </cell>
          <cell r="F375"/>
        </row>
        <row r="376">
          <cell r="A376" t="str">
            <v>HM Left Side Crunch</v>
          </cell>
          <cell r="F376"/>
        </row>
        <row r="377">
          <cell r="A377" t="str">
            <v>HM Left Side Hollow Hold With Pulse</v>
          </cell>
          <cell r="F377"/>
        </row>
        <row r="378">
          <cell r="A378" t="str">
            <v>HM Reverse Crunch</v>
          </cell>
          <cell r="F378"/>
        </row>
        <row r="379">
          <cell r="A379" t="str">
            <v>HM Low Lunge With External Twist And Arm Reach</v>
          </cell>
          <cell r="F379"/>
        </row>
        <row r="380">
          <cell r="A380" t="str">
            <v>HM Mountain Climber</v>
          </cell>
          <cell r="F380"/>
        </row>
        <row r="381">
          <cell r="A381" t="str">
            <v>HM Prison Sit-Up</v>
          </cell>
          <cell r="F381"/>
        </row>
        <row r="382">
          <cell r="A382" t="str">
            <v>HM Plank Alternating Hip-Dip</v>
          </cell>
          <cell r="F382"/>
        </row>
        <row r="383">
          <cell r="A383" t="str">
            <v>HM Tuck-Up Get-Up</v>
          </cell>
          <cell r="F383"/>
        </row>
        <row r="384">
          <cell r="A384" t="str">
            <v>HM Flutter Kick</v>
          </cell>
          <cell r="F384"/>
        </row>
        <row r="385">
          <cell r="A385" t="str">
            <v>HM Plank</v>
          </cell>
          <cell r="F385"/>
        </row>
        <row r="386">
          <cell r="A386" t="str">
            <v>McGill Pull-Up</v>
          </cell>
          <cell r="F386"/>
        </row>
        <row r="387">
          <cell r="A387" t="str">
            <v>AM Leg Lift</v>
          </cell>
          <cell r="F387"/>
        </row>
        <row r="388">
          <cell r="A388" t="str">
            <v>AM Decline Abs</v>
          </cell>
          <cell r="F388"/>
        </row>
        <row r="389">
          <cell r="A389" t="str">
            <v>Hanging crunch</v>
          </cell>
          <cell r="F389"/>
        </row>
        <row r="390">
          <cell r="A390" t="str">
            <v>Tyler Holt Hanging Toes-To-Bar</v>
          </cell>
          <cell r="F390"/>
        </row>
        <row r="391">
          <cell r="A391" t="str">
            <v>Side plank</v>
          </cell>
          <cell r="F391"/>
        </row>
        <row r="392">
          <cell r="A392" t="str">
            <v>Bird dog-</v>
          </cell>
          <cell r="F392"/>
        </row>
        <row r="393">
          <cell r="A393" t="str">
            <v>Single-leg curl up</v>
          </cell>
          <cell r="F393"/>
        </row>
        <row r="394">
          <cell r="A394" t="str">
            <v>Single-kettlebell windmill</v>
          </cell>
          <cell r="F394"/>
        </row>
        <row r="395">
          <cell r="A395" t="str">
            <v>UNS Foam Roll Thigh</v>
          </cell>
          <cell r="F395"/>
        </row>
        <row r="396">
          <cell r="A396" t="str">
            <v>UNS Inverted row</v>
          </cell>
          <cell r="F396"/>
        </row>
        <row r="397">
          <cell r="A397" t="str">
            <v>UNS T-spine rotation with reach</v>
          </cell>
          <cell r="F397"/>
        </row>
        <row r="398">
          <cell r="A398" t="str">
            <v>UNS Quadruped thoracic rotation</v>
          </cell>
          <cell r="F398"/>
        </row>
        <row r="399">
          <cell r="A399" t="str">
            <v>UNS Pec stretch</v>
          </cell>
          <cell r="F399"/>
        </row>
        <row r="400">
          <cell r="A400" t="str">
            <v>UNS Lat stretch</v>
          </cell>
          <cell r="F400"/>
        </row>
        <row r="401">
          <cell r="A401" t="str">
            <v>UNS Foam Roll</v>
          </cell>
          <cell r="F401"/>
        </row>
        <row r="402">
          <cell r="A402" t="str">
            <v>UNS Foam Roll Lats</v>
          </cell>
          <cell r="F402"/>
        </row>
        <row r="403">
          <cell r="A403" t="str">
            <v>UNS Rocking Adductor Stretch</v>
          </cell>
          <cell r="F403"/>
        </row>
        <row r="404">
          <cell r="A404" t="str">
            <v>UNS Bird Dog</v>
          </cell>
          <cell r="F404"/>
        </row>
        <row r="405">
          <cell r="A405" t="str">
            <v>UNS Jumping Jack</v>
          </cell>
          <cell r="F405"/>
        </row>
        <row r="406">
          <cell r="A406" t="str">
            <v>Ab wheel roll-out</v>
          </cell>
          <cell r="F406"/>
        </row>
        <row r="407">
          <cell r="A407" t="str">
            <v>Bench mountain climber</v>
          </cell>
          <cell r="F407"/>
        </row>
        <row r="408">
          <cell r="A408" t="str">
            <v>Feet-elevated bench side plank</v>
          </cell>
          <cell r="F408"/>
        </row>
        <row r="409">
          <cell r="A409" t="str">
            <v>Cross-body sit-up</v>
          </cell>
          <cell r="F409"/>
        </row>
        <row r="410">
          <cell r="A410" t="str">
            <v>Decline kayak</v>
          </cell>
          <cell r="F410"/>
        </row>
        <row r="411">
          <cell r="A411" t="str">
            <v>30 Decline Reverse Crunch</v>
          </cell>
          <cell r="F411"/>
        </row>
        <row r="412">
          <cell r="A412" t="str">
            <v>Decline sit-up twist</v>
          </cell>
          <cell r="F412"/>
        </row>
        <row r="413">
          <cell r="A413" t="str">
            <v>30 Flat Bench Leg Raise</v>
          </cell>
          <cell r="F413"/>
        </row>
        <row r="414">
          <cell r="A414" t="str">
            <v>30 Flutter Kick</v>
          </cell>
          <cell r="F414"/>
        </row>
        <row r="415">
          <cell r="A415" t="str">
            <v>Chin-up crunch</v>
          </cell>
          <cell r="F415"/>
        </row>
        <row r="416">
          <cell r="A416" t="str">
            <v>30 Gorilla Chin Oblique Crunch</v>
          </cell>
          <cell r="F416"/>
        </row>
        <row r="417">
          <cell r="A417" t="str">
            <v>Half Turkish get-up</v>
          </cell>
          <cell r="F417"/>
        </row>
        <row r="418">
          <cell r="A418" t="str">
            <v>30 Hanging Oblique Crunch</v>
          </cell>
          <cell r="F418"/>
        </row>
        <row r="419">
          <cell r="A419" t="str">
            <v>30 Hollow-Body Hold</v>
          </cell>
          <cell r="F419"/>
        </row>
        <row r="420">
          <cell r="A420" t="str">
            <v>Parallel bars knee raise</v>
          </cell>
          <cell r="F420"/>
        </row>
        <row r="421">
          <cell r="A421" t="str">
            <v>30 Landmine Twist</v>
          </cell>
          <cell r="F421"/>
        </row>
        <row r="422">
          <cell r="A422" t="str">
            <v>Parallel bars leg raise</v>
          </cell>
          <cell r="F422"/>
        </row>
        <row r="423">
          <cell r="A423" t="str">
            <v>Otis-up-</v>
          </cell>
          <cell r="F423"/>
        </row>
        <row r="424">
          <cell r="A424" t="str">
            <v>30 Shoulder Tap</v>
          </cell>
          <cell r="F424"/>
        </row>
        <row r="425">
          <cell r="A425" t="str">
            <v>30 Spider Crawl</v>
          </cell>
          <cell r="F425"/>
        </row>
        <row r="426">
          <cell r="A426" t="str">
            <v>Spider crunch</v>
          </cell>
          <cell r="F426"/>
        </row>
        <row r="427">
          <cell r="A427" t="str">
            <v>Toe-touch</v>
          </cell>
          <cell r="F427"/>
        </row>
        <row r="428">
          <cell r="A428" t="str">
            <v>30 Hanging Toes-To-Bar</v>
          </cell>
          <cell r="F428"/>
        </row>
        <row r="429">
          <cell r="A429" t="str">
            <v>30 V-Up</v>
          </cell>
          <cell r="F429"/>
        </row>
        <row r="430">
          <cell r="A430" t="str">
            <v>Cocoon crunch</v>
          </cell>
          <cell r="F430"/>
        </row>
        <row r="431">
          <cell r="A431" t="str">
            <v>Bench oblique crunch</v>
          </cell>
          <cell r="F431"/>
        </row>
        <row r="432">
          <cell r="A432" t="str">
            <v>Full moon-</v>
          </cell>
          <cell r="F432"/>
        </row>
        <row r="433">
          <cell r="A433" t="str">
            <v>Push-up to side plank</v>
          </cell>
          <cell r="F433"/>
        </row>
        <row r="434">
          <cell r="A434" t="str">
            <v>Tyler Holt V-Up</v>
          </cell>
          <cell r="F434"/>
        </row>
        <row r="435">
          <cell r="A435" t="str">
            <v>Tyler Holt Plank</v>
          </cell>
          <cell r="F435"/>
        </row>
        <row r="436">
          <cell r="A436" t="str">
            <v>Tyler Holt Hip-Dip</v>
          </cell>
          <cell r="F436"/>
        </row>
        <row r="437">
          <cell r="A437" t="str">
            <v>Suicides</v>
          </cell>
          <cell r="F437"/>
        </row>
        <row r="438">
          <cell r="A438" t="str">
            <v>Holman Towel Straight Plank Jack</v>
          </cell>
          <cell r="F438"/>
        </row>
        <row r="439">
          <cell r="A439" t="str">
            <v>Holman Towel Hill Climber</v>
          </cell>
          <cell r="F439"/>
        </row>
        <row r="440">
          <cell r="A440" t="str">
            <v>Holman Towel Elbow Plank Jack</v>
          </cell>
          <cell r="F440"/>
        </row>
        <row r="441">
          <cell r="A441" t="str">
            <v>Holman Towel Elbow Plank Pike</v>
          </cell>
          <cell r="F441"/>
        </row>
        <row r="442">
          <cell r="A442" t="str">
            <v>Holman Towel Straight Plank Hand Reach</v>
          </cell>
          <cell r="F442"/>
        </row>
        <row r="443">
          <cell r="A443" t="str">
            <v>Holman Towel Wax-On Wax-Off</v>
          </cell>
          <cell r="F443"/>
        </row>
        <row r="444">
          <cell r="A444" t="str">
            <v>Holman Towel Wide Hill Climber</v>
          </cell>
          <cell r="F444"/>
        </row>
        <row r="445">
          <cell r="A445" t="str">
            <v>Holman Towel Dirty Dog</v>
          </cell>
          <cell r="F445"/>
        </row>
        <row r="446">
          <cell r="A446" t="str">
            <v>Holman Straight Plank Shoulder Tap</v>
          </cell>
          <cell r="F446"/>
        </row>
        <row r="447">
          <cell r="A447" t="str">
            <v>Holman Killer Abs</v>
          </cell>
          <cell r="F447"/>
        </row>
        <row r="448">
          <cell r="A448" t="str">
            <v>Holman Straight Plank Split Jack</v>
          </cell>
          <cell r="F448"/>
        </row>
        <row r="449">
          <cell r="A449" t="str">
            <v>Holman Elbow Plank Swim</v>
          </cell>
          <cell r="F449"/>
        </row>
        <row r="450">
          <cell r="A450" t="str">
            <v>Holman Elbow Plank Saw</v>
          </cell>
          <cell r="F450"/>
        </row>
        <row r="451">
          <cell r="A451" t="str">
            <v>Holman Feet-Elevated Straight Plank Toe-Tap Series</v>
          </cell>
          <cell r="F451"/>
        </row>
        <row r="452">
          <cell r="A452" t="str">
            <v>Holman Elbow Plank Pike Pull</v>
          </cell>
          <cell r="F452"/>
        </row>
        <row r="453">
          <cell r="A453" t="str">
            <v>Holman Hand-Elevated Walk-Over Push-Up</v>
          </cell>
          <cell r="F453"/>
        </row>
        <row r="454">
          <cell r="A454" t="str">
            <v>Holman Hands-Elevated Hill Climber</v>
          </cell>
          <cell r="F454"/>
        </row>
        <row r="455">
          <cell r="A455" t="str">
            <v>Holman Seated Pike</v>
          </cell>
          <cell r="F455"/>
        </row>
        <row r="456">
          <cell r="A456" t="str">
            <v>Holman Feet-Elevated Up-Down Plank</v>
          </cell>
          <cell r="F456"/>
        </row>
        <row r="457">
          <cell r="A457" t="str">
            <v>Holman Feet-Elevated Hand Tap</v>
          </cell>
          <cell r="F457"/>
        </row>
        <row r="458">
          <cell r="A458" t="str">
            <v>Holman Reverse Straight Plank with Alternating Heel Pull-In</v>
          </cell>
          <cell r="F458"/>
        </row>
        <row r="459">
          <cell r="A459" t="str">
            <v>Holman Elbow Plank</v>
          </cell>
          <cell r="F459"/>
        </row>
        <row r="460">
          <cell r="A460" t="str">
            <v>Holman Straight Plank Squat Thrust</v>
          </cell>
          <cell r="F460"/>
        </row>
        <row r="461">
          <cell r="A461" t="str">
            <v>Holman Alternating Single-Leg Pike</v>
          </cell>
          <cell r="F461"/>
        </row>
        <row r="462">
          <cell r="A462" t="str">
            <v>Holman Knee Pull-In Crunch</v>
          </cell>
          <cell r="F462"/>
        </row>
        <row r="463">
          <cell r="A463" t="str">
            <v>Holman Straight Plank with Hand Tap</v>
          </cell>
          <cell r="F463"/>
        </row>
        <row r="464">
          <cell r="A464" t="str">
            <v>Holman Straight Plank with Dirty Dog</v>
          </cell>
          <cell r="F464"/>
        </row>
        <row r="465">
          <cell r="A465" t="str">
            <v>Holman Elbow Plank Roll</v>
          </cell>
          <cell r="F465"/>
        </row>
        <row r="466">
          <cell r="A466" t="str">
            <v>Holman Froggy Push-Up</v>
          </cell>
          <cell r="F466"/>
        </row>
        <row r="467">
          <cell r="A467" t="str">
            <v>Holman Straight Plank Hand Tap to Shoulder Tap</v>
          </cell>
          <cell r="F467"/>
        </row>
        <row r="468">
          <cell r="A468" t="str">
            <v>Holman In-Out Straight Plank</v>
          </cell>
          <cell r="F468"/>
        </row>
        <row r="469">
          <cell r="A469" t="str">
            <v>Holman Bicycle</v>
          </cell>
          <cell r="F469"/>
        </row>
        <row r="470">
          <cell r="A470" t="str">
            <v>Holman Alternating Diagonal Knee Pull-in</v>
          </cell>
          <cell r="F470"/>
        </row>
        <row r="471">
          <cell r="A471" t="str">
            <v>Holman Elbow Plank with Step-Out</v>
          </cell>
          <cell r="F471"/>
        </row>
        <row r="472">
          <cell r="A472" t="str">
            <v>Holman Alternating Slow L-Raise</v>
          </cell>
          <cell r="F472"/>
        </row>
        <row r="473">
          <cell r="A473" t="str">
            <v>Holman Feet-Elevated Plank with Shoulder Tap</v>
          </cell>
          <cell r="F473"/>
        </row>
        <row r="474">
          <cell r="A474" t="str">
            <v>Holman Feet-Elevated Inchworm Pike to Straight Plank Push-Up</v>
          </cell>
          <cell r="F474"/>
        </row>
        <row r="475">
          <cell r="A475" t="str">
            <v>Holman Feet-Elevated Up-Down Elbow Plank</v>
          </cell>
          <cell r="F475"/>
        </row>
        <row r="476">
          <cell r="A476" t="str">
            <v>Holman Feet-Elevated Plank Pike Pull</v>
          </cell>
          <cell r="F476"/>
        </row>
        <row r="477">
          <cell r="A477" t="str">
            <v>Holman Feet-Elevated Alternating Single-Leg Hip Raise</v>
          </cell>
          <cell r="F477"/>
        </row>
        <row r="478">
          <cell r="A478" t="str">
            <v>Holman Feet-Elevated Plank Pike Pull to Push-Up</v>
          </cell>
          <cell r="F478"/>
        </row>
        <row r="479">
          <cell r="A479" t="str">
            <v>Holman Standing Heel Click</v>
          </cell>
          <cell r="F479"/>
        </row>
        <row r="480">
          <cell r="A480" t="str">
            <v>Holman Straight Plank Right-Left Jack to Split Jack</v>
          </cell>
          <cell r="F480"/>
        </row>
        <row r="481">
          <cell r="A481" t="str">
            <v>Holman Elbow Plank Jack to Ninja Knees</v>
          </cell>
          <cell r="F481"/>
        </row>
        <row r="482">
          <cell r="A482" t="str">
            <v>Holman Right Side Elbow Plank with Left Leg Swing</v>
          </cell>
          <cell r="F482"/>
        </row>
        <row r="483">
          <cell r="A483" t="str">
            <v>Holman Left Side Elbow Plank with Right Leg Swing</v>
          </cell>
          <cell r="F483"/>
        </row>
        <row r="484">
          <cell r="A484" t="str">
            <v>Holman Straight Plank with Alternating Diagonal Sit-Back</v>
          </cell>
          <cell r="F484"/>
        </row>
        <row r="485">
          <cell r="A485" t="str">
            <v>Holman Boat Press with Leg Extension</v>
          </cell>
          <cell r="F485"/>
        </row>
        <row r="486">
          <cell r="A486" t="str">
            <v>Holman Shoulder Tap to Dirty Dog</v>
          </cell>
          <cell r="F486"/>
        </row>
        <row r="487">
          <cell r="A487" t="str">
            <v>Holman Standing Russian Twist</v>
          </cell>
          <cell r="F487"/>
        </row>
        <row r="488">
          <cell r="A488" t="str">
            <v>Holman Hovering Plank with Shoulder Tap</v>
          </cell>
          <cell r="F488"/>
        </row>
        <row r="489">
          <cell r="A489" t="str">
            <v>Holman Elbow Plank to Stacked Plank Hip Drop</v>
          </cell>
          <cell r="F489"/>
        </row>
        <row r="490">
          <cell r="A490" t="str">
            <v>Holman Elbow Plank to Walk-Up Pike</v>
          </cell>
          <cell r="F490"/>
        </row>
        <row r="491">
          <cell r="A491" t="str">
            <v>Holman Hill Climber</v>
          </cell>
          <cell r="F491"/>
        </row>
        <row r="492">
          <cell r="A492" t="str">
            <v>Holman Straight Plank Pike to Renegade Row</v>
          </cell>
          <cell r="F492"/>
        </row>
        <row r="493">
          <cell r="A493" t="str">
            <v>Holman Alternating Hip Drop to Push-Up</v>
          </cell>
          <cell r="F493"/>
        </row>
        <row r="494">
          <cell r="A494" t="str">
            <v>Holman Crab Kick</v>
          </cell>
          <cell r="F494"/>
        </row>
        <row r="495">
          <cell r="A495" t="str">
            <v>Holman Wounded Bear Crawl</v>
          </cell>
          <cell r="F495"/>
        </row>
        <row r="496">
          <cell r="A496" t="str">
            <v>Holman Alternating Crab Reach</v>
          </cell>
          <cell r="F496"/>
        </row>
        <row r="497">
          <cell r="A497" t="str">
            <v>Holman Hovering Panther Core Stabilizer</v>
          </cell>
          <cell r="F497"/>
        </row>
        <row r="498">
          <cell r="A498" t="str">
            <v>Holman Burpee to Forward Lunge</v>
          </cell>
          <cell r="F498"/>
        </row>
        <row r="499">
          <cell r="A499" t="str">
            <v>Holman Seated Knee Pull-In Series</v>
          </cell>
          <cell r="F499"/>
        </row>
        <row r="500">
          <cell r="A500" t="str">
            <v>Holman Elbow Plank Pike</v>
          </cell>
          <cell r="F500"/>
        </row>
        <row r="501">
          <cell r="A501" t="str">
            <v>Holman Elbow Plank Jack to Straight Plank Split Jack</v>
          </cell>
          <cell r="F501"/>
        </row>
        <row r="502">
          <cell r="A502" t="str">
            <v>Holman Boat Pull-Over</v>
          </cell>
          <cell r="F502"/>
        </row>
        <row r="503">
          <cell r="A503" t="str">
            <v>Holman Squat Pulse to Plyometric Jump</v>
          </cell>
          <cell r="F503"/>
        </row>
        <row r="504">
          <cell r="A504" t="str">
            <v>Holman Hands Down Heel Click</v>
          </cell>
          <cell r="F504"/>
        </row>
        <row r="505">
          <cell r="A505" t="str">
            <v>Holman Straight Plank to Kick-Up</v>
          </cell>
          <cell r="F505"/>
        </row>
        <row r="506">
          <cell r="A506" t="str">
            <v>Holman Hands-Elevated Split Jack</v>
          </cell>
          <cell r="F506"/>
        </row>
        <row r="507">
          <cell r="A507" t="str">
            <v>Holman Feet-Elevated Plank Reach</v>
          </cell>
          <cell r="F507"/>
        </row>
        <row r="508">
          <cell r="A508" t="str">
            <v>Holman Hand-Elevated Side Plank Semicircle</v>
          </cell>
          <cell r="F508"/>
        </row>
        <row r="509">
          <cell r="A509" t="str">
            <v>Holman Hands-Elevated Straight Plank Pike</v>
          </cell>
          <cell r="F509"/>
        </row>
        <row r="510">
          <cell r="A510" t="str">
            <v>Holman Alternating Rolling Elbow Plank</v>
          </cell>
          <cell r="F510"/>
        </row>
        <row r="511">
          <cell r="A511" t="str">
            <v>Holman Elbow Plank Jack</v>
          </cell>
          <cell r="F511"/>
        </row>
        <row r="512">
          <cell r="A512" t="str">
            <v>Holman Squat Thrust to Alternating Knee-In</v>
          </cell>
          <cell r="F512"/>
        </row>
        <row r="513">
          <cell r="A513" t="str">
            <v>Holman Supine Double Pike</v>
          </cell>
          <cell r="F513"/>
        </row>
        <row r="514">
          <cell r="A514" t="str">
            <v>Holman Elbow Plank Alternating Pike</v>
          </cell>
          <cell r="F514"/>
        </row>
        <row r="515">
          <cell r="A515" t="str">
            <v>Holman Seated Killer Abs</v>
          </cell>
          <cell r="F515"/>
        </row>
        <row r="516">
          <cell r="A516" t="str">
            <v>Holman Side Plank Hip Drop</v>
          </cell>
          <cell r="F516"/>
        </row>
        <row r="517">
          <cell r="A517" t="str">
            <v>Holman Wide Hill Climber</v>
          </cell>
          <cell r="F517"/>
        </row>
        <row r="518">
          <cell r="A518" t="str">
            <v>Holman Straight-Legged Bicycle</v>
          </cell>
          <cell r="F518"/>
        </row>
        <row r="519">
          <cell r="A519" t="str">
            <v>Holman Stair Toe Tap</v>
          </cell>
          <cell r="F519"/>
        </row>
        <row r="520">
          <cell r="A520" t="str">
            <v>Holman Elbow Plank Ninja</v>
          </cell>
          <cell r="F520"/>
        </row>
        <row r="521">
          <cell r="A521" t="str">
            <v>Holman Traveling Stair Climb Push-Up</v>
          </cell>
          <cell r="F521"/>
        </row>
        <row r="522">
          <cell r="A522" t="str">
            <v>Holman Hands-Elevated Burpee</v>
          </cell>
          <cell r="F522"/>
        </row>
        <row r="523">
          <cell r="A523" t="str">
            <v>Holman Straight Plank Donkey Kick</v>
          </cell>
          <cell r="F523"/>
        </row>
        <row r="524">
          <cell r="A524" t="str">
            <v>Holman Feet-Elevated Straight Plank Pike Pull</v>
          </cell>
          <cell r="F524"/>
        </row>
        <row r="525">
          <cell r="A525" t="str">
            <v>Holman Towel Burpee</v>
          </cell>
          <cell r="F525"/>
        </row>
        <row r="526">
          <cell r="A526" t="str">
            <v>Holman Elbow Plank to Alternating Side Plank Crunch</v>
          </cell>
          <cell r="F526"/>
        </row>
        <row r="527">
          <cell r="A527" t="str">
            <v>Holman Straight-Legged Hip Raise</v>
          </cell>
          <cell r="F527"/>
        </row>
        <row r="528">
          <cell r="A528" t="str">
            <v>Holman Feet-Elevated Hill Climber</v>
          </cell>
          <cell r="F528"/>
        </row>
        <row r="529">
          <cell r="A529" t="str">
            <v>Holman Ninja Knee Hill Climber</v>
          </cell>
          <cell r="F529"/>
        </row>
        <row r="530">
          <cell r="A530" t="str">
            <v>Holman Feet-Elevated Shoulder Tap</v>
          </cell>
          <cell r="F530"/>
        </row>
        <row r="531">
          <cell r="A531" t="str">
            <v>Holman Feet-Elevated Hip Raise</v>
          </cell>
          <cell r="F531"/>
        </row>
        <row r="532">
          <cell r="A532" t="str">
            <v>Holman Left Hand Right Foot Crab Reach</v>
          </cell>
          <cell r="F532"/>
        </row>
        <row r="533">
          <cell r="A533" t="str">
            <v>Holman Alternating Crab Flip to Froggy Push-Up to Kicks</v>
          </cell>
          <cell r="F533"/>
        </row>
        <row r="534">
          <cell r="A534" t="str">
            <v>Holman Right Hand Left Foot Sleeping Crab</v>
          </cell>
          <cell r="F534"/>
        </row>
        <row r="535">
          <cell r="A535" t="str">
            <v>Holman Left Hand Right Foot Sleeping Crab</v>
          </cell>
          <cell r="F535"/>
        </row>
        <row r="536">
          <cell r="A536" t="str">
            <v>Holman Straight Plank with Alternating Leg Kick-Under</v>
          </cell>
          <cell r="F536"/>
        </row>
        <row r="537">
          <cell r="A537" t="str">
            <v>Holman Right Hip Drop Push-Up</v>
          </cell>
          <cell r="F537"/>
        </row>
        <row r="538">
          <cell r="A538" t="str">
            <v>Holman Right Side Diagonal Burpee</v>
          </cell>
          <cell r="F538"/>
        </row>
        <row r="539">
          <cell r="A539" t="str">
            <v>Holman Left Hip Drop Push-Up</v>
          </cell>
          <cell r="F539"/>
        </row>
        <row r="540">
          <cell r="A540" t="str">
            <v>Holman Right Leg 7-Up Crunch</v>
          </cell>
          <cell r="F540"/>
        </row>
        <row r="541">
          <cell r="A541" t="str">
            <v>Holman Left Leg 7-Up Crunch</v>
          </cell>
          <cell r="F541"/>
        </row>
        <row r="542">
          <cell r="A542" t="str">
            <v>Holman Straight Plank Jack</v>
          </cell>
          <cell r="F542"/>
        </row>
        <row r="543">
          <cell r="A543" t="str">
            <v>Holman Feet-Elevated Couch Hill Climber</v>
          </cell>
          <cell r="F543"/>
        </row>
        <row r="544">
          <cell r="A544" t="str">
            <v>Holman Feet-Elevated Right Side Plank</v>
          </cell>
          <cell r="F544"/>
        </row>
        <row r="545">
          <cell r="A545" t="str">
            <v>Holman Alternating Up-Down Plank to Push-Up</v>
          </cell>
          <cell r="F545"/>
        </row>
        <row r="546">
          <cell r="A546" t="str">
            <v>Holman Straight Plank Pike</v>
          </cell>
          <cell r="F546"/>
        </row>
        <row r="547">
          <cell r="A547" t="str">
            <v>Holman Ninja Knee Straight Plank</v>
          </cell>
          <cell r="F547"/>
        </row>
        <row r="548">
          <cell r="A548" t="str">
            <v>Holman Reverse Crunch to Hip Raise</v>
          </cell>
          <cell r="F548"/>
        </row>
        <row r="549">
          <cell r="A549" t="str">
            <v>Holman Straight Plank Quick Reach</v>
          </cell>
          <cell r="F549"/>
        </row>
        <row r="550">
          <cell r="A550" t="str">
            <v>Holman Alternating Diagonal Straight Plank</v>
          </cell>
          <cell r="F550"/>
        </row>
        <row r="551">
          <cell r="A551" t="str">
            <v>Holman Feet-Elevated Left Side Plank</v>
          </cell>
          <cell r="F551"/>
        </row>
        <row r="552">
          <cell r="A552" t="str">
            <v>Holman Right Hand Left Foot Crab Reach</v>
          </cell>
          <cell r="F552"/>
        </row>
        <row r="553">
          <cell r="A553" t="str">
            <v>Holman Low-Impact Crab Kick</v>
          </cell>
          <cell r="F553"/>
        </row>
        <row r="554">
          <cell r="A554" t="str">
            <v>Holman Alternating Crab Flip to Froggy Push-Up</v>
          </cell>
          <cell r="F554"/>
        </row>
        <row r="555">
          <cell r="A555" t="str">
            <v>Holman High-Impact Crab Kick</v>
          </cell>
          <cell r="F555"/>
        </row>
        <row r="556">
          <cell r="A556" t="str">
            <v>Holman Single-Leg Right Pike</v>
          </cell>
          <cell r="F556"/>
        </row>
        <row r="557">
          <cell r="A557" t="str">
            <v>Holman Single-Leg Left Pike</v>
          </cell>
          <cell r="F557"/>
        </row>
        <row r="558">
          <cell r="A558" t="str">
            <v>Holman Shoulder Tap to Hand Tap</v>
          </cell>
          <cell r="F558"/>
        </row>
        <row r="559">
          <cell r="A559" t="str">
            <v>Holman Towel Reverse Plank Jack</v>
          </cell>
          <cell r="F559"/>
        </row>
        <row r="560">
          <cell r="A560" t="str">
            <v>Holman Side-to-Side Twist</v>
          </cell>
          <cell r="F560"/>
        </row>
        <row r="561">
          <cell r="A561" t="str">
            <v>Holman Crab Kick with Hop</v>
          </cell>
          <cell r="F561"/>
        </row>
        <row r="562">
          <cell r="A562" t="str">
            <v>Holman Crab Reach to Crab Kick</v>
          </cell>
          <cell r="F562"/>
        </row>
        <row r="563">
          <cell r="A563" t="str">
            <v>Holman Wide Squat Side-to-Side Obliques</v>
          </cell>
          <cell r="F563"/>
        </row>
        <row r="564">
          <cell r="A564" t="str">
            <v>Holman Side Plank Crunch</v>
          </cell>
          <cell r="F564"/>
        </row>
        <row r="565">
          <cell r="A565" t="str">
            <v>Total Fitness Ab Tuck</v>
          </cell>
          <cell r="F565"/>
        </row>
        <row r="566">
          <cell r="A566" t="str">
            <v>Active hang from bar</v>
          </cell>
          <cell r="F566"/>
        </row>
        <row r="567">
          <cell r="A567" t="str">
            <v>Cat-cow</v>
          </cell>
          <cell r="F567"/>
        </row>
        <row r="568">
          <cell r="A568" t="str">
            <v>Crab walk</v>
          </cell>
          <cell r="F568"/>
        </row>
        <row r="569">
          <cell r="A569" t="str">
            <v>Lunge with overhead reach</v>
          </cell>
          <cell r="F569"/>
        </row>
        <row r="570">
          <cell r="A570" t="str">
            <v>Hang from bar</v>
          </cell>
          <cell r="F570"/>
        </row>
        <row r="571">
          <cell r="A571" t="str">
            <v>Total Fitness Hollow Hold</v>
          </cell>
          <cell r="F571"/>
        </row>
        <row r="572">
          <cell r="A572" t="str">
            <v>Total Fitness Side Plank</v>
          </cell>
          <cell r="F572"/>
        </row>
        <row r="573">
          <cell r="A573" t="str">
            <v>Side plank pulse</v>
          </cell>
          <cell r="F573"/>
        </row>
        <row r="574">
          <cell r="A574" t="str">
            <v>Total Fitness Spider Crawl (Unweighted)</v>
          </cell>
          <cell r="F574"/>
        </row>
        <row r="575">
          <cell r="A575" t="str">
            <v>Total Fitness V-Up</v>
          </cell>
          <cell r="F575"/>
        </row>
        <row r="576">
          <cell r="A576" t="str">
            <v>MetaBurn Alternating Knee-to-Elbow Mountain Climber</v>
          </cell>
          <cell r="F576"/>
        </row>
        <row r="577">
          <cell r="A577" t="str">
            <v>Alternating sit-through with crunch-</v>
          </cell>
          <cell r="F577"/>
        </row>
        <row r="578">
          <cell r="A578" t="str">
            <v>MetaBurn Alternating Toe-Touch</v>
          </cell>
          <cell r="F578"/>
        </row>
        <row r="579">
          <cell r="A579" t="str">
            <v>MetaBurn Janda Sit-Up</v>
          </cell>
          <cell r="F579"/>
        </row>
        <row r="580">
          <cell r="A580" t="str">
            <v>MetaBurn Oblique Roll Crunch</v>
          </cell>
          <cell r="F580"/>
        </row>
        <row r="581">
          <cell r="A581" t="str">
            <v>MetaBurn Plank Jack</v>
          </cell>
          <cell r="F581"/>
        </row>
        <row r="582">
          <cell r="A582" t="str">
            <v>MetaBurn Plank To Alternating Side Plank</v>
          </cell>
          <cell r="F582"/>
        </row>
        <row r="583">
          <cell r="A583" t="str">
            <v>MetaBurn Plank Up-Down</v>
          </cell>
          <cell r="F583"/>
        </row>
        <row r="584">
          <cell r="A584" t="str">
            <v>MetaBurn Plank Wiper</v>
          </cell>
          <cell r="F584"/>
        </row>
        <row r="585">
          <cell r="A585" t="str">
            <v>MetaBurn Plank With Alternating Toe-Touch</v>
          </cell>
          <cell r="F585"/>
        </row>
        <row r="586">
          <cell r="A586" t="str">
            <v>MetaBurn Plyo Push-Up</v>
          </cell>
          <cell r="F586"/>
        </row>
        <row r="587">
          <cell r="A587" t="str">
            <v>MetaBurn Psycho Crunch</v>
          </cell>
          <cell r="F587"/>
        </row>
        <row r="588">
          <cell r="A588" t="str">
            <v>MetaBurn Scapular Retraction Plank</v>
          </cell>
          <cell r="F588"/>
        </row>
        <row r="589">
          <cell r="A589" t="str">
            <v>MetaBurn Scapular Retraction Plank Hold</v>
          </cell>
          <cell r="F589"/>
        </row>
        <row r="590">
          <cell r="A590" t="str">
            <v>MetaBurn Scorpion</v>
          </cell>
          <cell r="F590"/>
        </row>
        <row r="591">
          <cell r="A591" t="str">
            <v>MetaBurn Side Crawler</v>
          </cell>
          <cell r="F591"/>
        </row>
        <row r="592">
          <cell r="A592" t="str">
            <v>MetaBurn Side Plank Oblique Crunch</v>
          </cell>
          <cell r="F592"/>
        </row>
        <row r="593">
          <cell r="A593" t="str">
            <v>MetaBurn Sit-Through</v>
          </cell>
          <cell r="F593"/>
        </row>
        <row r="594">
          <cell r="A594" t="str">
            <v>MetaBurn Sit-Up To V-Up</v>
          </cell>
          <cell r="F594"/>
        </row>
        <row r="595">
          <cell r="A595" t="str">
            <v>MetaBurn Sit-Up With Rotation</v>
          </cell>
          <cell r="F595"/>
        </row>
        <row r="596">
          <cell r="A596" t="str">
            <v>MetaBurn Split-Leg Crunch</v>
          </cell>
          <cell r="F596"/>
        </row>
        <row r="597">
          <cell r="A597" t="str">
            <v>MetaBurn Tabletop Hip Thrust</v>
          </cell>
          <cell r="F597"/>
        </row>
        <row r="598">
          <cell r="A598" t="str">
            <v>MetaBurn Tabletop With Russian Kick</v>
          </cell>
          <cell r="F598"/>
        </row>
        <row r="599">
          <cell r="A599" t="str">
            <v>MetaBurn Toe Driver Abs</v>
          </cell>
          <cell r="F599"/>
        </row>
        <row r="600">
          <cell r="A600" t="str">
            <v>MetaBurn-V-Up</v>
          </cell>
          <cell r="F600"/>
        </row>
        <row r="601">
          <cell r="A601" t="str">
            <v>X-body V-up</v>
          </cell>
          <cell r="F601"/>
        </row>
        <row r="602">
          <cell r="A602" t="str">
            <v>MetaBurn Swivel Crunch</v>
          </cell>
          <cell r="F602"/>
        </row>
        <row r="603">
          <cell r="A603" t="str">
            <v>Robertson Core-Engaged Dead Bug</v>
          </cell>
          <cell r="F603"/>
        </row>
        <row r="604">
          <cell r="A604" t="str">
            <v>FYR2 Double-Under</v>
          </cell>
          <cell r="F604"/>
        </row>
        <row r="605">
          <cell r="A605" t="str">
            <v>FYR2 Fire Feet with Burpee Tuck Jump Drill</v>
          </cell>
          <cell r="F605"/>
        </row>
        <row r="606">
          <cell r="A606" t="str">
            <v>FYR2 Flutter Kick</v>
          </cell>
          <cell r="F606"/>
        </row>
        <row r="607">
          <cell r="A607" t="str">
            <v>FYR2 Half-Moon</v>
          </cell>
          <cell r="F607"/>
        </row>
        <row r="608">
          <cell r="A608" t="str">
            <v>FYR2 Leopard Crawl</v>
          </cell>
          <cell r="F608"/>
        </row>
        <row r="609">
          <cell r="A609" t="str">
            <v>FYR2 Plank Alternating Front Step</v>
          </cell>
          <cell r="F609"/>
        </row>
        <row r="610">
          <cell r="A610" t="str">
            <v>FYR2 Shoulder Tap</v>
          </cell>
          <cell r="F610"/>
        </row>
        <row r="611">
          <cell r="A611" t="str">
            <v>Hand shift plank</v>
          </cell>
          <cell r="F611"/>
        </row>
        <row r="612">
          <cell r="A612" t="str">
            <v>Cross-body plank march</v>
          </cell>
          <cell r="F612"/>
        </row>
        <row r="613">
          <cell r="A613" t="str">
            <v>Bent-knee Copenhagen hip adduction</v>
          </cell>
          <cell r="F613"/>
        </row>
        <row r="614">
          <cell r="A614" t="str">
            <v>Copenhagen plank</v>
          </cell>
          <cell r="F614"/>
        </row>
        <row r="615">
          <cell r="A615" t="str">
            <v>ACFT Hanging leg tuck</v>
          </cell>
          <cell r="F615"/>
        </row>
        <row r="616">
          <cell r="A616" t="str">
            <v>Alternating hanging knee raise</v>
          </cell>
          <cell r="F616"/>
        </row>
        <row r="617">
          <cell r="A617" t="str">
            <v>Plank To Sphinx</v>
          </cell>
          <cell r="F617"/>
        </row>
        <row r="618">
          <cell r="A618" t="str">
            <v>Twisting Mountain Climbers</v>
          </cell>
          <cell r="F618"/>
        </row>
        <row r="619">
          <cell r="A619" t="str">
            <v>Jack Knives</v>
          </cell>
          <cell r="F619"/>
        </row>
        <row r="620">
          <cell r="A620" t="str">
            <v>Hanging Leg Raises</v>
          </cell>
          <cell r="F620"/>
        </row>
        <row r="621">
          <cell r="A621" t="str">
            <v>Dumbbell suitcase crunch</v>
          </cell>
          <cell r="F621">
            <v>9</v>
          </cell>
        </row>
        <row r="622">
          <cell r="A622" t="str">
            <v>Medicine ball rotational throw</v>
          </cell>
          <cell r="F622">
            <v>0</v>
          </cell>
        </row>
        <row r="623">
          <cell r="A623" t="str">
            <v>Hollow-hold ball toss</v>
          </cell>
          <cell r="F623">
            <v>0</v>
          </cell>
        </row>
        <row r="624">
          <cell r="A624" t="str">
            <v>Partner front Russian twist and pass</v>
          </cell>
          <cell r="F624">
            <v>0</v>
          </cell>
        </row>
        <row r="625">
          <cell r="A625" t="str">
            <v>Sit-up with single-arm overhand throw</v>
          </cell>
          <cell r="F625">
            <v>0</v>
          </cell>
        </row>
        <row r="626">
          <cell r="A626" t="str">
            <v>Medicine ball partner twist</v>
          </cell>
          <cell r="F626">
            <v>0</v>
          </cell>
        </row>
        <row r="627">
          <cell r="A627" t="str">
            <v>Partner side Russian twist and pass</v>
          </cell>
          <cell r="F627">
            <v>0</v>
          </cell>
        </row>
        <row r="628">
          <cell r="A628" t="str">
            <v>Medicine ball half moon</v>
          </cell>
          <cell r="F628"/>
        </row>
        <row r="629">
          <cell r="A629" t="str">
            <v>Exercise ball roll-out</v>
          </cell>
          <cell r="F629"/>
        </row>
        <row r="630">
          <cell r="A630" t="str">
            <v>Medicine ball pass</v>
          </cell>
          <cell r="F630"/>
        </row>
        <row r="631">
          <cell r="A631" t="str">
            <v>Partner medicine ball sit-up</v>
          </cell>
          <cell r="F631"/>
        </row>
        <row r="632">
          <cell r="A632" t="str">
            <v>Medicine ball Russian twist</v>
          </cell>
          <cell r="F632"/>
        </row>
        <row r="633">
          <cell r="A633" t="str">
            <v>30 Medicine Ball Slam</v>
          </cell>
          <cell r="F633"/>
        </row>
        <row r="634">
          <cell r="A634" t="str">
            <v>Medicine ball twist</v>
          </cell>
          <cell r="F634"/>
        </row>
        <row r="635">
          <cell r="A635" t="str">
            <v>FYR2 Medicine Ball Complex</v>
          </cell>
          <cell r="F635"/>
        </row>
        <row r="636">
          <cell r="A636" t="str">
            <v>FYR2 Medicine Ball Fire-Feet Drill</v>
          </cell>
          <cell r="F636"/>
        </row>
        <row r="637">
          <cell r="A637" t="str">
            <v>FYR2 Medicine Ball Knees-to-Chest</v>
          </cell>
          <cell r="F637"/>
        </row>
        <row r="638">
          <cell r="A638" t="str">
            <v>FYR2 Medicine Ball Mountain Climber</v>
          </cell>
          <cell r="F638"/>
        </row>
        <row r="639">
          <cell r="A639" t="str">
            <v>Decline oblique crunch</v>
          </cell>
          <cell r="F639">
            <v>8.5</v>
          </cell>
        </row>
        <row r="640">
          <cell r="A640" t="str">
            <v>Decline sit-up</v>
          </cell>
          <cell r="F640"/>
        </row>
        <row r="641">
          <cell r="A641" t="str">
            <v>Hanging Windshield Wiper</v>
          </cell>
          <cell r="F641"/>
        </row>
        <row r="642">
          <cell r="A642" t="str">
            <v>Exercise Ball Pull-In</v>
          </cell>
          <cell r="F642">
            <v>8.9</v>
          </cell>
        </row>
        <row r="643">
          <cell r="A643" t="str">
            <v>Exercise ball crunch</v>
          </cell>
          <cell r="F643">
            <v>8.4</v>
          </cell>
        </row>
        <row r="644">
          <cell r="A644" t="str">
            <v>Feet-elevated crunch</v>
          </cell>
          <cell r="F644">
            <v>7.3</v>
          </cell>
        </row>
        <row r="645">
          <cell r="A645" t="str">
            <v>Weighted Ball Side Bend</v>
          </cell>
          <cell r="F645">
            <v>6.4</v>
          </cell>
        </row>
        <row r="646">
          <cell r="A646" t="str">
            <v>Swiss Ball Ab Roll-Out</v>
          </cell>
          <cell r="F646"/>
        </row>
        <row r="647">
          <cell r="A647" t="str">
            <v>Exercise Ball Cable Crunch - Gethin Variation</v>
          </cell>
          <cell r="F647"/>
        </row>
        <row r="648">
          <cell r="A648" t="str">
            <v>Exercise ball squat and twist</v>
          </cell>
          <cell r="F648"/>
        </row>
        <row r="649">
          <cell r="A649" t="str">
            <v>Swiss Ball V-Up With Foot Pass</v>
          </cell>
          <cell r="F649"/>
        </row>
        <row r="650">
          <cell r="A650" t="str">
            <v>Exercise ball pike</v>
          </cell>
          <cell r="F650"/>
        </row>
        <row r="651">
          <cell r="A651" t="str">
            <v>Exercise ball bird dog</v>
          </cell>
          <cell r="F651"/>
        </row>
        <row r="652">
          <cell r="A652" t="str">
            <v>Exercise ball superman</v>
          </cell>
          <cell r="F652"/>
        </row>
        <row r="653">
          <cell r="A653" t="str">
            <v>BOSU cross-body crunch</v>
          </cell>
          <cell r="F653"/>
        </row>
        <row r="654">
          <cell r="A654" t="str">
            <v>Exercise Ball Knee Tuck - Gethin Varation</v>
          </cell>
          <cell r="F654"/>
        </row>
        <row r="655">
          <cell r="A655" t="str">
            <v>Alternating Exercise Ball Knee Tucks - Gethin Variation</v>
          </cell>
          <cell r="F655"/>
        </row>
        <row r="656">
          <cell r="A656" t="str">
            <v>AM Ball Crunch</v>
          </cell>
          <cell r="F656"/>
        </row>
        <row r="657">
          <cell r="A657" t="str">
            <v>30 Bosu Cable Reverse Crunch</v>
          </cell>
          <cell r="F657"/>
        </row>
        <row r="658">
          <cell r="A658" t="str">
            <v>BOSU knee tuck</v>
          </cell>
          <cell r="F658"/>
        </row>
        <row r="659">
          <cell r="A659" t="str">
            <v>30 Side Plank On Ball</v>
          </cell>
          <cell r="F659"/>
        </row>
        <row r="660">
          <cell r="A660" t="str">
            <v>Hanging exercise ball leg raise</v>
          </cell>
          <cell r="F660"/>
        </row>
        <row r="661">
          <cell r="A661" t="str">
            <v>Taylor Exercise Ball Stir-The-Pot</v>
          </cell>
          <cell r="F661"/>
        </row>
        <row r="662">
          <cell r="A662" t="str">
            <v>FYR2 Air Ball</v>
          </cell>
          <cell r="F662"/>
        </row>
        <row r="663">
          <cell r="A663" t="str">
            <v>Feet-elevated plank on ball</v>
          </cell>
          <cell r="F663"/>
        </row>
        <row r="664">
          <cell r="A664" t="str">
            <v>Band Hip Adductions</v>
          </cell>
          <cell r="F664">
            <v>8.6</v>
          </cell>
        </row>
        <row r="665">
          <cell r="A665" t="str">
            <v>Lateral Band Walk</v>
          </cell>
          <cell r="F665">
            <v>0</v>
          </cell>
        </row>
        <row r="666">
          <cell r="A666" t="str">
            <v>FYR2 Standing Banded Leg Abduction</v>
          </cell>
          <cell r="F666"/>
        </row>
        <row r="667">
          <cell r="A667" t="str">
            <v>Iliotibial band SMR</v>
          </cell>
          <cell r="F667">
            <v>8.1999999999999993</v>
          </cell>
        </row>
        <row r="668">
          <cell r="A668" t="str">
            <v>Adductor SMR</v>
          </cell>
          <cell r="F668">
            <v>4</v>
          </cell>
        </row>
        <row r="669">
          <cell r="A669" t="str">
            <v>Lying Bent Leg Groin</v>
          </cell>
          <cell r="F669">
            <v>2.8</v>
          </cell>
        </row>
        <row r="670">
          <cell r="A670" t="str">
            <v>Lateral box jump</v>
          </cell>
          <cell r="F670">
            <v>0</v>
          </cell>
        </row>
        <row r="671">
          <cell r="A671" t="str">
            <v>Thigh adductor</v>
          </cell>
          <cell r="F671">
            <v>9</v>
          </cell>
        </row>
        <row r="672">
          <cell r="A672" t="str">
            <v>Thigh abductor</v>
          </cell>
          <cell r="F672">
            <v>8.1999999999999993</v>
          </cell>
        </row>
        <row r="673">
          <cell r="A673" t="str">
            <v>Standing Hip Circles</v>
          </cell>
          <cell r="F673">
            <v>8.8000000000000007</v>
          </cell>
        </row>
        <row r="674">
          <cell r="A674" t="str">
            <v>Groiners</v>
          </cell>
          <cell r="F674">
            <v>8.8000000000000007</v>
          </cell>
        </row>
        <row r="675">
          <cell r="A675" t="str">
            <v>Fire Hydrant</v>
          </cell>
          <cell r="F675">
            <v>8</v>
          </cell>
        </row>
        <row r="676">
          <cell r="A676" t="str">
            <v>Windmills</v>
          </cell>
          <cell r="F676">
            <v>8</v>
          </cell>
        </row>
        <row r="677">
          <cell r="A677" t="str">
            <v>Side Leg Raises</v>
          </cell>
          <cell r="F677">
            <v>7.7</v>
          </cell>
        </row>
        <row r="678">
          <cell r="A678" t="str">
            <v>Lateral hop</v>
          </cell>
          <cell r="F678">
            <v>7.3</v>
          </cell>
        </row>
        <row r="679">
          <cell r="A679" t="str">
            <v>Monster Walk</v>
          </cell>
          <cell r="F679">
            <v>6.7</v>
          </cell>
        </row>
        <row r="680">
          <cell r="A680" t="str">
            <v>Side Lying Groin Stretch</v>
          </cell>
          <cell r="F680">
            <v>3.8</v>
          </cell>
        </row>
        <row r="681">
          <cell r="A681" t="str">
            <v>IT Band and Glute Stretch</v>
          </cell>
          <cell r="F681">
            <v>2.4</v>
          </cell>
        </row>
        <row r="682">
          <cell r="A682" t="str">
            <v>Single-leg lying cross-over stretch</v>
          </cell>
          <cell r="F682">
            <v>1.6</v>
          </cell>
        </row>
        <row r="683">
          <cell r="A683" t="str">
            <v>Carioca quick step</v>
          </cell>
          <cell r="F683">
            <v>0</v>
          </cell>
        </row>
        <row r="684">
          <cell r="A684" t="str">
            <v>Standing hip circle</v>
          </cell>
          <cell r="F684">
            <v>0</v>
          </cell>
        </row>
        <row r="685">
          <cell r="A685" t="str">
            <v>Lateral cone hop</v>
          </cell>
          <cell r="F685">
            <v>0</v>
          </cell>
        </row>
        <row r="686">
          <cell r="A686" t="str">
            <v>Side-To-Side Adductor Stretch</v>
          </cell>
          <cell r="F686"/>
        </row>
        <row r="687">
          <cell r="A687" t="str">
            <v>Dynamic pigeon stretch</v>
          </cell>
          <cell r="F687"/>
        </row>
        <row r="688">
          <cell r="A688" t="str">
            <v>Cross-over jack</v>
          </cell>
          <cell r="F688"/>
        </row>
        <row r="689">
          <cell r="A689" t="str">
            <v>Traveling thigh killa</v>
          </cell>
          <cell r="F689"/>
        </row>
        <row r="690">
          <cell r="A690" t="str">
            <v>FYR Thigh Killa</v>
          </cell>
          <cell r="F690"/>
        </row>
        <row r="691">
          <cell r="A691" t="str">
            <v>HM Straddle Stretch</v>
          </cell>
          <cell r="F691"/>
        </row>
        <row r="692">
          <cell r="A692" t="str">
            <v>HM Right Leg Swing</v>
          </cell>
          <cell r="F692"/>
        </row>
        <row r="693">
          <cell r="A693" t="str">
            <v>HM Right Side-Kick</v>
          </cell>
          <cell r="F693"/>
        </row>
        <row r="694">
          <cell r="A694" t="str">
            <v>HM Frog Stretch</v>
          </cell>
          <cell r="F694"/>
        </row>
        <row r="695">
          <cell r="A695" t="str">
            <v>HM Kick-Out</v>
          </cell>
          <cell r="F695"/>
        </row>
        <row r="696">
          <cell r="A696" t="str">
            <v>HM Left Leg Swing</v>
          </cell>
          <cell r="F696"/>
        </row>
        <row r="697">
          <cell r="A697" t="str">
            <v>UNS Foam Roll Adductor</v>
          </cell>
          <cell r="F697"/>
        </row>
        <row r="698">
          <cell r="A698" t="str">
            <v>MetaBurn Groiner</v>
          </cell>
          <cell r="F698"/>
        </row>
        <row r="699">
          <cell r="A699" t="str">
            <v>Side-lying leg adduction scissor</v>
          </cell>
          <cell r="F699"/>
        </row>
        <row r="700">
          <cell r="A700" t="str">
            <v>Groin and Back Stretch</v>
          </cell>
          <cell r="F700">
            <v>7.1</v>
          </cell>
        </row>
        <row r="701">
          <cell r="A701" t="str">
            <v>Adductor/Groin</v>
          </cell>
          <cell r="F701">
            <v>3.6</v>
          </cell>
        </row>
        <row r="702">
          <cell r="A702" t="str">
            <v>Incline dumbbell biceps curl</v>
          </cell>
          <cell r="F702"/>
        </row>
        <row r="703">
          <cell r="A703" t="str">
            <v>Banded biceps curl in squat position</v>
          </cell>
          <cell r="F703"/>
        </row>
        <row r="704">
          <cell r="A704" t="str">
            <v>Banded Hammer Press - Gethin Variation</v>
          </cell>
          <cell r="F704"/>
        </row>
        <row r="705">
          <cell r="A705" t="str">
            <v>Band standing concentration curl</v>
          </cell>
          <cell r="F705"/>
        </row>
        <row r="706">
          <cell r="A706" t="str">
            <v>Brachialis SMR</v>
          </cell>
          <cell r="F706">
            <v>3.2</v>
          </cell>
        </row>
        <row r="707">
          <cell r="A707" t="str">
            <v>Wide-grip barbell curl</v>
          </cell>
          <cell r="F707">
            <v>9.3000000000000007</v>
          </cell>
        </row>
        <row r="708">
          <cell r="A708" t="str">
            <v>EZ-bar spider curl</v>
          </cell>
          <cell r="F708">
            <v>9.1999999999999993</v>
          </cell>
        </row>
        <row r="709">
          <cell r="A709" t="str">
            <v>Barbell Curl</v>
          </cell>
          <cell r="F709">
            <v>9</v>
          </cell>
        </row>
        <row r="710">
          <cell r="A710" t="str">
            <v>Close-grip EZ-bar curl</v>
          </cell>
          <cell r="F710">
            <v>8.9</v>
          </cell>
        </row>
        <row r="711">
          <cell r="A711" t="str">
            <v>Preacher Curl</v>
          </cell>
          <cell r="F711">
            <v>8.8000000000000007</v>
          </cell>
        </row>
        <row r="712">
          <cell r="A712" t="str">
            <v>Barbell Curls Lying Against An Incline</v>
          </cell>
          <cell r="F712">
            <v>8.8000000000000007</v>
          </cell>
        </row>
        <row r="713">
          <cell r="A713" t="str">
            <v>Seated Close-Grip Concentration Barbell Curl</v>
          </cell>
          <cell r="F713">
            <v>8.8000000000000007</v>
          </cell>
        </row>
        <row r="714">
          <cell r="A714" t="str">
            <v>Close-grip barbell curl</v>
          </cell>
          <cell r="F714">
            <v>8.6</v>
          </cell>
        </row>
        <row r="715">
          <cell r="A715" t="str">
            <v>Drag curl</v>
          </cell>
          <cell r="F715">
            <v>8.5</v>
          </cell>
        </row>
        <row r="716">
          <cell r="A716" t="str">
            <v>Reverse-grip barbell curl</v>
          </cell>
          <cell r="F716">
            <v>8.1999999999999993</v>
          </cell>
        </row>
        <row r="717">
          <cell r="A717" t="str">
            <v>Lying High Bench Barbell Curl</v>
          </cell>
          <cell r="F717">
            <v>5.8</v>
          </cell>
        </row>
        <row r="718">
          <cell r="A718" t="str">
            <v>Seated wide-grip curl to close-grip curl</v>
          </cell>
          <cell r="F718">
            <v>0</v>
          </cell>
        </row>
        <row r="719">
          <cell r="A719" t="str">
            <v>Seated Straigh-Bar Curl Superset</v>
          </cell>
          <cell r="F719">
            <v>0</v>
          </cell>
        </row>
        <row r="720">
          <cell r="A720" t="str">
            <v>Dave Draper Forehead Curl</v>
          </cell>
          <cell r="F720"/>
        </row>
        <row r="721">
          <cell r="A721" t="str">
            <v>Reverse-grip EZ-bar curl</v>
          </cell>
          <cell r="F721"/>
        </row>
        <row r="722">
          <cell r="A722" t="str">
            <v>EZ-Bar Spider Curl - Gethin Variation</v>
          </cell>
          <cell r="F722"/>
        </row>
        <row r="723">
          <cell r="A723" t="str">
            <v>Barbell curl-</v>
          </cell>
          <cell r="F723"/>
        </row>
        <row r="724">
          <cell r="A724" t="str">
            <v>Paul Carter Barbell Curl</v>
          </cell>
          <cell r="F724"/>
        </row>
        <row r="725">
          <cell r="A725" t="str">
            <v>Standing band biceps curl</v>
          </cell>
          <cell r="F725"/>
        </row>
        <row r="726">
          <cell r="A726" t="str">
            <v>Close-Grip EZ-Bar Curl - Gethin Variation</v>
          </cell>
          <cell r="F726"/>
        </row>
        <row r="727">
          <cell r="A727" t="str">
            <v>Seated Barbell Curl</v>
          </cell>
          <cell r="F727"/>
        </row>
        <row r="728">
          <cell r="A728" t="str">
            <v>AM Standing Barbell Curl</v>
          </cell>
          <cell r="F728"/>
        </row>
        <row r="729">
          <cell r="A729" t="str">
            <v>EZ-bar preacher curl</v>
          </cell>
          <cell r="F729"/>
        </row>
        <row r="730">
          <cell r="A730" t="str">
            <v>30 Arms Standing Barbell Curl</v>
          </cell>
          <cell r="F730"/>
        </row>
        <row r="731">
          <cell r="A731" t="str">
            <v>30 Arms Incline Biceps Curl</v>
          </cell>
          <cell r="F731"/>
        </row>
        <row r="732">
          <cell r="A732" t="str">
            <v>Bicep Curls "21s"</v>
          </cell>
          <cell r="F732"/>
        </row>
        <row r="733">
          <cell r="A733" t="str">
            <v>Incline Hammer Curls</v>
          </cell>
          <cell r="F733">
            <v>9.5</v>
          </cell>
        </row>
        <row r="734">
          <cell r="A734" t="str">
            <v>Hammer Curls</v>
          </cell>
          <cell r="F734">
            <v>9.1</v>
          </cell>
        </row>
        <row r="735">
          <cell r="A735" t="str">
            <v>Biceps curl to shoulder press</v>
          </cell>
          <cell r="F735">
            <v>9.1</v>
          </cell>
        </row>
        <row r="736">
          <cell r="A736" t="str">
            <v>Concentration curl</v>
          </cell>
          <cell r="F736">
            <v>9</v>
          </cell>
        </row>
        <row r="737">
          <cell r="A737" t="str">
            <v>Flexor Incline Dumbbell Curls</v>
          </cell>
          <cell r="F737">
            <v>9</v>
          </cell>
        </row>
        <row r="738">
          <cell r="A738" t="str">
            <v>Dumbbell Bicep Curl</v>
          </cell>
          <cell r="F738">
            <v>8.9</v>
          </cell>
        </row>
        <row r="739">
          <cell r="A739" t="str">
            <v>Cross-body hammer curl</v>
          </cell>
          <cell r="F739">
            <v>8.9</v>
          </cell>
        </row>
        <row r="740">
          <cell r="A740" t="str">
            <v>Dumbbell Alternate Bicep Curl</v>
          </cell>
          <cell r="F740">
            <v>8.6999999999999993</v>
          </cell>
        </row>
        <row r="741">
          <cell r="A741" t="str">
            <v>Single-arm dumbbell preacher curl</v>
          </cell>
          <cell r="F741">
            <v>8.6999999999999993</v>
          </cell>
        </row>
        <row r="742">
          <cell r="A742" t="str">
            <v>Alternate Incline Dumbbell Curl</v>
          </cell>
          <cell r="F742">
            <v>8.6999999999999993</v>
          </cell>
        </row>
        <row r="743">
          <cell r="A743" t="str">
            <v>Standing concentration curl</v>
          </cell>
          <cell r="F743">
            <v>8.6999999999999993</v>
          </cell>
        </row>
        <row r="744">
          <cell r="A744" t="str">
            <v>Alternating incline dumbbell biceps curl</v>
          </cell>
          <cell r="F744">
            <v>8.6</v>
          </cell>
        </row>
        <row r="745">
          <cell r="A745" t="str">
            <v>Alternate Hammer Curl</v>
          </cell>
          <cell r="F745">
            <v>8.6</v>
          </cell>
        </row>
        <row r="746">
          <cell r="A746" t="str">
            <v>Seated dumbbell biceps curl</v>
          </cell>
          <cell r="F746">
            <v>8.6</v>
          </cell>
        </row>
        <row r="747">
          <cell r="A747" t="str">
            <v>Preacher Hammer Dumbbell Curl</v>
          </cell>
          <cell r="F747">
            <v>8.6</v>
          </cell>
        </row>
        <row r="748">
          <cell r="A748" t="str">
            <v>Dumbbell preacher curl</v>
          </cell>
          <cell r="F748">
            <v>8.3000000000000007</v>
          </cell>
        </row>
        <row r="749">
          <cell r="A749" t="str">
            <v>Lying Supine Dumbbell Curl</v>
          </cell>
          <cell r="F749">
            <v>8.3000000000000007</v>
          </cell>
        </row>
        <row r="750">
          <cell r="A750" t="str">
            <v>Standing Dumbbell Reverse Curl</v>
          </cell>
          <cell r="F750">
            <v>8.1</v>
          </cell>
        </row>
        <row r="751">
          <cell r="A751" t="str">
            <v>Palms-out incline biceps curl</v>
          </cell>
          <cell r="F751">
            <v>8</v>
          </cell>
        </row>
        <row r="752">
          <cell r="A752" t="str">
            <v>Straight-arm plank with biceps curl</v>
          </cell>
          <cell r="F752">
            <v>7.7</v>
          </cell>
        </row>
        <row r="753">
          <cell r="A753" t="str">
            <v>Face-down incline dumbbell biceps curl</v>
          </cell>
          <cell r="F753">
            <v>7.6</v>
          </cell>
        </row>
        <row r="754">
          <cell r="A754" t="str">
            <v>Seated Dumbbell Inner Biceps Curl</v>
          </cell>
          <cell r="F754">
            <v>7.4</v>
          </cell>
        </row>
        <row r="755">
          <cell r="A755" t="str">
            <v>Standing Inner-Biceps Curl</v>
          </cell>
          <cell r="F755">
            <v>7.4</v>
          </cell>
        </row>
        <row r="756">
          <cell r="A756" t="str">
            <v>Seated hammer curl</v>
          </cell>
          <cell r="F756"/>
        </row>
        <row r="757">
          <cell r="A757" t="str">
            <v>Paul Carter Incline Dumbbell Biceps Curl</v>
          </cell>
          <cell r="F757"/>
        </row>
        <row r="758">
          <cell r="A758" t="str">
            <v>Paul Carter Concentration Curl</v>
          </cell>
          <cell r="F758"/>
        </row>
        <row r="759">
          <cell r="A759" t="str">
            <v>FYR Dumbbell Curl</v>
          </cell>
          <cell r="F759"/>
        </row>
        <row r="760">
          <cell r="A760" t="str">
            <v>Dumbbell biceps curl to upright row</v>
          </cell>
          <cell r="F760"/>
        </row>
        <row r="761">
          <cell r="A761" t="str">
            <v>FYR Dumbbell Hammer Curl</v>
          </cell>
          <cell r="F761"/>
        </row>
        <row r="762">
          <cell r="A762" t="str">
            <v>Dumbbell overhead hold with single-arm curl</v>
          </cell>
          <cell r="F762"/>
        </row>
        <row r="763">
          <cell r="A763" t="str">
            <v>FYR Kneeling Biceps</v>
          </cell>
          <cell r="F763"/>
        </row>
        <row r="764">
          <cell r="A764" t="str">
            <v>Lunge hold dumbbell curl</v>
          </cell>
          <cell r="F764"/>
        </row>
        <row r="765">
          <cell r="A765" t="str">
            <v>FYR Dumbbell Biceps Curl</v>
          </cell>
          <cell r="F765"/>
        </row>
        <row r="766">
          <cell r="A766" t="str">
            <v>Alternating dumbbell snatch</v>
          </cell>
          <cell r="F766"/>
        </row>
        <row r="767">
          <cell r="A767" t="str">
            <v>TBS Incline Dumbbell Curl</v>
          </cell>
          <cell r="F767"/>
        </row>
        <row r="768">
          <cell r="A768" t="str">
            <v>TBS Hammer Curl</v>
          </cell>
          <cell r="F768"/>
        </row>
        <row r="769">
          <cell r="A769" t="str">
            <v>Reverse-grip dumbbell curl</v>
          </cell>
          <cell r="F769"/>
        </row>
        <row r="770">
          <cell r="A770" t="str">
            <v>Incline Dumbbell Curl - Gethin Variation</v>
          </cell>
          <cell r="F770"/>
        </row>
        <row r="771">
          <cell r="A771" t="str">
            <v>Hammer curl</v>
          </cell>
          <cell r="F771"/>
        </row>
        <row r="772">
          <cell r="A772" t="str">
            <v>Seated Dumbbell Curl - Gethin Variation</v>
          </cell>
          <cell r="F772"/>
        </row>
        <row r="773">
          <cell r="A773" t="str">
            <v>Dumbbell Hammer Curl - Gethin Variation</v>
          </cell>
          <cell r="F773"/>
        </row>
        <row r="774">
          <cell r="A774" t="str">
            <v>Single-arm seated dumbbell curl</v>
          </cell>
          <cell r="F774"/>
        </row>
        <row r="775">
          <cell r="A775" t="str">
            <v>Lying Cable Curl - Gethin Variation</v>
          </cell>
          <cell r="F775"/>
        </row>
        <row r="776">
          <cell r="A776" t="str">
            <v>Dumbbell biceps curl</v>
          </cell>
          <cell r="F776"/>
        </row>
        <row r="777">
          <cell r="A777" t="str">
            <v>Seated Biceps Hammer Curl</v>
          </cell>
          <cell r="F777"/>
        </row>
        <row r="778">
          <cell r="A778" t="str">
            <v>HM Alternating Reverse Lunge With Biceps Curl</v>
          </cell>
          <cell r="F778"/>
        </row>
        <row r="779">
          <cell r="A779" t="str">
            <v>AM Hammer Curls</v>
          </cell>
          <cell r="F779"/>
        </row>
        <row r="780">
          <cell r="A780" t="str">
            <v>AM Seated Hammer Curls</v>
          </cell>
          <cell r="F780"/>
        </row>
        <row r="781">
          <cell r="A781" t="str">
            <v>Seated alternating biceps curl</v>
          </cell>
          <cell r="F781"/>
        </row>
        <row r="782">
          <cell r="A782" t="str">
            <v>Alternating hammer curl</v>
          </cell>
          <cell r="F782"/>
        </row>
        <row r="783">
          <cell r="A783" t="str">
            <v>Alternating biceps curl</v>
          </cell>
          <cell r="F783"/>
        </row>
        <row r="784">
          <cell r="A784" t="str">
            <v>Holman Slow Biceps Curl</v>
          </cell>
          <cell r="F784"/>
        </row>
        <row r="785">
          <cell r="A785" t="str">
            <v>Holman Biceps Curl to Chest Punch</v>
          </cell>
          <cell r="F785"/>
        </row>
        <row r="786">
          <cell r="A786" t="str">
            <v>Holman Right Arm Heavy Biceps Curl</v>
          </cell>
          <cell r="F786"/>
        </row>
        <row r="787">
          <cell r="A787" t="str">
            <v>Holman Left Arm Heavy Biceps Curl</v>
          </cell>
          <cell r="F787"/>
        </row>
        <row r="788">
          <cell r="A788" t="str">
            <v>Holman Alternating Front Lunge Biceps Curl</v>
          </cell>
          <cell r="F788"/>
        </row>
        <row r="789">
          <cell r="A789" t="str">
            <v>Holman Weighted Double-Time Biceps Curl</v>
          </cell>
          <cell r="F789"/>
        </row>
        <row r="790">
          <cell r="A790" t="str">
            <v>Holman Heavy Right Arm Biceps Curl</v>
          </cell>
          <cell r="F790"/>
        </row>
        <row r="791">
          <cell r="A791" t="str">
            <v>Holman Heavy Left Arm Biceps Curl</v>
          </cell>
          <cell r="F791"/>
        </row>
        <row r="792">
          <cell r="A792" t="str">
            <v>MetaBurn Dumbbell Drag Curl</v>
          </cell>
          <cell r="F792"/>
        </row>
        <row r="793">
          <cell r="A793" t="str">
            <v>MetaBurn Hammer Curl to Overhead Press</v>
          </cell>
          <cell r="F793"/>
        </row>
        <row r="794">
          <cell r="A794" t="str">
            <v>MetaBurn Biceps Curl To Lateral Raise</v>
          </cell>
          <cell r="F794"/>
        </row>
        <row r="795">
          <cell r="A795" t="str">
            <v>FYR2 Alternating Dumbbell Curl</v>
          </cell>
          <cell r="F795"/>
        </row>
        <row r="796">
          <cell r="A796" t="str">
            <v>FYR2 Pulse Biceps Curl</v>
          </cell>
          <cell r="F796"/>
        </row>
        <row r="797">
          <cell r="A797" t="str">
            <v>FYR2 Seesaw Dumbbell Biceps Curl</v>
          </cell>
          <cell r="F797"/>
        </row>
        <row r="798">
          <cell r="A798" t="str">
            <v>FYR2 Single-Dumbbell Biceps Curl</v>
          </cell>
          <cell r="F798"/>
        </row>
        <row r="799">
          <cell r="A799" t="str">
            <v>FYR2 Dumbbell Curl-Row Complex</v>
          </cell>
          <cell r="F799"/>
        </row>
        <row r="800">
          <cell r="A800" t="str">
            <v>30 Arms Standing Dumbbell Hammer Curl 21s</v>
          </cell>
          <cell r="F800"/>
        </row>
        <row r="801">
          <cell r="A801" t="str">
            <v>30 Arms Standing Biceps Curl</v>
          </cell>
          <cell r="F801"/>
        </row>
        <row r="802">
          <cell r="A802" t="str">
            <v>30 Arms Standing Alternating Hammer Curl</v>
          </cell>
          <cell r="F802"/>
        </row>
        <row r="803">
          <cell r="A803" t="str">
            <v>30 Arms Standing Alternating Biceps Curl</v>
          </cell>
          <cell r="F803"/>
        </row>
        <row r="804">
          <cell r="A804" t="str">
            <v>30 Arms Single-Arm Hammer Preacher Curl</v>
          </cell>
          <cell r="F804"/>
        </row>
        <row r="805">
          <cell r="A805" t="str">
            <v>30 Arms Single-Arm Dumbbell Preacher Curl</v>
          </cell>
          <cell r="F805"/>
        </row>
        <row r="806">
          <cell r="A806" t="str">
            <v>30 Arms Seated Dumbbell Concentration Curl</v>
          </cell>
          <cell r="F806"/>
        </row>
        <row r="807">
          <cell r="A807" t="str">
            <v>30 Arms Seated Biceps Curl</v>
          </cell>
          <cell r="F807"/>
        </row>
        <row r="808">
          <cell r="A808" t="str">
            <v>30 Arms Seated Alternating Biceps Curl</v>
          </cell>
          <cell r="F808"/>
        </row>
        <row r="809">
          <cell r="A809" t="str">
            <v>30 Arms Incline Hammer Curl</v>
          </cell>
          <cell r="F809"/>
        </row>
        <row r="810">
          <cell r="A810" t="str">
            <v>30 Arms Incline Dumbbell Triceps Extension</v>
          </cell>
          <cell r="F810"/>
        </row>
        <row r="811">
          <cell r="A811" t="str">
            <v>30 Arms Hammer Curl</v>
          </cell>
          <cell r="F811"/>
        </row>
        <row r="812">
          <cell r="A812" t="str">
            <v>Reverse Plate Curls</v>
          </cell>
          <cell r="F812">
            <v>7.2</v>
          </cell>
        </row>
        <row r="813">
          <cell r="A813" t="str">
            <v>Standing Biceps Stretch</v>
          </cell>
          <cell r="F813">
            <v>7.1</v>
          </cell>
        </row>
        <row r="814">
          <cell r="A814" t="str">
            <v>Suspended Curl</v>
          </cell>
          <cell r="F814">
            <v>0</v>
          </cell>
        </row>
        <row r="815">
          <cell r="A815" t="str">
            <v>Plate hammer curl</v>
          </cell>
          <cell r="F815">
            <v>0</v>
          </cell>
        </row>
        <row r="816">
          <cell r="A816" t="str">
            <v>Barbell spider curl</v>
          </cell>
          <cell r="F816"/>
        </row>
        <row r="817">
          <cell r="A817" t="str">
            <v>Barbell forehead curl</v>
          </cell>
          <cell r="F817"/>
        </row>
        <row r="818">
          <cell r="A818" t="str">
            <v>Overhead cable curl</v>
          </cell>
          <cell r="F818">
            <v>9</v>
          </cell>
        </row>
        <row r="819">
          <cell r="A819" t="str">
            <v>Standing One-Arm Cable Curl</v>
          </cell>
          <cell r="F819">
            <v>8.8000000000000007</v>
          </cell>
        </row>
        <row r="820">
          <cell r="A820" t="str">
            <v>Reverse Cable Curl</v>
          </cell>
          <cell r="F820">
            <v>8.6999999999999993</v>
          </cell>
        </row>
        <row r="821">
          <cell r="A821" t="str">
            <v>Standing Biceps Cable Curl</v>
          </cell>
          <cell r="F821">
            <v>8.5</v>
          </cell>
        </row>
        <row r="822">
          <cell r="A822" t="str">
            <v>Cable rope hammer curl</v>
          </cell>
          <cell r="F822">
            <v>8.1999999999999993</v>
          </cell>
        </row>
        <row r="823">
          <cell r="A823" t="str">
            <v>Lying cable biceps curl</v>
          </cell>
          <cell r="F823">
            <v>8.1999999999999993</v>
          </cell>
        </row>
        <row r="824">
          <cell r="A824" t="str">
            <v>Cable rope preacher hammer curl</v>
          </cell>
          <cell r="F824">
            <v>7.5</v>
          </cell>
        </row>
        <row r="825">
          <cell r="A825" t="str">
            <v>Lying Close-Grip Bar Curl On High Pulley</v>
          </cell>
          <cell r="F825">
            <v>7.1</v>
          </cell>
        </row>
        <row r="826">
          <cell r="A826" t="str">
            <v>Cable EZ-Bar Preacher Curl - Gethin Variation</v>
          </cell>
          <cell r="F826"/>
        </row>
        <row r="827">
          <cell r="A827" t="str">
            <v>Squatting cable EZ-bar biceps curl</v>
          </cell>
          <cell r="F827"/>
        </row>
        <row r="828">
          <cell r="A828" t="str">
            <v>Cable straight-bar biceps curl</v>
          </cell>
          <cell r="F828"/>
        </row>
        <row r="829">
          <cell r="A829" t="str">
            <v>Standing reverse-grip cable curl</v>
          </cell>
          <cell r="F829"/>
        </row>
        <row r="830">
          <cell r="A830" t="str">
            <v>Lying high-cable biceps curl</v>
          </cell>
          <cell r="F830"/>
        </row>
        <row r="831">
          <cell r="A831" t="str">
            <v>High-Pulley Cable Curl - Gethin Variation</v>
          </cell>
          <cell r="F831"/>
        </row>
        <row r="832">
          <cell r="A832" t="str">
            <v>Standing High Cable Curl - Gethin Variation</v>
          </cell>
          <cell r="F832"/>
        </row>
        <row r="833">
          <cell r="A833" t="str">
            <v>High Cable Curls</v>
          </cell>
          <cell r="F833"/>
        </row>
        <row r="834">
          <cell r="A834" t="str">
            <v>Seated cable biceps curl</v>
          </cell>
          <cell r="F834"/>
        </row>
        <row r="835">
          <cell r="A835" t="str">
            <v>Lying Close-Grip Bar Curl On High Pulley - Gethin Variation</v>
          </cell>
          <cell r="F835"/>
        </row>
        <row r="836">
          <cell r="A836" t="str">
            <v>Standing Cable Curl - Gethin Variation</v>
          </cell>
          <cell r="F836"/>
        </row>
        <row r="837">
          <cell r="A837" t="str">
            <v>Double Arm Cable Biceps Curl</v>
          </cell>
          <cell r="F837"/>
        </row>
        <row r="838">
          <cell r="A838" t="str">
            <v>AM Cable Biceps Curl</v>
          </cell>
          <cell r="F838"/>
        </row>
        <row r="839">
          <cell r="A839" t="str">
            <v>Single-arm cable biceps curl</v>
          </cell>
          <cell r="F839"/>
        </row>
        <row r="840">
          <cell r="A840" t="str">
            <v>UP Cable Curl With Straight Bar</v>
          </cell>
          <cell r="F840"/>
        </row>
        <row r="841">
          <cell r="A841" t="str">
            <v>30 Arms Cable Rope Hammer Curl</v>
          </cell>
          <cell r="F841"/>
        </row>
        <row r="842">
          <cell r="A842" t="str">
            <v>30 Arms Squatting Cable Straight-Bar Curl</v>
          </cell>
          <cell r="F842"/>
        </row>
        <row r="843">
          <cell r="A843" t="str">
            <v>30 Arms High Cable Curl</v>
          </cell>
          <cell r="F843"/>
        </row>
        <row r="844">
          <cell r="A844" t="str">
            <v>30 Arms Cable Straight-Bar Curl</v>
          </cell>
          <cell r="F844"/>
        </row>
        <row r="845">
          <cell r="A845" t="str">
            <v>30 Arms Cable Concentration Curl</v>
          </cell>
          <cell r="F845"/>
        </row>
        <row r="846">
          <cell r="A846" t="str">
            <v>30 Arms BFR High Cable Curl</v>
          </cell>
          <cell r="F846"/>
        </row>
        <row r="847">
          <cell r="A847" t="str">
            <v>BFR cable rope hammer curl</v>
          </cell>
          <cell r="F847"/>
        </row>
        <row r="848">
          <cell r="A848" t="str">
            <v>Machine Bicep Curl</v>
          </cell>
          <cell r="F848">
            <v>9</v>
          </cell>
        </row>
        <row r="849">
          <cell r="A849" t="str">
            <v>Machine Preacher Curls</v>
          </cell>
          <cell r="F849">
            <v>8.3000000000000007</v>
          </cell>
        </row>
        <row r="850">
          <cell r="A850" t="str">
            <v>Single-arm machine preacher curl</v>
          </cell>
          <cell r="F850"/>
        </row>
        <row r="851">
          <cell r="A851" t="str">
            <v>Machine preacher curl</v>
          </cell>
          <cell r="F851"/>
        </row>
        <row r="852">
          <cell r="A852" t="str">
            <v>Smith machine drag curl</v>
          </cell>
          <cell r="F852"/>
        </row>
        <row r="853">
          <cell r="A853" t="str">
            <v>30 Arms BFR Machine Preacher Curl</v>
          </cell>
          <cell r="F853"/>
        </row>
        <row r="854">
          <cell r="A854" t="str">
            <v>Seated Biceps</v>
          </cell>
          <cell r="F854">
            <v>5</v>
          </cell>
        </row>
        <row r="855">
          <cell r="A855" t="str">
            <v>TBS Chin-Up</v>
          </cell>
          <cell r="F855"/>
        </row>
        <row r="856">
          <cell r="A856" t="str">
            <v>Pull-up - Gethin Variation</v>
          </cell>
          <cell r="F856"/>
        </row>
        <row r="857">
          <cell r="A857" t="str">
            <v>UN Pull-Up Supinated</v>
          </cell>
          <cell r="F857"/>
        </row>
        <row r="858">
          <cell r="A858" t="str">
            <v>UN Pull-Up Pronated</v>
          </cell>
          <cell r="F858"/>
        </row>
        <row r="859">
          <cell r="A859" t="str">
            <v>UN Pull-Up Neutral</v>
          </cell>
          <cell r="F859"/>
        </row>
        <row r="860">
          <cell r="A860" t="str">
            <v>EZ-Bar Curl</v>
          </cell>
          <cell r="F860">
            <v>9.1</v>
          </cell>
        </row>
        <row r="861">
          <cell r="A861" t="str">
            <v>Reverse Barbell Preacher Curls</v>
          </cell>
          <cell r="F861">
            <v>8.8000000000000007</v>
          </cell>
        </row>
        <row r="862">
          <cell r="A862" t="str">
            <v>Close-Grip EZ-Bar Curl with Band</v>
          </cell>
          <cell r="F862">
            <v>7.9</v>
          </cell>
        </row>
        <row r="863">
          <cell r="A863" t="str">
            <v>Standing EZ-Bar Curl - Gethin Variation</v>
          </cell>
          <cell r="F863"/>
        </row>
        <row r="864">
          <cell r="A864" t="str">
            <v>TBS EZ-Bar Curl</v>
          </cell>
          <cell r="F864"/>
        </row>
        <row r="865">
          <cell r="A865" t="str">
            <v>Standing EZ-bar curl</v>
          </cell>
          <cell r="F865"/>
        </row>
        <row r="866">
          <cell r="A866" t="str">
            <v>30 Arms Standing Overhand EZ-Bar Curl</v>
          </cell>
          <cell r="F866"/>
        </row>
        <row r="867">
          <cell r="A867" t="str">
            <v>30 Arms EZ-Bar Spider Curl</v>
          </cell>
          <cell r="F867"/>
        </row>
        <row r="868">
          <cell r="A868" t="str">
            <v>30 Arms EZ-Bar Preacher Curl</v>
          </cell>
          <cell r="F868"/>
        </row>
        <row r="869">
          <cell r="A869" t="str">
            <v>30 Arms Standing EZ-Bar Curl</v>
          </cell>
          <cell r="F869"/>
        </row>
        <row r="870">
          <cell r="A870" t="str">
            <v>Calf Raises - With Bands</v>
          </cell>
          <cell r="F870">
            <v>4.8</v>
          </cell>
        </row>
        <row r="871">
          <cell r="A871" t="str">
            <v>Peroneals Stretch</v>
          </cell>
          <cell r="F871">
            <v>3.3</v>
          </cell>
        </row>
        <row r="872">
          <cell r="A872" t="str">
            <v>Posterior Tibialis Stretch</v>
          </cell>
          <cell r="F872">
            <v>1</v>
          </cell>
        </row>
        <row r="873">
          <cell r="A873" t="str">
            <v>Calf SMR</v>
          </cell>
          <cell r="F873">
            <v>6</v>
          </cell>
        </row>
        <row r="874">
          <cell r="A874" t="str">
            <v>Rocking Standing Calf Raise</v>
          </cell>
          <cell r="F874">
            <v>8.6999999999999993</v>
          </cell>
        </row>
        <row r="875">
          <cell r="A875" t="str">
            <v>Standing barbell calf raise</v>
          </cell>
          <cell r="F875">
            <v>8.1999999999999993</v>
          </cell>
        </row>
        <row r="876">
          <cell r="A876" t="str">
            <v>Barbell Seated Calf Raise</v>
          </cell>
          <cell r="F876">
            <v>7.6</v>
          </cell>
        </row>
        <row r="877">
          <cell r="A877" t="str">
            <v>Smith machine standing calf raise</v>
          </cell>
          <cell r="F877"/>
        </row>
        <row r="878">
          <cell r="A878" t="str">
            <v>Calf Raise On A Dumbbell</v>
          </cell>
          <cell r="F878">
            <v>4.8</v>
          </cell>
        </row>
        <row r="879">
          <cell r="A879" t="str">
            <v>Standing Dumbbell Calf Raise</v>
          </cell>
          <cell r="F879"/>
        </row>
        <row r="880">
          <cell r="A880" t="str">
            <v>Single-leg standing dumbbell calf raise</v>
          </cell>
          <cell r="F880"/>
        </row>
        <row r="881">
          <cell r="A881" t="str">
            <v>Dumbbell walking calf raise</v>
          </cell>
          <cell r="F881"/>
        </row>
        <row r="882">
          <cell r="A882" t="str">
            <v>Balance Board</v>
          </cell>
          <cell r="F882">
            <v>7.5</v>
          </cell>
        </row>
        <row r="883">
          <cell r="A883" t="str">
            <v>Weighted donkey calf raise</v>
          </cell>
          <cell r="F883">
            <v>7.4</v>
          </cell>
        </row>
        <row r="884">
          <cell r="A884" t="str">
            <v>Anterior Tibialis-SMR</v>
          </cell>
          <cell r="F884">
            <v>5.3</v>
          </cell>
        </row>
        <row r="885">
          <cell r="A885" t="str">
            <v>Foot-SMR</v>
          </cell>
          <cell r="F885">
            <v>2.7</v>
          </cell>
        </row>
        <row r="886">
          <cell r="A886" t="str">
            <v>Agility Ladder</v>
          </cell>
          <cell r="F886"/>
        </row>
        <row r="887">
          <cell r="A887" t="str">
            <v>Single-leg machine seated calf raise</v>
          </cell>
          <cell r="F887"/>
        </row>
        <row r="888">
          <cell r="A888" t="str">
            <v>Smith Machine Calf Raise</v>
          </cell>
          <cell r="F888">
            <v>9.1999999999999993</v>
          </cell>
        </row>
        <row r="889">
          <cell r="A889" t="str">
            <v>Standing Calf Raises</v>
          </cell>
          <cell r="F889">
            <v>9</v>
          </cell>
        </row>
        <row r="890">
          <cell r="A890" t="str">
            <v>Seated Calf Raise</v>
          </cell>
          <cell r="F890">
            <v>8.6999999999999993</v>
          </cell>
        </row>
        <row r="891">
          <cell r="A891" t="str">
            <v>Calf Press On The Leg Press Machine</v>
          </cell>
          <cell r="F891">
            <v>8.6999999999999993</v>
          </cell>
        </row>
        <row r="892">
          <cell r="A892" t="str">
            <v>Calf Press</v>
          </cell>
          <cell r="F892">
            <v>8.5</v>
          </cell>
        </row>
        <row r="893">
          <cell r="A893" t="str">
            <v>Smith Machine Reverse Calf Raises</v>
          </cell>
          <cell r="F893">
            <v>7.3</v>
          </cell>
        </row>
        <row r="894">
          <cell r="A894" t="str">
            <v>Seated Single-Leg Calf Press - Gethin Variation</v>
          </cell>
          <cell r="F894"/>
        </row>
        <row r="895">
          <cell r="A895" t="str">
            <v>Seated Calf Raise - Gethin Variation</v>
          </cell>
          <cell r="F895"/>
        </row>
        <row r="896">
          <cell r="A896" t="str">
            <v>Donkey Calf Raise - Gethin Variation</v>
          </cell>
          <cell r="F896"/>
        </row>
        <row r="897">
          <cell r="A897" t="str">
            <v>Standing Calf Raise Facing Hack Squat Machine - Gethin Variation</v>
          </cell>
          <cell r="F897"/>
        </row>
        <row r="898">
          <cell r="A898" t="str">
            <v>Calf Press On A Hack Squat Machine - Gethin Variation</v>
          </cell>
          <cell r="F898"/>
        </row>
        <row r="899">
          <cell r="A899" t="str">
            <v>Smith Machine Standing Calf Raises - Gethin Variation</v>
          </cell>
          <cell r="F899"/>
        </row>
        <row r="900">
          <cell r="A900" t="str">
            <v>Hack squat calf raise</v>
          </cell>
          <cell r="F900"/>
        </row>
        <row r="901">
          <cell r="A901" t="str">
            <v>Seated Calf Press - Gethin Variation</v>
          </cell>
          <cell r="F901"/>
        </row>
        <row r="902">
          <cell r="A902" t="str">
            <v>Leg press calf raise</v>
          </cell>
          <cell r="F902"/>
        </row>
        <row r="903">
          <cell r="A903" t="str">
            <v>Machine seated calf raise</v>
          </cell>
          <cell r="F903"/>
        </row>
        <row r="904">
          <cell r="A904" t="str">
            <v>30 Legs Seated Calf Raise</v>
          </cell>
          <cell r="F904"/>
        </row>
        <row r="905">
          <cell r="A905" t="str">
            <v>30 Legs Standing Calf Raise</v>
          </cell>
          <cell r="F905"/>
        </row>
        <row r="906">
          <cell r="A906" t="str">
            <v>Peroneals-SMR</v>
          </cell>
          <cell r="F906">
            <v>6.4</v>
          </cell>
        </row>
        <row r="907">
          <cell r="A907" t="str">
            <v>Knee Circles</v>
          </cell>
          <cell r="F907">
            <v>6.3</v>
          </cell>
        </row>
        <row r="908">
          <cell r="A908" t="str">
            <v>Standing Gastrocnemius Calf Stretch</v>
          </cell>
          <cell r="F908">
            <v>5.6</v>
          </cell>
        </row>
        <row r="909">
          <cell r="A909" t="str">
            <v>Wall calf stretch</v>
          </cell>
          <cell r="F909">
            <v>5.3</v>
          </cell>
        </row>
        <row r="910">
          <cell r="A910" t="str">
            <v>Seated Calf Stretch</v>
          </cell>
          <cell r="F910">
            <v>4.0999999999999996</v>
          </cell>
        </row>
        <row r="911">
          <cell r="A911" t="str">
            <v>Standing Calf Raise</v>
          </cell>
          <cell r="F911"/>
        </row>
        <row r="912">
          <cell r="A912" t="str">
            <v>Standing calf raise-</v>
          </cell>
          <cell r="F912"/>
        </row>
        <row r="913">
          <cell r="A913" t="str">
            <v>HM Left Calf-Spike Sumo Pulse</v>
          </cell>
          <cell r="F913"/>
        </row>
        <row r="914">
          <cell r="A914" t="str">
            <v>Ankle Circles</v>
          </cell>
          <cell r="F914">
            <v>7.2</v>
          </cell>
        </row>
        <row r="915">
          <cell r="A915" t="str">
            <v>Calf Stretch Elbows Against Wall</v>
          </cell>
          <cell r="F915">
            <v>4.9000000000000004</v>
          </cell>
        </row>
        <row r="916">
          <cell r="A916" t="str">
            <v>Standing Soleus And Achilles Stretch</v>
          </cell>
          <cell r="F916">
            <v>4.2</v>
          </cell>
        </row>
        <row r="917">
          <cell r="A917" t="str">
            <v>Cross Over - With Bands</v>
          </cell>
          <cell r="F917">
            <v>8.3000000000000007</v>
          </cell>
        </row>
        <row r="918">
          <cell r="A918" t="str">
            <v>Bench Press - With Bands</v>
          </cell>
          <cell r="F918">
            <v>5.5</v>
          </cell>
        </row>
        <row r="919">
          <cell r="A919" t="str">
            <v>Bench Press With Short Bands</v>
          </cell>
          <cell r="F919">
            <v>0</v>
          </cell>
        </row>
        <row r="920">
          <cell r="A920" t="str">
            <v>Feet-Elevated TRX Push-Up</v>
          </cell>
          <cell r="F920">
            <v>0</v>
          </cell>
        </row>
        <row r="921">
          <cell r="A921" t="str">
            <v>Band-suspended kettlebell bench press</v>
          </cell>
          <cell r="F921"/>
        </row>
        <row r="922">
          <cell r="A922" t="str">
            <v>HM Banded Cross-Over Pull</v>
          </cell>
          <cell r="F922"/>
        </row>
        <row r="923">
          <cell r="A923" t="str">
            <v>Rusin Band Pull-Apart</v>
          </cell>
          <cell r="F923"/>
        </row>
        <row r="924">
          <cell r="A924" t="str">
            <v>UNS Banded Push-Up</v>
          </cell>
          <cell r="F924"/>
        </row>
        <row r="925">
          <cell r="A925" t="str">
            <v>Taylor Band-Assisted One-Arm Push-Up</v>
          </cell>
          <cell r="F925"/>
        </row>
        <row r="926">
          <cell r="A926" t="str">
            <v>Incline band bench press</v>
          </cell>
          <cell r="F926"/>
        </row>
        <row r="927">
          <cell r="A927" t="str">
            <v>Band push-up</v>
          </cell>
          <cell r="F927"/>
        </row>
        <row r="928">
          <cell r="A928" t="str">
            <v>Band chest fly</v>
          </cell>
          <cell r="F928"/>
        </row>
        <row r="929">
          <cell r="A929" t="str">
            <v>Close-grip bench press</v>
          </cell>
          <cell r="F929">
            <v>9.1</v>
          </cell>
        </row>
        <row r="930">
          <cell r="A930" t="str">
            <v>Barbell Bench Press - Medium Grip</v>
          </cell>
          <cell r="F930">
            <v>9</v>
          </cell>
        </row>
        <row r="931">
          <cell r="A931" t="str">
            <v>Decline barbell bench press</v>
          </cell>
          <cell r="F931">
            <v>8.9</v>
          </cell>
        </row>
        <row r="932">
          <cell r="A932" t="str">
            <v>Wide-grip bench press</v>
          </cell>
          <cell r="F932">
            <v>8.9</v>
          </cell>
        </row>
        <row r="933">
          <cell r="A933" t="str">
            <v>Wide-Grip Decline Barbell Bench Press</v>
          </cell>
          <cell r="F933">
            <v>8.9</v>
          </cell>
        </row>
        <row r="934">
          <cell r="A934" t="str">
            <v>Barbell Incline Bench Press Medium-Grip</v>
          </cell>
          <cell r="F934">
            <v>8.8000000000000007</v>
          </cell>
        </row>
        <row r="935">
          <cell r="A935" t="str">
            <v>Neck Press</v>
          </cell>
          <cell r="F935">
            <v>8.8000000000000007</v>
          </cell>
        </row>
        <row r="936">
          <cell r="A936" t="str">
            <v>Front Raise And Pullover</v>
          </cell>
          <cell r="F936">
            <v>8.3000000000000007</v>
          </cell>
        </row>
        <row r="937">
          <cell r="A937" t="str">
            <v>Board bench press</v>
          </cell>
          <cell r="F937">
            <v>7.7</v>
          </cell>
        </row>
        <row r="938">
          <cell r="A938" t="str">
            <v>Barbell Bench Press-Wide Grip</v>
          </cell>
          <cell r="F938">
            <v>7.6</v>
          </cell>
        </row>
        <row r="939">
          <cell r="A939" t="str">
            <v>Wide-Grip Decline Barbell Pullover</v>
          </cell>
          <cell r="F939">
            <v>7.3</v>
          </cell>
        </row>
        <row r="940">
          <cell r="A940" t="str">
            <v>Barbell Guillotine Bench Press</v>
          </cell>
          <cell r="F940">
            <v>6.7</v>
          </cell>
        </row>
        <row r="941">
          <cell r="A941" t="str">
            <v>Band-suspended kettlebell bench press</v>
          </cell>
          <cell r="F941"/>
        </row>
        <row r="942">
          <cell r="A942" t="str">
            <v>Paul Carter Incline Bench Press</v>
          </cell>
          <cell r="F942"/>
        </row>
        <row r="943">
          <cell r="A943" t="str">
            <v>Incline bench press</v>
          </cell>
          <cell r="F943"/>
        </row>
        <row r="944">
          <cell r="A944" t="str">
            <v>Bench press</v>
          </cell>
          <cell r="F944"/>
        </row>
        <row r="945">
          <cell r="A945" t="str">
            <v>TBS Close-Grip Bench Press</v>
          </cell>
          <cell r="F945"/>
        </row>
        <row r="946">
          <cell r="A946" t="str">
            <v>AM Flat Bench Barbell Press</v>
          </cell>
          <cell r="F946"/>
        </row>
        <row r="947">
          <cell r="A947" t="str">
            <v>UP Bench Press</v>
          </cell>
          <cell r="F947"/>
        </row>
        <row r="948">
          <cell r="A948" t="str">
            <v>UP Close-Grip Bench Press</v>
          </cell>
          <cell r="F948"/>
        </row>
        <row r="949">
          <cell r="A949" t="str">
            <v>King Maker Barbell Bench Press</v>
          </cell>
          <cell r="F949"/>
        </row>
        <row r="950">
          <cell r="A950" t="str">
            <v>King Maker Incline Barbell Bench Press</v>
          </cell>
          <cell r="F950"/>
        </row>
        <row r="951">
          <cell r="A951" t="str">
            <v>30 Chest Incline Barbell Bench Press</v>
          </cell>
          <cell r="F951"/>
        </row>
        <row r="952">
          <cell r="A952" t="str">
            <v>30 Chest Barbell Bench Press</v>
          </cell>
          <cell r="F952"/>
        </row>
        <row r="953">
          <cell r="A953" t="str">
            <v>30 Chest 30-Degree Incline Dumbbell Press</v>
          </cell>
          <cell r="F953"/>
        </row>
        <row r="954">
          <cell r="A954" t="str">
            <v>Spoto press</v>
          </cell>
          <cell r="F954"/>
        </row>
        <row r="955">
          <cell r="A955" t="str">
            <v>Kettlebell plyo push-up</v>
          </cell>
          <cell r="F955">
            <v>8</v>
          </cell>
        </row>
        <row r="956">
          <cell r="A956" t="str">
            <v>Extended Range One-Arm Kettlebell Floor Press</v>
          </cell>
          <cell r="F956">
            <v>6.3</v>
          </cell>
        </row>
        <row r="957">
          <cell r="A957" t="str">
            <v>Kettlebell alternating floor press</v>
          </cell>
          <cell r="F957">
            <v>6</v>
          </cell>
        </row>
        <row r="958">
          <cell r="A958" t="str">
            <v>One-Arm Kettlebell Floor Press</v>
          </cell>
          <cell r="F958">
            <v>0</v>
          </cell>
        </row>
        <row r="959">
          <cell r="A959" t="str">
            <v>Leg-Over Floor Press</v>
          </cell>
          <cell r="F959">
            <v>0</v>
          </cell>
        </row>
        <row r="960">
          <cell r="A960" t="str">
            <v>Band-suspended kettlebell bench press</v>
          </cell>
          <cell r="F960"/>
        </row>
        <row r="961">
          <cell r="A961" t="str">
            <v>FYR2 Push-Up to Kettlebell Hike Combo</v>
          </cell>
          <cell r="F961"/>
        </row>
        <row r="962">
          <cell r="A962" t="str">
            <v>Pushups</v>
          </cell>
          <cell r="F962">
            <v>9.1999999999999993</v>
          </cell>
        </row>
        <row r="963">
          <cell r="A963" t="str">
            <v>Incline Push-Up</v>
          </cell>
          <cell r="F963">
            <v>8.8000000000000007</v>
          </cell>
        </row>
        <row r="964">
          <cell r="A964" t="str">
            <v>Hands-elevated push-up</v>
          </cell>
          <cell r="F964">
            <v>8.6999999999999993</v>
          </cell>
        </row>
        <row r="965">
          <cell r="A965" t="str">
            <v>Decline Push-Up</v>
          </cell>
          <cell r="F965">
            <v>8.6</v>
          </cell>
        </row>
        <row r="966">
          <cell r="A966" t="str">
            <v>Single-Arm Push-Up</v>
          </cell>
          <cell r="F966">
            <v>8.6</v>
          </cell>
        </row>
        <row r="967">
          <cell r="A967" t="str">
            <v>Close push-up to wide push-up</v>
          </cell>
          <cell r="F967">
            <v>8.5</v>
          </cell>
        </row>
        <row r="968">
          <cell r="A968" t="str">
            <v>Wide-grip hands-elevated push-up</v>
          </cell>
          <cell r="F968">
            <v>8.5</v>
          </cell>
        </row>
        <row r="969">
          <cell r="A969" t="str">
            <v>Push-Ups With Feet On An Exercise Ball</v>
          </cell>
          <cell r="F969">
            <v>8.5</v>
          </cell>
        </row>
        <row r="970">
          <cell r="A970" t="str">
            <v>Feet-elevated push-up</v>
          </cell>
          <cell r="F970">
            <v>8.5</v>
          </cell>
        </row>
        <row r="971">
          <cell r="A971" t="str">
            <v>Isometric Wipers</v>
          </cell>
          <cell r="F971">
            <v>8.4</v>
          </cell>
        </row>
        <row r="972">
          <cell r="A972" t="str">
            <v>Clock push-up</v>
          </cell>
          <cell r="F972">
            <v>8.4</v>
          </cell>
        </row>
        <row r="973">
          <cell r="A973" t="str">
            <v>Incline Push-Up Depth Jump</v>
          </cell>
          <cell r="F973">
            <v>8.3000000000000007</v>
          </cell>
        </row>
        <row r="974">
          <cell r="A974" t="str">
            <v>Push-Up Wide</v>
          </cell>
          <cell r="F974">
            <v>8.3000000000000007</v>
          </cell>
        </row>
        <row r="975">
          <cell r="A975" t="str">
            <v>Sphinx push-up</v>
          </cell>
          <cell r="F975">
            <v>8</v>
          </cell>
        </row>
        <row r="976">
          <cell r="A976" t="str">
            <v>Close-Hands Push-Up</v>
          </cell>
          <cell r="F976">
            <v>7.8</v>
          </cell>
        </row>
        <row r="977">
          <cell r="A977" t="str">
            <v>Tiger-bend push-up</v>
          </cell>
          <cell r="F977">
            <v>7.6</v>
          </cell>
        </row>
        <row r="978">
          <cell r="A978" t="str">
            <v>Plyo push-up</v>
          </cell>
          <cell r="F978">
            <v>7.5</v>
          </cell>
        </row>
        <row r="979">
          <cell r="A979" t="str">
            <v>Close-grip hands-elevated push-up</v>
          </cell>
          <cell r="F979">
            <v>7.4</v>
          </cell>
        </row>
        <row r="980">
          <cell r="A980" t="str">
            <v>Suspended push-up</v>
          </cell>
          <cell r="F980">
            <v>7.3</v>
          </cell>
        </row>
        <row r="981">
          <cell r="A981" t="str">
            <v>Push Up to Side Plank</v>
          </cell>
          <cell r="F981">
            <v>7.1</v>
          </cell>
        </row>
        <row r="982">
          <cell r="A982" t="str">
            <v>Isometric Chest Squeezes</v>
          </cell>
          <cell r="F982">
            <v>7.1</v>
          </cell>
        </row>
        <row r="983">
          <cell r="A983" t="str">
            <v>Side-to-side push-up</v>
          </cell>
          <cell r="F983">
            <v>6.7</v>
          </cell>
        </row>
        <row r="984">
          <cell r="A984" t="str">
            <v>Typewriter push-up</v>
          </cell>
          <cell r="F984">
            <v>0</v>
          </cell>
        </row>
        <row r="985">
          <cell r="A985" t="str">
            <v>Diamond push-up</v>
          </cell>
          <cell r="F985">
            <v>0</v>
          </cell>
        </row>
        <row r="986">
          <cell r="A986" t="str">
            <v>Judo push-up</v>
          </cell>
          <cell r="F986">
            <v>0</v>
          </cell>
        </row>
        <row r="987">
          <cell r="A987" t="str">
            <v>Superman Push-Up</v>
          </cell>
          <cell r="F987">
            <v>0</v>
          </cell>
        </row>
        <row r="988">
          <cell r="A988" t="str">
            <v>Wide push-up</v>
          </cell>
          <cell r="F988">
            <v>0</v>
          </cell>
        </row>
        <row r="989">
          <cell r="A989" t="str">
            <v>One-Arm Push-Up</v>
          </cell>
          <cell r="F989">
            <v>0</v>
          </cell>
        </row>
        <row r="990">
          <cell r="A990" t="str">
            <v>Clapping Push-Up</v>
          </cell>
          <cell r="F990">
            <v>0</v>
          </cell>
        </row>
        <row r="991">
          <cell r="A991" t="str">
            <v>Staggered push-up</v>
          </cell>
          <cell r="F991">
            <v>0</v>
          </cell>
        </row>
        <row r="992">
          <cell r="A992" t="str">
            <v>Reverse-grip hands-elevated push-up</v>
          </cell>
          <cell r="F992">
            <v>0</v>
          </cell>
        </row>
        <row r="993">
          <cell r="A993" t="str">
            <v>Triple Clap Push-Up</v>
          </cell>
          <cell r="F993">
            <v>0</v>
          </cell>
        </row>
        <row r="994">
          <cell r="A994" t="str">
            <v>Side kick-through push-up</v>
          </cell>
          <cell r="F994"/>
        </row>
        <row r="995">
          <cell r="A995" t="str">
            <v>Swimming</v>
          </cell>
          <cell r="F995"/>
        </row>
        <row r="996">
          <cell r="A996" t="str">
            <v>FYR Push-Up</v>
          </cell>
          <cell r="F996"/>
        </row>
        <row r="997">
          <cell r="A997" t="str">
            <v>Frog push-up</v>
          </cell>
          <cell r="F997"/>
        </row>
        <row r="998">
          <cell r="A998" t="str">
            <v>Wide push-up plank hold</v>
          </cell>
          <cell r="F998"/>
        </row>
        <row r="999">
          <cell r="A999" t="str">
            <v>Close push-up</v>
          </cell>
          <cell r="F999"/>
        </row>
        <row r="1000">
          <cell r="A1000" t="str">
            <v>Push-Up - Gethin Variation</v>
          </cell>
          <cell r="F1000"/>
        </row>
        <row r="1001">
          <cell r="A1001" t="str">
            <v>HM Incline Push-Up On Chair</v>
          </cell>
          <cell r="F1001"/>
        </row>
        <row r="1002">
          <cell r="A1002" t="str">
            <v>HM Push-Up</v>
          </cell>
          <cell r="F1002"/>
        </row>
        <row r="1003">
          <cell r="A1003" t="str">
            <v>HM Push-Plank</v>
          </cell>
          <cell r="F1003"/>
        </row>
        <row r="1004">
          <cell r="A1004" t="str">
            <v>AM Chest Dips</v>
          </cell>
          <cell r="F1004"/>
        </row>
        <row r="1005">
          <cell r="A1005" t="str">
            <v>Push-up</v>
          </cell>
          <cell r="F1005"/>
        </row>
        <row r="1006">
          <cell r="A1006" t="str">
            <v>UP Push-up</v>
          </cell>
          <cell r="F1006"/>
        </row>
        <row r="1007">
          <cell r="A1007" t="str">
            <v>UN Push-Up</v>
          </cell>
          <cell r="F1007"/>
        </row>
        <row r="1008">
          <cell r="A1008" t="str">
            <v>UNS Foam Roll Pecs</v>
          </cell>
          <cell r="F1008"/>
        </row>
        <row r="1009">
          <cell r="A1009" t="str">
            <v>UN Hands Elevated Push-Up</v>
          </cell>
          <cell r="F1009"/>
        </row>
        <row r="1010">
          <cell r="A1010" t="str">
            <v>Holman Seal Drag to Push-Up</v>
          </cell>
          <cell r="F1010"/>
        </row>
        <row r="1011">
          <cell r="A1011" t="str">
            <v>Holman Hand-Elevated Push-Up with Hand Row</v>
          </cell>
          <cell r="F1011"/>
        </row>
        <row r="1012">
          <cell r="A1012" t="str">
            <v>Holman Push-Up</v>
          </cell>
          <cell r="F1012"/>
        </row>
        <row r="1013">
          <cell r="A1013" t="str">
            <v>Holman Slow Hips-Up Chest Press</v>
          </cell>
          <cell r="F1013"/>
        </row>
        <row r="1014">
          <cell r="A1014" t="str">
            <v>Holman Jump-Out Push-Up with Hand Hop Back</v>
          </cell>
          <cell r="F1014"/>
        </row>
        <row r="1015">
          <cell r="A1015" t="str">
            <v>Holman Froggy Push-Up to Donkey Kick</v>
          </cell>
          <cell r="F1015"/>
        </row>
        <row r="1016">
          <cell r="A1016" t="str">
            <v>Holman Push-Up to Sit Back</v>
          </cell>
          <cell r="F1016"/>
        </row>
        <row r="1017">
          <cell r="A1017" t="str">
            <v>Holman Sit Back Push-Up</v>
          </cell>
          <cell r="F1017"/>
        </row>
        <row r="1018">
          <cell r="A1018" t="str">
            <v>Holman Alternating Staggered Push-Up</v>
          </cell>
          <cell r="F1018"/>
        </row>
        <row r="1019">
          <cell r="A1019" t="str">
            <v>Holman Foot-Up Diving Push-Up</v>
          </cell>
          <cell r="F1019"/>
        </row>
        <row r="1020">
          <cell r="A1020" t="str">
            <v>Holman Narrow Push-Up</v>
          </cell>
          <cell r="F1020"/>
        </row>
        <row r="1021">
          <cell r="A1021" t="str">
            <v>Holman Dynamo Push-Up</v>
          </cell>
          <cell r="F1021"/>
        </row>
        <row r="1022">
          <cell r="A1022" t="str">
            <v>Holman Jump to Push-Up</v>
          </cell>
          <cell r="F1022"/>
        </row>
        <row r="1023">
          <cell r="A1023" t="str">
            <v>Holman Foot-Elevated Push-Up</v>
          </cell>
          <cell r="F1023"/>
        </row>
        <row r="1024">
          <cell r="A1024" t="str">
            <v>Holman Feet-Elevated Push-Up</v>
          </cell>
          <cell r="F1024"/>
        </row>
        <row r="1025">
          <cell r="A1025" t="str">
            <v>Total Fitness Plyo Push-Up</v>
          </cell>
          <cell r="F1025"/>
        </row>
        <row r="1026">
          <cell r="A1026" t="str">
            <v>Scapular push-up</v>
          </cell>
          <cell r="F1026"/>
        </row>
        <row r="1027">
          <cell r="A1027" t="str">
            <v>King Maker Push-up</v>
          </cell>
          <cell r="F1027"/>
        </row>
        <row r="1028">
          <cell r="A1028" t="str">
            <v>Warrior push-up</v>
          </cell>
          <cell r="F1028"/>
        </row>
        <row r="1029">
          <cell r="A1029" t="str">
            <v>Taylor Roll-Over Push-Up</v>
          </cell>
          <cell r="F1029"/>
        </row>
        <row r="1030">
          <cell r="A1030" t="str">
            <v>Taylor One-Arm Push-Up Slow Negative</v>
          </cell>
          <cell r="F1030"/>
        </row>
        <row r="1031">
          <cell r="A1031" t="str">
            <v>30 Chest Push-Up To Isometric Hold</v>
          </cell>
          <cell r="F1031"/>
        </row>
        <row r="1032">
          <cell r="A1032" t="str">
            <v>30 Chest Push-Up</v>
          </cell>
          <cell r="F1032"/>
        </row>
        <row r="1033">
          <cell r="A1033" t="str">
            <v>30 Chest Bench Push-Up</v>
          </cell>
          <cell r="F1033"/>
        </row>
        <row r="1034">
          <cell r="A1034" t="str">
            <v>MetaBurn 3-Phase Push-Up</v>
          </cell>
          <cell r="F1034"/>
        </row>
        <row r="1035">
          <cell r="A1035" t="str">
            <v>MetaBurn Fast Feet To Push-Up</v>
          </cell>
          <cell r="F1035"/>
        </row>
        <row r="1036">
          <cell r="A1036" t="str">
            <v>MetaBurn Judo Push-Up To Pike Push-Up</v>
          </cell>
          <cell r="F1036"/>
        </row>
        <row r="1037">
          <cell r="A1037" t="str">
            <v>MetaBurn Pike Push-Up</v>
          </cell>
          <cell r="F1037"/>
        </row>
        <row r="1038">
          <cell r="A1038" t="str">
            <v>MetaBurn Push-Up To Frogger</v>
          </cell>
          <cell r="F1038"/>
        </row>
        <row r="1039">
          <cell r="A1039" t="str">
            <v>MetaBurn Push-Up With Hand Side-Step</v>
          </cell>
          <cell r="F1039"/>
        </row>
        <row r="1040">
          <cell r="A1040" t="str">
            <v>MetaBurn Push-Up With Hand-Up Rotation</v>
          </cell>
          <cell r="F1040"/>
        </row>
        <row r="1041">
          <cell r="A1041" t="str">
            <v>MetaBurn Sphinx Push-Up</v>
          </cell>
          <cell r="F1041"/>
        </row>
        <row r="1042">
          <cell r="A1042" t="str">
            <v>MetaBurn Spiderman Push-Up</v>
          </cell>
          <cell r="F1042"/>
        </row>
        <row r="1043">
          <cell r="A1043" t="str">
            <v>Roberston Push-up to Down Dog</v>
          </cell>
          <cell r="F1043"/>
        </row>
        <row r="1044">
          <cell r="A1044" t="str">
            <v>FYR2 Push-Up-Breakdancer-Shoulder-Tap Complex</v>
          </cell>
          <cell r="F1044"/>
        </row>
        <row r="1045">
          <cell r="A1045" t="str">
            <v>ACFT Hand-release push-up</v>
          </cell>
          <cell r="F1045"/>
        </row>
        <row r="1046">
          <cell r="A1046" t="str">
            <v>1.5-rep push-up</v>
          </cell>
          <cell r="F1046"/>
        </row>
        <row r="1047">
          <cell r="A1047" t="str">
            <v>ACFT Triple-clap push-up</v>
          </cell>
          <cell r="F1047"/>
        </row>
        <row r="1048">
          <cell r="A1048" t="str">
            <v>ACFT Superman push-up</v>
          </cell>
          <cell r="F1048"/>
        </row>
        <row r="1049">
          <cell r="A1049" t="str">
            <v>Cross-over push-up</v>
          </cell>
          <cell r="F1049"/>
        </row>
        <row r="1050">
          <cell r="A1050" t="str">
            <v>Leverage Incline Chest Press</v>
          </cell>
          <cell r="F1050">
            <v>8.6</v>
          </cell>
        </row>
        <row r="1051">
          <cell r="A1051" t="str">
            <v>Butterfly</v>
          </cell>
          <cell r="F1051">
            <v>8.5</v>
          </cell>
        </row>
        <row r="1052">
          <cell r="A1052" t="str">
            <v>Leverage Chest Press</v>
          </cell>
          <cell r="F1052">
            <v>8.5</v>
          </cell>
        </row>
        <row r="1053">
          <cell r="A1053" t="str">
            <v>Decline Smith Press</v>
          </cell>
          <cell r="F1053">
            <v>8.4</v>
          </cell>
        </row>
        <row r="1054">
          <cell r="A1054" t="str">
            <v>Smith machine bench press</v>
          </cell>
          <cell r="F1054">
            <v>8.3000000000000007</v>
          </cell>
        </row>
        <row r="1055">
          <cell r="A1055" t="str">
            <v>Leverage Decline Chest Press</v>
          </cell>
          <cell r="F1055">
            <v>8.3000000000000007</v>
          </cell>
        </row>
        <row r="1056">
          <cell r="A1056" t="str">
            <v>Machine chest press</v>
          </cell>
          <cell r="F1056">
            <v>8.1999999999999993</v>
          </cell>
        </row>
        <row r="1057">
          <cell r="A1057" t="str">
            <v>Smith Machine Incline Bench Press</v>
          </cell>
          <cell r="F1057">
            <v>8</v>
          </cell>
        </row>
        <row r="1058">
          <cell r="A1058" t="str">
            <v>Smith Machine Close-Grip Bench Press</v>
          </cell>
          <cell r="F1058">
            <v>8</v>
          </cell>
        </row>
        <row r="1059">
          <cell r="A1059" t="str">
            <v>Smith Machine Decline Press</v>
          </cell>
          <cell r="F1059">
            <v>7.3</v>
          </cell>
        </row>
        <row r="1060">
          <cell r="A1060" t="str">
            <v>Smith machine bench press throw</v>
          </cell>
          <cell r="F1060">
            <v>0</v>
          </cell>
        </row>
        <row r="1061">
          <cell r="A1061" t="str">
            <v>Machine chest fly</v>
          </cell>
          <cell r="F1061"/>
        </row>
        <row r="1062">
          <cell r="A1062" t="str">
            <v>Machine bench press</v>
          </cell>
          <cell r="F1062"/>
        </row>
        <row r="1063">
          <cell r="A1063" t="str">
            <v>Machine Seated Chest Press - Gethin Variation</v>
          </cell>
          <cell r="F1063"/>
        </row>
        <row r="1064">
          <cell r="A1064" t="str">
            <v>Smith machine weighted push-up</v>
          </cell>
          <cell r="F1064"/>
        </row>
        <row r="1065">
          <cell r="A1065" t="str">
            <v>Smith machine incline bench press-</v>
          </cell>
          <cell r="F1065"/>
        </row>
        <row r="1066">
          <cell r="A1066" t="str">
            <v>Smith machine decline bench press</v>
          </cell>
          <cell r="F1066"/>
        </row>
        <row r="1067">
          <cell r="A1067" t="str">
            <v>AM Pec Dec</v>
          </cell>
          <cell r="F1067"/>
        </row>
        <row r="1068">
          <cell r="A1068" t="str">
            <v>30 Chest Machine Flat Chest Press</v>
          </cell>
          <cell r="F1068"/>
        </row>
        <row r="1069">
          <cell r="A1069" t="str">
            <v>Smith machine push-up</v>
          </cell>
          <cell r="F1069"/>
        </row>
        <row r="1070">
          <cell r="A1070" t="str">
            <v>30 Chest Smith Machine Incline Chest Press</v>
          </cell>
          <cell r="F1070"/>
        </row>
        <row r="1071">
          <cell r="A1071" t="str">
            <v>30 Chest Smith Machine Chest Press</v>
          </cell>
          <cell r="F1071"/>
        </row>
        <row r="1072">
          <cell r="A1072" t="str">
            <v>30 Chest Machine Incline Chest Press</v>
          </cell>
          <cell r="F1072"/>
        </row>
        <row r="1073">
          <cell r="A1073" t="str">
            <v>30 Chest Machine Fly</v>
          </cell>
          <cell r="F1073"/>
        </row>
        <row r="1074">
          <cell r="A1074" t="str">
            <v>30 Chest 30-Degree Incline Smith Machine Press</v>
          </cell>
          <cell r="F1074"/>
        </row>
        <row r="1075">
          <cell r="A1075" t="str">
            <v>Low-cable cross-over</v>
          </cell>
          <cell r="F1075">
            <v>9.1</v>
          </cell>
        </row>
        <row r="1076">
          <cell r="A1076" t="str">
            <v>Incline cable chest fly</v>
          </cell>
          <cell r="F1076">
            <v>9</v>
          </cell>
        </row>
        <row r="1077">
          <cell r="A1077" t="str">
            <v>Cable Crossover</v>
          </cell>
          <cell r="F1077">
            <v>8.8000000000000007</v>
          </cell>
        </row>
        <row r="1078">
          <cell r="A1078" t="str">
            <v>Incline cable chest press</v>
          </cell>
          <cell r="F1078">
            <v>8.6999999999999993</v>
          </cell>
        </row>
        <row r="1079">
          <cell r="A1079" t="str">
            <v>Cable Chest Press</v>
          </cell>
          <cell r="F1079">
            <v>8.6999999999999993</v>
          </cell>
        </row>
        <row r="1080">
          <cell r="A1080" t="str">
            <v>Single-arm cable cross-over</v>
          </cell>
          <cell r="F1080">
            <v>8.6</v>
          </cell>
        </row>
        <row r="1081">
          <cell r="A1081" t="str">
            <v>Cable cross-over</v>
          </cell>
          <cell r="F1081">
            <v>8.4</v>
          </cell>
        </row>
        <row r="1082">
          <cell r="A1082" t="str">
            <v>Standing Cable Chest Press</v>
          </cell>
          <cell r="F1082">
            <v>8.1999999999999993</v>
          </cell>
        </row>
        <row r="1083">
          <cell r="A1083" t="str">
            <v>Lying cable chest fly</v>
          </cell>
          <cell r="F1083">
            <v>7.3</v>
          </cell>
        </row>
        <row r="1084">
          <cell r="A1084" t="str">
            <v>Paul Carter Cable Cross-Over</v>
          </cell>
          <cell r="F1084"/>
        </row>
        <row r="1085">
          <cell r="A1085" t="str">
            <v>One-Arm Cable Crossover - Gethin Variation</v>
          </cell>
          <cell r="F1085"/>
        </row>
        <row r="1086">
          <cell r="A1086" t="str">
            <v>Incline Cable Fly - Gethin Variation</v>
          </cell>
          <cell r="F1086"/>
        </row>
        <row r="1087">
          <cell r="A1087" t="str">
            <v>Cable Cross-Over - Gethin Variation</v>
          </cell>
          <cell r="F1087"/>
        </row>
        <row r="1088">
          <cell r="A1088" t="str">
            <v>Seated cable chest fly</v>
          </cell>
          <cell r="F1088"/>
        </row>
        <row r="1089">
          <cell r="A1089" t="str">
            <v>Single-arm incline cable cross-over-</v>
          </cell>
          <cell r="F1089"/>
        </row>
        <row r="1090">
          <cell r="A1090" t="str">
            <v>High-to-low cable chest fly</v>
          </cell>
          <cell r="F1090"/>
        </row>
        <row r="1091">
          <cell r="A1091" t="str">
            <v>UP Cable Cross-Over</v>
          </cell>
          <cell r="F1091"/>
        </row>
        <row r="1092">
          <cell r="A1092" t="str">
            <v>UP Cable Fly</v>
          </cell>
          <cell r="F1092"/>
        </row>
        <row r="1093">
          <cell r="A1093" t="str">
            <v>30 Chest Low-To-High Cable Fly</v>
          </cell>
          <cell r="F1093"/>
        </row>
        <row r="1094">
          <cell r="A1094" t="str">
            <v>30 Chest Incline Cable Fly</v>
          </cell>
          <cell r="F1094"/>
        </row>
        <row r="1095">
          <cell r="A1095" t="str">
            <v>30 Chest Incline Cable Chest Press</v>
          </cell>
          <cell r="F1095"/>
        </row>
        <row r="1096">
          <cell r="A1096" t="str">
            <v>30 Chest High-To-Low Cable Press</v>
          </cell>
          <cell r="F1096"/>
        </row>
        <row r="1097">
          <cell r="A1097" t="str">
            <v>30 Chest High-To-Low Cable Fly</v>
          </cell>
          <cell r="F1097"/>
        </row>
        <row r="1098">
          <cell r="A1098" t="str">
            <v>30 Chest Shoulder-Height Cable Fly</v>
          </cell>
          <cell r="F1098"/>
        </row>
        <row r="1099">
          <cell r="A1099" t="str">
            <v>Cable Pec Fly</v>
          </cell>
          <cell r="F1099"/>
        </row>
        <row r="1100">
          <cell r="A1100" t="str">
            <v>Chest Push (multiple response)</v>
          </cell>
          <cell r="F1100">
            <v>8.3000000000000007</v>
          </cell>
        </row>
        <row r="1101">
          <cell r="A1101" t="str">
            <v>Medicine Ball Chest Pass</v>
          </cell>
          <cell r="F1101">
            <v>5.9</v>
          </cell>
        </row>
        <row r="1102">
          <cell r="A1102" t="str">
            <v>Medicine ball sprawl to chest press</v>
          </cell>
          <cell r="F1102">
            <v>0</v>
          </cell>
        </row>
        <row r="1103">
          <cell r="A1103" t="str">
            <v>Medicine ball push-up</v>
          </cell>
          <cell r="F1103">
            <v>0</v>
          </cell>
        </row>
        <row r="1104">
          <cell r="A1104" t="str">
            <v>Chest Push (single response)</v>
          </cell>
          <cell r="F1104">
            <v>0</v>
          </cell>
        </row>
        <row r="1105">
          <cell r="A1105" t="str">
            <v>Chest Push with Run Release</v>
          </cell>
          <cell r="F1105">
            <v>0</v>
          </cell>
        </row>
        <row r="1106">
          <cell r="A1106" t="str">
            <v>Chest Push from 3 point stance</v>
          </cell>
          <cell r="F1106">
            <v>0</v>
          </cell>
        </row>
        <row r="1107">
          <cell r="A1107" t="str">
            <v>Dumbbell Bench Press</v>
          </cell>
          <cell r="F1107">
            <v>9.1999999999999993</v>
          </cell>
        </row>
        <row r="1108">
          <cell r="A1108" t="str">
            <v>Dumbbell Flyes</v>
          </cell>
          <cell r="F1108">
            <v>9.1</v>
          </cell>
        </row>
        <row r="1109">
          <cell r="A1109" t="str">
            <v>Incline dumbbell bench press</v>
          </cell>
          <cell r="F1109">
            <v>9.1</v>
          </cell>
        </row>
        <row r="1110">
          <cell r="A1110" t="str">
            <v>Decline Dumbbell Flyes</v>
          </cell>
          <cell r="F1110">
            <v>9</v>
          </cell>
        </row>
        <row r="1111">
          <cell r="A1111" t="str">
            <v>Reverse-grip incline dumbbell bench press</v>
          </cell>
          <cell r="F1111">
            <v>8.9</v>
          </cell>
        </row>
        <row r="1112">
          <cell r="A1112" t="str">
            <v>Incline Dumbbell Flyes</v>
          </cell>
          <cell r="F1112">
            <v>8.8000000000000007</v>
          </cell>
        </row>
        <row r="1113">
          <cell r="A1113" t="str">
            <v>Neutral-grip dumbbell bench press</v>
          </cell>
          <cell r="F1113">
            <v>8.6999999999999993</v>
          </cell>
        </row>
        <row r="1114">
          <cell r="A1114" t="str">
            <v>Decline dumbbell bench press</v>
          </cell>
          <cell r="F1114">
            <v>8.5</v>
          </cell>
        </row>
        <row r="1115">
          <cell r="A1115" t="str">
            <v>Single-arm kettlebell row</v>
          </cell>
          <cell r="F1115">
            <v>8.5</v>
          </cell>
        </row>
        <row r="1116">
          <cell r="A1116" t="str">
            <v>Hammer Grip Incline DB Bench Press</v>
          </cell>
          <cell r="F1116">
            <v>8.5</v>
          </cell>
        </row>
        <row r="1117">
          <cell r="A1117" t="str">
            <v>Straight-arm dumbbell pull-over</v>
          </cell>
          <cell r="F1117">
            <v>8.4</v>
          </cell>
        </row>
        <row r="1118">
          <cell r="A1118" t="str">
            <v>Incline Dumbbell Bench With Palms Facing In</v>
          </cell>
          <cell r="F1118">
            <v>8.4</v>
          </cell>
        </row>
        <row r="1119">
          <cell r="A1119" t="str">
            <v>Incline Dumbbell Flyes - With A Twist</v>
          </cell>
          <cell r="F1119">
            <v>8.3000000000000007</v>
          </cell>
        </row>
        <row r="1120">
          <cell r="A1120" t="str">
            <v>Bent-arm dumbbell pull-over</v>
          </cell>
          <cell r="F1120">
            <v>8.1999999999999993</v>
          </cell>
        </row>
        <row r="1121">
          <cell r="A1121" t="str">
            <v>Close-grip dumbbell bench press</v>
          </cell>
          <cell r="F1121">
            <v>8.1</v>
          </cell>
        </row>
        <row r="1122">
          <cell r="A1122" t="str">
            <v>Single-dumbbell push-up</v>
          </cell>
          <cell r="F1122">
            <v>7.3</v>
          </cell>
        </row>
        <row r="1123">
          <cell r="A1123" t="str">
            <v>One-Arm Flat Bench Dumbbell Flye</v>
          </cell>
          <cell r="F1123">
            <v>6.5</v>
          </cell>
        </row>
        <row r="1124">
          <cell r="A1124" t="str">
            <v>Dumbbell Fix Dumbbell Floor Chest Fly</v>
          </cell>
          <cell r="F1124"/>
        </row>
        <row r="1125">
          <cell r="A1125" t="str">
            <v>Dumbbell Fix Traveling Push-Up</v>
          </cell>
          <cell r="F1125"/>
        </row>
        <row r="1126">
          <cell r="A1126" t="str">
            <v>Incline dumbbell chest fly</v>
          </cell>
          <cell r="F1126"/>
        </row>
        <row r="1127">
          <cell r="A1127" t="str">
            <v>Paul Carter Dumbbell Shrug</v>
          </cell>
          <cell r="F1127"/>
        </row>
        <row r="1128">
          <cell r="A1128" t="str">
            <v>Dumbbell push-up row</v>
          </cell>
          <cell r="F1128"/>
        </row>
        <row r="1129">
          <cell r="A1129" t="str">
            <v>TBS Dumbbell Incline Press</v>
          </cell>
          <cell r="F1129"/>
        </row>
        <row r="1130">
          <cell r="A1130" t="str">
            <v>Incline Dumbbell Fly - Gethin Variation</v>
          </cell>
          <cell r="F1130"/>
        </row>
        <row r="1131">
          <cell r="A1131" t="str">
            <v>Dumbbell bench press-</v>
          </cell>
          <cell r="F1131"/>
        </row>
        <row r="1132">
          <cell r="A1132" t="str">
            <v>Decline dumbbell fly and press</v>
          </cell>
          <cell r="F1132"/>
        </row>
        <row r="1133">
          <cell r="A1133" t="str">
            <v>Incline dumbbell fly and press</v>
          </cell>
          <cell r="F1133"/>
        </row>
        <row r="1134">
          <cell r="A1134" t="str">
            <v>Single-arm decline dumbbell bench press</v>
          </cell>
          <cell r="F1134"/>
        </row>
        <row r="1135">
          <cell r="A1135" t="str">
            <v>Single-arm incline dumbbell bench press</v>
          </cell>
          <cell r="F1135"/>
        </row>
        <row r="1136">
          <cell r="A1136" t="str">
            <v>Incline Dumbbell Press - Gethin Variation</v>
          </cell>
          <cell r="F1136"/>
        </row>
        <row r="1137">
          <cell r="A1137" t="str">
            <v>Dumbbell Chest Press - Gethin Variation</v>
          </cell>
          <cell r="F1137"/>
        </row>
        <row r="1138">
          <cell r="A1138" t="str">
            <v>Dumbbell Floor Press - Gethin Variation</v>
          </cell>
          <cell r="F1138"/>
        </row>
        <row r="1139">
          <cell r="A1139" t="str">
            <v>Decline Dumbbell Press - Gethin Variation</v>
          </cell>
          <cell r="F1139"/>
        </row>
        <row r="1140">
          <cell r="A1140" t="str">
            <v>Dumbbell chest fly</v>
          </cell>
          <cell r="F1140"/>
        </row>
        <row r="1141">
          <cell r="A1141" t="str">
            <v>Machine rear delt fly</v>
          </cell>
          <cell r="F1141"/>
        </row>
        <row r="1142">
          <cell r="A1142" t="str">
            <v>AM Dumbbell Bench Press</v>
          </cell>
          <cell r="F1142"/>
        </row>
        <row r="1143">
          <cell r="A1143" t="str">
            <v>UP Incline Dumbbell Press</v>
          </cell>
          <cell r="F1143"/>
        </row>
        <row r="1144">
          <cell r="A1144" t="str">
            <v>UP Incline Dumbbell Fly</v>
          </cell>
          <cell r="F1144"/>
        </row>
        <row r="1145">
          <cell r="A1145" t="str">
            <v>Holman Push-Up to Belly Touch</v>
          </cell>
          <cell r="F1145"/>
        </row>
        <row r="1146">
          <cell r="A1146" t="str">
            <v>Single-arm dumbbell floor press</v>
          </cell>
          <cell r="F1146"/>
        </row>
        <row r="1147">
          <cell r="A1147" t="str">
            <v>Total Fitness Weighted Push-Up</v>
          </cell>
          <cell r="F1147"/>
        </row>
        <row r="1148">
          <cell r="A1148" t="str">
            <v>King Maker Standing Dumbbell Shoulder Press</v>
          </cell>
          <cell r="F1148"/>
        </row>
        <row r="1149">
          <cell r="A1149" t="str">
            <v>30 Chest Incline Dumbbell Fly</v>
          </cell>
          <cell r="F1149"/>
        </row>
        <row r="1150">
          <cell r="A1150" t="str">
            <v>30 Chest Incline Dumbbell Bench Press</v>
          </cell>
          <cell r="F1150"/>
        </row>
        <row r="1151">
          <cell r="A1151" t="str">
            <v>30 Chest Dumbbells-Together Press</v>
          </cell>
          <cell r="F1151"/>
        </row>
        <row r="1152">
          <cell r="A1152" t="str">
            <v>30 Chest Dumbbells-Together Incline Bench Press</v>
          </cell>
          <cell r="F1152"/>
        </row>
        <row r="1153">
          <cell r="A1153" t="str">
            <v>30 Chest Dumbbell Fly</v>
          </cell>
          <cell r="F1153"/>
        </row>
        <row r="1154">
          <cell r="A1154" t="str">
            <v>30 Chest Dumbbell Bench Press</v>
          </cell>
          <cell r="F1154"/>
        </row>
        <row r="1155">
          <cell r="A1155" t="str">
            <v>30 Chest 30-Degree Incline Dumbbell Fly</v>
          </cell>
          <cell r="F1155"/>
        </row>
        <row r="1156">
          <cell r="A1156" t="str">
            <v>FYR2 Single-Dumbbell Push-Up</v>
          </cell>
          <cell r="F1156"/>
        </row>
        <row r="1157">
          <cell r="A1157" t="str">
            <v>Bodyweight Flyes</v>
          </cell>
          <cell r="F1157">
            <v>9</v>
          </cell>
        </row>
        <row r="1158">
          <cell r="A1158" t="str">
            <v>Close-grip EZ-bar bench press</v>
          </cell>
          <cell r="F1158">
            <v>8.8000000000000007</v>
          </cell>
        </row>
        <row r="1159">
          <cell r="A1159" t="str">
            <v>Chest dip</v>
          </cell>
          <cell r="F1159">
            <v>9</v>
          </cell>
        </row>
        <row r="1160">
          <cell r="A1160" t="str">
            <v>Drop Push</v>
          </cell>
          <cell r="F1160">
            <v>8.8000000000000007</v>
          </cell>
        </row>
        <row r="1161">
          <cell r="A1161" t="str">
            <v>Forward Drag with Press</v>
          </cell>
          <cell r="F1161">
            <v>6</v>
          </cell>
        </row>
        <row r="1162">
          <cell r="A1162" t="str">
            <v>Chain Press</v>
          </cell>
          <cell r="F1162">
            <v>5.6</v>
          </cell>
        </row>
        <row r="1163">
          <cell r="A1163" t="str">
            <v>Behind Head Chest Stretch</v>
          </cell>
          <cell r="F1163">
            <v>4.9000000000000004</v>
          </cell>
        </row>
        <row r="1164">
          <cell r="A1164" t="str">
            <v>Pass-through stretch with band</v>
          </cell>
          <cell r="F1164">
            <v>3</v>
          </cell>
        </row>
        <row r="1165">
          <cell r="A1165" t="str">
            <v>Weighted Push-Up</v>
          </cell>
          <cell r="F1165">
            <v>0</v>
          </cell>
        </row>
        <row r="1166">
          <cell r="A1166" t="str">
            <v>Heavy Bag Thrust</v>
          </cell>
          <cell r="F1166">
            <v>0</v>
          </cell>
        </row>
        <row r="1167">
          <cell r="A1167" t="str">
            <v>Decline Explosive Push-Up</v>
          </cell>
          <cell r="F1167">
            <v>0</v>
          </cell>
        </row>
        <row r="1168">
          <cell r="A1168" t="str">
            <v>Suspended Chest Fly</v>
          </cell>
          <cell r="F1168">
            <v>0</v>
          </cell>
        </row>
        <row r="1169">
          <cell r="A1169" t="str">
            <v>Svend press</v>
          </cell>
          <cell r="F1169">
            <v>0</v>
          </cell>
        </row>
        <row r="1170">
          <cell r="A1170" t="str">
            <v>Bar Push-Up Smith Machine</v>
          </cell>
          <cell r="F1170">
            <v>0</v>
          </cell>
        </row>
        <row r="1171">
          <cell r="A1171" t="str">
            <v>Plate-weighted push-up</v>
          </cell>
          <cell r="F1171"/>
        </row>
        <row r="1172">
          <cell r="A1172" t="str">
            <v>Double-bar roll-out chest fly</v>
          </cell>
          <cell r="F1172"/>
        </row>
        <row r="1173">
          <cell r="A1173" t="str">
            <v>Holman Plate Dynamo Push-Up</v>
          </cell>
          <cell r="F1173"/>
        </row>
        <row r="1174">
          <cell r="A1174" t="str">
            <v>Holman Towel Drag Two Steps to Push-Up</v>
          </cell>
          <cell r="F1174"/>
        </row>
        <row r="1175">
          <cell r="A1175" t="str">
            <v>Taylor Val Slide Push-Up/Fly Combo</v>
          </cell>
          <cell r="F1175"/>
        </row>
        <row r="1176">
          <cell r="A1176" t="str">
            <v>Exercise ball chest stretch</v>
          </cell>
          <cell r="F1176">
            <v>3.6</v>
          </cell>
        </row>
        <row r="1177">
          <cell r="A1177" t="str">
            <v>Bosu Ball Push-Up</v>
          </cell>
          <cell r="F1177">
            <v>0</v>
          </cell>
        </row>
        <row r="1178">
          <cell r="A1178" t="str">
            <v>Feet-elevated push-up on ball</v>
          </cell>
          <cell r="F1178"/>
        </row>
        <row r="1179">
          <cell r="A1179" t="str">
            <v>Standing alternating band speed row</v>
          </cell>
          <cell r="F1179"/>
        </row>
        <row r="1180">
          <cell r="A1180" t="str">
            <v>Band roundhouse elbow</v>
          </cell>
          <cell r="F1180"/>
        </row>
        <row r="1181">
          <cell r="A1181" t="str">
            <v>Palms-down wrist curl over bench</v>
          </cell>
          <cell r="F1181">
            <v>9.5</v>
          </cell>
        </row>
        <row r="1182">
          <cell r="A1182" t="str">
            <v>Palms-up wrist curl over bench</v>
          </cell>
          <cell r="F1182">
            <v>9.4</v>
          </cell>
        </row>
        <row r="1183">
          <cell r="A1183" t="str">
            <v>Standing behind-the-back wrist curl</v>
          </cell>
          <cell r="F1183">
            <v>9.3000000000000007</v>
          </cell>
        </row>
        <row r="1184">
          <cell r="A1184" t="str">
            <v>Seated finger curl</v>
          </cell>
          <cell r="F1184">
            <v>9.3000000000000007</v>
          </cell>
        </row>
        <row r="1185">
          <cell r="A1185" t="str">
            <v>Seated palms-up wrist curl</v>
          </cell>
          <cell r="F1185">
            <v>8.6999999999999993</v>
          </cell>
        </row>
        <row r="1186">
          <cell r="A1186" t="str">
            <v>Bottoms-Up Clean From The Hang Position</v>
          </cell>
          <cell r="F1186">
            <v>8.3000000000000007</v>
          </cell>
        </row>
        <row r="1187">
          <cell r="A1187" t="str">
            <v>Seated One-Arm Dumbbell Palms-Up Wrist Curl</v>
          </cell>
          <cell r="F1187">
            <v>9</v>
          </cell>
        </row>
        <row r="1188">
          <cell r="A1188" t="str">
            <v>Palms-Up Dumbbell Wrist Curl Over A Bench</v>
          </cell>
          <cell r="F1188">
            <v>8.6</v>
          </cell>
        </row>
        <row r="1189">
          <cell r="A1189" t="str">
            <v>Seated palms-down wrist curl</v>
          </cell>
          <cell r="F1189">
            <v>8.4</v>
          </cell>
        </row>
        <row r="1190">
          <cell r="A1190" t="str">
            <v>Palms-Down Dumbbell Wrist Curl Over A Bench</v>
          </cell>
          <cell r="F1190">
            <v>8.4</v>
          </cell>
        </row>
        <row r="1191">
          <cell r="A1191" t="str">
            <v>Seated One-Arm Dumbbell Palms-Down Wrist Curl</v>
          </cell>
          <cell r="F1191">
            <v>8.3000000000000007</v>
          </cell>
        </row>
        <row r="1192">
          <cell r="A1192" t="str">
            <v>Seated Dumbbell Palms-Up Wrist Curl</v>
          </cell>
          <cell r="F1192">
            <v>6.2</v>
          </cell>
        </row>
        <row r="1193">
          <cell r="A1193" t="str">
            <v>Partner farmer's walk</v>
          </cell>
          <cell r="F1193">
            <v>5.3</v>
          </cell>
        </row>
        <row r="1194">
          <cell r="A1194" t="str">
            <v>Dumbbell suitcase carry</v>
          </cell>
          <cell r="F1194">
            <v>0</v>
          </cell>
        </row>
        <row r="1195">
          <cell r="A1195" t="str">
            <v>Suitcase Dumbbell Carry</v>
          </cell>
          <cell r="F1195">
            <v>0</v>
          </cell>
        </row>
        <row r="1196">
          <cell r="A1196" t="str">
            <v>Side plank with dumbbell external rotation</v>
          </cell>
          <cell r="F1196"/>
        </row>
        <row r="1197">
          <cell r="A1197" t="str">
            <v>Rickshaw Carry</v>
          </cell>
          <cell r="F1197">
            <v>9.6</v>
          </cell>
        </row>
        <row r="1198">
          <cell r="A1198" t="str">
            <v>Dumbbell farmer's walk</v>
          </cell>
          <cell r="F1198">
            <v>9.4</v>
          </cell>
        </row>
        <row r="1199">
          <cell r="A1199" t="str">
            <v>Wrist Roller</v>
          </cell>
          <cell r="F1199">
            <v>9.1</v>
          </cell>
        </row>
        <row r="1200">
          <cell r="A1200" t="str">
            <v>Standing Olympic Plate Hand Squeeze</v>
          </cell>
          <cell r="F1200">
            <v>8.6</v>
          </cell>
        </row>
        <row r="1201">
          <cell r="A1201" t="str">
            <v>Plate Pinch</v>
          </cell>
          <cell r="F1201">
            <v>8.3000000000000007</v>
          </cell>
        </row>
        <row r="1202">
          <cell r="A1202" t="str">
            <v>Landmine Press and Catch</v>
          </cell>
          <cell r="F1202"/>
        </row>
        <row r="1203">
          <cell r="A1203" t="str">
            <v>Plate halo</v>
          </cell>
          <cell r="F1203"/>
        </row>
        <row r="1204">
          <cell r="A1204" t="str">
            <v>Bryant Wrist Curl</v>
          </cell>
          <cell r="F1204"/>
        </row>
        <row r="1205">
          <cell r="A1205" t="str">
            <v>Seated Two-Arm Palms-Up Low-Pulley Wrist Curl</v>
          </cell>
          <cell r="F1205">
            <v>9.1999999999999993</v>
          </cell>
        </row>
        <row r="1206">
          <cell r="A1206" t="str">
            <v>Cable Wrist Curl</v>
          </cell>
          <cell r="F1206">
            <v>7.8</v>
          </cell>
        </row>
        <row r="1207">
          <cell r="A1207" t="str">
            <v>Single-arm cable push-down</v>
          </cell>
          <cell r="F1207"/>
        </row>
        <row r="1208">
          <cell r="A1208" t="str">
            <v>Wrist Circles</v>
          </cell>
          <cell r="F1208">
            <v>2.5</v>
          </cell>
        </row>
        <row r="1209">
          <cell r="A1209" t="str">
            <v>Kneeling Forearm Stretch</v>
          </cell>
          <cell r="F1209">
            <v>5.2</v>
          </cell>
        </row>
        <row r="1210">
          <cell r="A1210" t="str">
            <v>Hip Extension with Bands</v>
          </cell>
          <cell r="F1210">
            <v>7.2</v>
          </cell>
        </row>
        <row r="1211">
          <cell r="A1211" t="str">
            <v>Hip Lift with Band</v>
          </cell>
          <cell r="F1211">
            <v>6</v>
          </cell>
        </row>
        <row r="1212">
          <cell r="A1212" t="str">
            <v>HM Monster Walk</v>
          </cell>
          <cell r="F1212"/>
        </row>
        <row r="1213">
          <cell r="A1213" t="str">
            <v>UNS Banded Glute Bridge</v>
          </cell>
          <cell r="F1213"/>
        </row>
        <row r="1214">
          <cell r="A1214" t="str">
            <v>FYR2 Banded Glute Bridge</v>
          </cell>
          <cell r="F1214"/>
        </row>
        <row r="1215">
          <cell r="A1215" t="str">
            <v>Piriformis SMR</v>
          </cell>
          <cell r="F1215">
            <v>6.6</v>
          </cell>
        </row>
        <row r="1216">
          <cell r="A1216" t="str">
            <v>Barbell glute bridge</v>
          </cell>
          <cell r="F1216">
            <v>9.4</v>
          </cell>
        </row>
        <row r="1217">
          <cell r="A1217" t="str">
            <v>Barbell Hip Thrust</v>
          </cell>
          <cell r="F1217">
            <v>9.1</v>
          </cell>
        </row>
        <row r="1218">
          <cell r="A1218" t="str">
            <v>Kneeling Squat</v>
          </cell>
          <cell r="F1218">
            <v>8.6</v>
          </cell>
        </row>
        <row r="1219">
          <cell r="A1219" t="str">
            <v>Kneeling Jump Squat</v>
          </cell>
          <cell r="F1219">
            <v>7.6</v>
          </cell>
        </row>
        <row r="1220">
          <cell r="A1220" t="str">
            <v>UN Rear Foot Elevated Split Squat</v>
          </cell>
          <cell r="F1220"/>
        </row>
        <row r="1221">
          <cell r="A1221" t="str">
            <v>Kettlebell thruster</v>
          </cell>
          <cell r="F1221">
            <v>8.6</v>
          </cell>
        </row>
        <row r="1222">
          <cell r="A1222" t="str">
            <v>Taylor Kettlebell Swing</v>
          </cell>
          <cell r="F1222"/>
        </row>
        <row r="1223">
          <cell r="A1223" t="str">
            <v>UN Goblet Squat</v>
          </cell>
          <cell r="F1223"/>
        </row>
        <row r="1224">
          <cell r="A1224" t="str">
            <v>Single-arm triceps kick-back</v>
          </cell>
          <cell r="F1224"/>
        </row>
        <row r="1225">
          <cell r="A1225" t="str">
            <v>Holman Lateral High Knees to Quad Touch Jump</v>
          </cell>
          <cell r="F1225"/>
        </row>
        <row r="1226">
          <cell r="A1226" t="str">
            <v>FYR2 Dumbbell Hip Thrust</v>
          </cell>
          <cell r="F1226"/>
        </row>
        <row r="1227">
          <cell r="A1227" t="str">
            <v>FYR2 Glute Bridge Dumbbell Floor Press</v>
          </cell>
          <cell r="F1227"/>
        </row>
        <row r="1228">
          <cell r="A1228" t="str">
            <v>Suspended Hip Thrust</v>
          </cell>
          <cell r="F1228">
            <v>0</v>
          </cell>
        </row>
        <row r="1229">
          <cell r="A1229" t="str">
            <v>Single-leg cable hip extension</v>
          </cell>
          <cell r="F1229">
            <v>9</v>
          </cell>
        </row>
        <row r="1230">
          <cell r="A1230" t="str">
            <v>Pull Through</v>
          </cell>
          <cell r="F1230">
            <v>7.4</v>
          </cell>
        </row>
        <row r="1231">
          <cell r="A1231" t="str">
            <v>Cable rope pull-through deadlift</v>
          </cell>
          <cell r="F1231"/>
        </row>
        <row r="1232">
          <cell r="A1232" t="str">
            <v>UNS Cable Pull-Through</v>
          </cell>
          <cell r="F1232"/>
        </row>
        <row r="1233">
          <cell r="A1233" t="str">
            <v>30 Legs Glute-Ham Raise</v>
          </cell>
          <cell r="F1233"/>
        </row>
        <row r="1234">
          <cell r="A1234" t="str">
            <v>Glute bridge</v>
          </cell>
          <cell r="F1234">
            <v>8.8000000000000007</v>
          </cell>
        </row>
        <row r="1235">
          <cell r="A1235" t="str">
            <v>Single-leg glute bridge</v>
          </cell>
          <cell r="F1235">
            <v>8.8000000000000007</v>
          </cell>
        </row>
        <row r="1236">
          <cell r="A1236" t="str">
            <v>Step-up with knee raise</v>
          </cell>
          <cell r="F1236">
            <v>8.6999999999999993</v>
          </cell>
        </row>
        <row r="1237">
          <cell r="A1237" t="str">
            <v>Glute Kickback</v>
          </cell>
          <cell r="F1237">
            <v>8.3000000000000007</v>
          </cell>
        </row>
        <row r="1238">
          <cell r="A1238" t="str">
            <v>Standing hip extension</v>
          </cell>
          <cell r="F1238">
            <v>6.5</v>
          </cell>
        </row>
        <row r="1239">
          <cell r="A1239" t="str">
            <v>Lying glute stretch</v>
          </cell>
          <cell r="F1239">
            <v>4.8</v>
          </cell>
        </row>
        <row r="1240">
          <cell r="A1240" t="str">
            <v>Knee Across The Body</v>
          </cell>
          <cell r="F1240">
            <v>3.5</v>
          </cell>
        </row>
        <row r="1241">
          <cell r="A1241" t="str">
            <v>Seated Glute</v>
          </cell>
          <cell r="F1241">
            <v>3.1</v>
          </cell>
        </row>
        <row r="1242">
          <cell r="A1242" t="str">
            <v>Lying Glute</v>
          </cell>
          <cell r="F1242">
            <v>3</v>
          </cell>
        </row>
        <row r="1243">
          <cell r="A1243" t="str">
            <v>One Knee To Chest</v>
          </cell>
          <cell r="F1243">
            <v>2.7</v>
          </cell>
        </row>
        <row r="1244">
          <cell r="A1244" t="str">
            <v>Seated Glute Stretch</v>
          </cell>
          <cell r="F1244">
            <v>0</v>
          </cell>
        </row>
        <row r="1245">
          <cell r="A1245" t="str">
            <v>Neck Bridge Supine</v>
          </cell>
          <cell r="F1245">
            <v>0</v>
          </cell>
        </row>
        <row r="1246">
          <cell r="A1246" t="str">
            <v>Walking High Knee</v>
          </cell>
          <cell r="F1246"/>
        </row>
        <row r="1247">
          <cell r="A1247" t="str">
            <v>Walking Butt Kicks</v>
          </cell>
          <cell r="F1247"/>
        </row>
        <row r="1248">
          <cell r="A1248" t="str">
            <v>Walking Glute Stretch</v>
          </cell>
          <cell r="F1248"/>
        </row>
        <row r="1249">
          <cell r="A1249" t="str">
            <v>Lunge kick</v>
          </cell>
          <cell r="F1249"/>
        </row>
        <row r="1250">
          <cell r="A1250" t="str">
            <v>Curtsy lunge</v>
          </cell>
          <cell r="F1250"/>
        </row>
        <row r="1251">
          <cell r="A1251" t="str">
            <v>Alternating standing glute stretch</v>
          </cell>
          <cell r="F1251"/>
        </row>
        <row r="1252">
          <cell r="A1252" t="str">
            <v>Side-lying leg lift</v>
          </cell>
          <cell r="F1252"/>
        </row>
        <row r="1253">
          <cell r="A1253" t="str">
            <v>FYR Progressive High Knee</v>
          </cell>
          <cell r="F1253"/>
        </row>
        <row r="1254">
          <cell r="A1254" t="str">
            <v>Glute-Ham Raise - Gethin Variation</v>
          </cell>
          <cell r="F1254"/>
        </row>
        <row r="1255">
          <cell r="A1255" t="str">
            <v>Lunge glute stretch</v>
          </cell>
          <cell r="F1255"/>
        </row>
        <row r="1256">
          <cell r="A1256" t="str">
            <v>Natural Glute Ham Raise - Gethin Variation</v>
          </cell>
          <cell r="F1256"/>
        </row>
        <row r="1257">
          <cell r="A1257" t="str">
            <v>Groiner</v>
          </cell>
          <cell r="F1257"/>
        </row>
        <row r="1258">
          <cell r="A1258" t="str">
            <v>HM Alternating Donkey Kick</v>
          </cell>
          <cell r="F1258"/>
        </row>
        <row r="1259">
          <cell r="A1259" t="str">
            <v>HM Alternating Slow Step-Down With Chair</v>
          </cell>
          <cell r="F1259"/>
        </row>
        <row r="1260">
          <cell r="A1260" t="str">
            <v>HM Right Side Iron Cross</v>
          </cell>
          <cell r="F1260"/>
        </row>
        <row r="1261">
          <cell r="A1261" t="str">
            <v>HM Single-Leg Bridge</v>
          </cell>
          <cell r="F1261"/>
        </row>
        <row r="1262">
          <cell r="A1262" t="str">
            <v>HM Hi-Low</v>
          </cell>
          <cell r="F1262"/>
        </row>
        <row r="1263">
          <cell r="A1263" t="str">
            <v>HM Kick-Back</v>
          </cell>
          <cell r="F1263"/>
        </row>
        <row r="1264">
          <cell r="A1264" t="str">
            <v>HM Left Side Iron Cross</v>
          </cell>
          <cell r="F1264"/>
        </row>
        <row r="1265">
          <cell r="A1265" t="str">
            <v>HM Left Side-Kick</v>
          </cell>
          <cell r="F1265"/>
        </row>
        <row r="1266">
          <cell r="A1266" t="str">
            <v>HM Leg Lifts</v>
          </cell>
          <cell r="F1266"/>
        </row>
        <row r="1267">
          <cell r="A1267" t="str">
            <v>Walking lunge</v>
          </cell>
          <cell r="F1267"/>
        </row>
        <row r="1268">
          <cell r="A1268" t="str">
            <v>High Plyometric Box Jump</v>
          </cell>
          <cell r="F1268"/>
        </row>
        <row r="1269">
          <cell r="A1269" t="str">
            <v>Barbell hip thrust-</v>
          </cell>
          <cell r="F1269"/>
        </row>
        <row r="1270">
          <cell r="A1270" t="str">
            <v>UN Glute Bridge</v>
          </cell>
          <cell r="F1270"/>
        </row>
        <row r="1271">
          <cell r="A1271" t="str">
            <v>Holman Donkey Kick</v>
          </cell>
          <cell r="F1271"/>
        </row>
        <row r="1272">
          <cell r="A1272" t="str">
            <v>Holman Hip Raise with Alternating Kick</v>
          </cell>
          <cell r="F1272"/>
        </row>
        <row r="1273">
          <cell r="A1273" t="str">
            <v>Holman Left Leg Donkey Kick</v>
          </cell>
          <cell r="F1273"/>
        </row>
        <row r="1274">
          <cell r="A1274" t="str">
            <v>Holman Diagonal Right Leg Step-Out to Right Knee-Up</v>
          </cell>
          <cell r="F1274"/>
        </row>
        <row r="1275">
          <cell r="A1275" t="str">
            <v>Holman Right Leg Donkey Kick</v>
          </cell>
          <cell r="F1275"/>
        </row>
        <row r="1276">
          <cell r="A1276" t="str">
            <v>Holman Butt Tap to Jump</v>
          </cell>
          <cell r="F1276"/>
        </row>
        <row r="1277">
          <cell r="A1277" t="str">
            <v>Holman Butt Tap to Jump-Forward-Jump-Back</v>
          </cell>
          <cell r="F1277"/>
        </row>
        <row r="1278">
          <cell r="A1278" t="str">
            <v>Holman Traveling High Knees to Squat Thrust</v>
          </cell>
          <cell r="F1278"/>
        </row>
        <row r="1279">
          <cell r="A1279" t="str">
            <v>Holman Butt Kicker to High Knees</v>
          </cell>
          <cell r="F1279"/>
        </row>
        <row r="1280">
          <cell r="A1280" t="str">
            <v>Holman Daisy Cutter</v>
          </cell>
          <cell r="F1280"/>
        </row>
        <row r="1281">
          <cell r="A1281" t="str">
            <v>Holman Frogger</v>
          </cell>
          <cell r="F1281"/>
        </row>
        <row r="1282">
          <cell r="A1282" t="str">
            <v>Holman Hip Raise with Chest Press</v>
          </cell>
          <cell r="F1282"/>
        </row>
        <row r="1283">
          <cell r="A1283" t="str">
            <v>Total Fitness Bear Crawl</v>
          </cell>
          <cell r="F1283"/>
        </row>
        <row r="1284">
          <cell r="A1284" t="str">
            <v>Pigeon stretch</v>
          </cell>
          <cell r="F1284"/>
        </row>
        <row r="1285">
          <cell r="A1285" t="str">
            <v>Levitating side kick-through</v>
          </cell>
          <cell r="F1285"/>
        </row>
        <row r="1286">
          <cell r="A1286" t="str">
            <v>30 Legs Hip Thrust</v>
          </cell>
          <cell r="F1286"/>
        </row>
        <row r="1287">
          <cell r="A1287" t="str">
            <v>Dumbbell single-leg hip thrust</v>
          </cell>
          <cell r="F1287"/>
        </row>
        <row r="1288">
          <cell r="A1288" t="str">
            <v>Medicine ball duck walk</v>
          </cell>
          <cell r="F1288"/>
        </row>
        <row r="1289">
          <cell r="A1289" t="str">
            <v>Exercise ball hip thrust</v>
          </cell>
          <cell r="F1289">
            <v>7.8</v>
          </cell>
        </row>
        <row r="1290">
          <cell r="A1290" t="str">
            <v>Downward Facing Balance</v>
          </cell>
          <cell r="F1290">
            <v>4</v>
          </cell>
        </row>
        <row r="1291">
          <cell r="A1291" t="str">
            <v>Band Good Morning (Pull Through)</v>
          </cell>
          <cell r="F1291">
            <v>8.3000000000000007</v>
          </cell>
        </row>
        <row r="1292">
          <cell r="A1292" t="str">
            <v>Standing Hamstring and Calf Stretch</v>
          </cell>
          <cell r="F1292">
            <v>6.7</v>
          </cell>
        </row>
        <row r="1293">
          <cell r="A1293" t="str">
            <v>Hamstring-SMR</v>
          </cell>
          <cell r="F1293">
            <v>5.5</v>
          </cell>
        </row>
        <row r="1294">
          <cell r="A1294" t="str">
            <v>Barbell Deadlift</v>
          </cell>
          <cell r="F1294">
            <v>9.4</v>
          </cell>
        </row>
        <row r="1295">
          <cell r="A1295" t="str">
            <v>Clean Deadlift</v>
          </cell>
          <cell r="F1295">
            <v>9.4</v>
          </cell>
        </row>
        <row r="1296">
          <cell r="A1296" t="str">
            <v>Sumo deadlift</v>
          </cell>
          <cell r="F1296">
            <v>9.3000000000000007</v>
          </cell>
        </row>
        <row r="1297">
          <cell r="A1297" t="str">
            <v>Romanian Deadlift from Deficit</v>
          </cell>
          <cell r="F1297">
            <v>9.1999999999999993</v>
          </cell>
        </row>
        <row r="1298">
          <cell r="A1298" t="str">
            <v>Power Snatch</v>
          </cell>
          <cell r="F1298">
            <v>9.1999999999999993</v>
          </cell>
        </row>
        <row r="1299">
          <cell r="A1299" t="str">
            <v>Power Clean from Blocks</v>
          </cell>
          <cell r="F1299">
            <v>9.1999999999999993</v>
          </cell>
        </row>
        <row r="1300">
          <cell r="A1300" t="str">
            <v>Snatch Deadlift</v>
          </cell>
          <cell r="F1300">
            <v>8.9</v>
          </cell>
        </row>
        <row r="1301">
          <cell r="A1301" t="str">
            <v>Power clean</v>
          </cell>
          <cell r="F1301">
            <v>8.6999999999999993</v>
          </cell>
        </row>
        <row r="1302">
          <cell r="A1302" t="str">
            <v>Hang Snatch</v>
          </cell>
          <cell r="F1302">
            <v>8.6999999999999993</v>
          </cell>
        </row>
        <row r="1303">
          <cell r="A1303" t="str">
            <v>Wide Stance Stiff Legs</v>
          </cell>
          <cell r="F1303">
            <v>8.5</v>
          </cell>
        </row>
        <row r="1304">
          <cell r="A1304" t="str">
            <v>Clean</v>
          </cell>
          <cell r="F1304">
            <v>8.5</v>
          </cell>
        </row>
        <row r="1305">
          <cell r="A1305" t="str">
            <v>Good Morning</v>
          </cell>
          <cell r="F1305">
            <v>8.5</v>
          </cell>
        </row>
        <row r="1306">
          <cell r="A1306" t="str">
            <v>Barbell stiff-legged deadlift</v>
          </cell>
          <cell r="F1306">
            <v>8.3000000000000007</v>
          </cell>
        </row>
        <row r="1307">
          <cell r="A1307" t="str">
            <v>Romanian Deadlift</v>
          </cell>
          <cell r="F1307">
            <v>8.1</v>
          </cell>
        </row>
        <row r="1308">
          <cell r="A1308" t="str">
            <v>Sumo Deadlift with Chains</v>
          </cell>
          <cell r="F1308">
            <v>7.8</v>
          </cell>
        </row>
        <row r="1309">
          <cell r="A1309" t="str">
            <v>Sumo Deadlift with Bands</v>
          </cell>
          <cell r="F1309">
            <v>0</v>
          </cell>
        </row>
        <row r="1310">
          <cell r="A1310" t="str">
            <v>Good Morning off Pins</v>
          </cell>
          <cell r="F1310">
            <v>0</v>
          </cell>
        </row>
        <row r="1311">
          <cell r="A1311" t="str">
            <v>Stiff-Legged Deadlift</v>
          </cell>
          <cell r="F1311">
            <v>0</v>
          </cell>
        </row>
        <row r="1312">
          <cell r="A1312" t="str">
            <v>Snatch Pull</v>
          </cell>
          <cell r="F1312">
            <v>0</v>
          </cell>
        </row>
        <row r="1313">
          <cell r="A1313" t="str">
            <v>Hanging Bar Good Morning</v>
          </cell>
          <cell r="F1313">
            <v>0</v>
          </cell>
        </row>
        <row r="1314">
          <cell r="A1314" t="str">
            <v>Reverse Band Sumo Deadlift</v>
          </cell>
          <cell r="F1314">
            <v>0</v>
          </cell>
        </row>
        <row r="1315">
          <cell r="A1315" t="str">
            <v>Muscle Snatch</v>
          </cell>
          <cell r="F1315">
            <v>0</v>
          </cell>
        </row>
        <row r="1316">
          <cell r="A1316" t="str">
            <v>Split Snatch</v>
          </cell>
          <cell r="F1316">
            <v>0</v>
          </cell>
        </row>
        <row r="1317">
          <cell r="A1317" t="str">
            <v>Hang Snatch - Below Knees</v>
          </cell>
          <cell r="F1317">
            <v>0</v>
          </cell>
        </row>
        <row r="1318">
          <cell r="A1318" t="str">
            <v>30 Legs Sumo Deadlift</v>
          </cell>
          <cell r="F1318"/>
        </row>
        <row r="1319">
          <cell r="A1319" t="str">
            <v>Kettlebell pass-through lunge</v>
          </cell>
          <cell r="F1319">
            <v>8.6999999999999993</v>
          </cell>
        </row>
        <row r="1320">
          <cell r="A1320" t="str">
            <v>Kettlebell One-Legged Deadlift</v>
          </cell>
          <cell r="F1320">
            <v>8.6</v>
          </cell>
        </row>
        <row r="1321">
          <cell r="A1321" t="str">
            <v>Single-arm kettlebell clean</v>
          </cell>
          <cell r="F1321">
            <v>8.6</v>
          </cell>
        </row>
        <row r="1322">
          <cell r="A1322" t="str">
            <v>Single-leg kettlebell deadlift</v>
          </cell>
          <cell r="F1322">
            <v>8.1999999999999993</v>
          </cell>
        </row>
        <row r="1323">
          <cell r="A1323" t="str">
            <v>Romanian Deadlift with Kettlebell</v>
          </cell>
          <cell r="F1323">
            <v>8</v>
          </cell>
        </row>
        <row r="1324">
          <cell r="A1324" t="str">
            <v>Single-arm kettlebell swing</v>
          </cell>
          <cell r="F1324">
            <v>7.4</v>
          </cell>
        </row>
        <row r="1325">
          <cell r="A1325" t="str">
            <v>Kettlebell Dead Clean</v>
          </cell>
          <cell r="F1325">
            <v>5.3</v>
          </cell>
        </row>
        <row r="1326">
          <cell r="A1326" t="str">
            <v>Alternating Hang Clean</v>
          </cell>
          <cell r="F1326">
            <v>4.9000000000000004</v>
          </cell>
        </row>
        <row r="1327">
          <cell r="A1327" t="str">
            <v>One-Arm Open Palm Kettlebell Clean</v>
          </cell>
          <cell r="F1327">
            <v>0</v>
          </cell>
        </row>
        <row r="1328">
          <cell r="A1328" t="str">
            <v>Open Palm Kettlebell Clean</v>
          </cell>
          <cell r="F1328">
            <v>0</v>
          </cell>
        </row>
        <row r="1329">
          <cell r="A1329" t="str">
            <v>Kettlebell Hang Clean</v>
          </cell>
          <cell r="F1329">
            <v>0</v>
          </cell>
        </row>
        <row r="1330">
          <cell r="A1330" t="str">
            <v>Double Kettlebell Alternating Hang Clean</v>
          </cell>
          <cell r="F1330">
            <v>0</v>
          </cell>
        </row>
        <row r="1331">
          <cell r="A1331" t="str">
            <v>Romanian Deadlift With Dumbbells</v>
          </cell>
          <cell r="F1331">
            <v>9.4</v>
          </cell>
        </row>
        <row r="1332">
          <cell r="A1332" t="str">
            <v>Stiff-Legged Dumbbell Deadlift</v>
          </cell>
          <cell r="F1332">
            <v>8.8000000000000007</v>
          </cell>
        </row>
        <row r="1333">
          <cell r="A1333" t="str">
            <v>Vertical Swing</v>
          </cell>
          <cell r="F1333">
            <v>7.5</v>
          </cell>
        </row>
        <row r="1334">
          <cell r="A1334" t="str">
            <v>Dumbbell Fix Dumbbell Swing</v>
          </cell>
          <cell r="F1334"/>
        </row>
        <row r="1335">
          <cell r="A1335" t="str">
            <v>Dumbbell Lying Hamstring Curl</v>
          </cell>
          <cell r="F1335"/>
        </row>
        <row r="1336">
          <cell r="A1336" t="str">
            <v>30 Legs Dumbbell Stiff-Legged Deadlift</v>
          </cell>
          <cell r="F1336"/>
        </row>
        <row r="1337">
          <cell r="A1337" t="str">
            <v>Box jump</v>
          </cell>
          <cell r="F1337">
            <v>8.6</v>
          </cell>
        </row>
        <row r="1338">
          <cell r="A1338" t="str">
            <v>Box Jump (Multiple Response)</v>
          </cell>
          <cell r="F1338">
            <v>8.1</v>
          </cell>
        </row>
        <row r="1339">
          <cell r="A1339" t="str">
            <v>Sled push-</v>
          </cell>
          <cell r="F1339">
            <v>7.4</v>
          </cell>
        </row>
        <row r="1340">
          <cell r="A1340" t="str">
            <v>Lying Hamstring</v>
          </cell>
          <cell r="F1340">
            <v>6.3</v>
          </cell>
        </row>
        <row r="1341">
          <cell r="A1341" t="str">
            <v>Chair Leg Extended Stretch</v>
          </cell>
          <cell r="F1341">
            <v>2.4</v>
          </cell>
        </row>
        <row r="1342">
          <cell r="A1342" t="str">
            <v>Suspended Leg Curl</v>
          </cell>
          <cell r="F1342">
            <v>0</v>
          </cell>
        </row>
        <row r="1343">
          <cell r="A1343" t="str">
            <v>Box Skip</v>
          </cell>
          <cell r="F1343">
            <v>0</v>
          </cell>
        </row>
        <row r="1344">
          <cell r="A1344" t="str">
            <v>Power Stairs</v>
          </cell>
          <cell r="F1344">
            <v>0</v>
          </cell>
        </row>
        <row r="1345">
          <cell r="A1345" t="str">
            <v>Seated Hamstring and Calf Stretch</v>
          </cell>
          <cell r="F1345">
            <v>0</v>
          </cell>
        </row>
        <row r="1346">
          <cell r="A1346" t="str">
            <v>Hamstring slide</v>
          </cell>
          <cell r="F1346">
            <v>0</v>
          </cell>
        </row>
        <row r="1347">
          <cell r="A1347" t="str">
            <v>Seated Band Hamstring Curl</v>
          </cell>
          <cell r="F1347">
            <v>0</v>
          </cell>
        </row>
        <row r="1348">
          <cell r="A1348" t="str">
            <v>Lying cable leg curl</v>
          </cell>
          <cell r="F1348"/>
        </row>
        <row r="1349">
          <cell r="A1349" t="str">
            <v>Standing cable leg curl</v>
          </cell>
          <cell r="F1349"/>
        </row>
        <row r="1350">
          <cell r="A1350" t="str">
            <v>Lying Leg Curls</v>
          </cell>
          <cell r="F1350">
            <v>8.9</v>
          </cell>
        </row>
        <row r="1351">
          <cell r="A1351" t="str">
            <v>Glute Ham Raise</v>
          </cell>
          <cell r="F1351">
            <v>8.4</v>
          </cell>
        </row>
        <row r="1352">
          <cell r="A1352" t="str">
            <v>Reverse Hyperextension</v>
          </cell>
          <cell r="F1352">
            <v>8</v>
          </cell>
        </row>
        <row r="1353">
          <cell r="A1353" t="str">
            <v>Seated Leg Curl</v>
          </cell>
          <cell r="F1353">
            <v>7.9</v>
          </cell>
        </row>
        <row r="1354">
          <cell r="A1354" t="str">
            <v>Standing Leg Curl</v>
          </cell>
          <cell r="F1354">
            <v>7.4</v>
          </cell>
        </row>
        <row r="1355">
          <cell r="A1355" t="str">
            <v>Smith machine stiff-legged deadlift</v>
          </cell>
          <cell r="F1355">
            <v>7</v>
          </cell>
        </row>
        <row r="1356">
          <cell r="A1356" t="str">
            <v>Lying Leg Curl - Gethin Variation</v>
          </cell>
          <cell r="F1356"/>
        </row>
        <row r="1357">
          <cell r="A1357" t="str">
            <v>Paul Carter Leg Extension</v>
          </cell>
          <cell r="F1357"/>
        </row>
        <row r="1358">
          <cell r="A1358" t="str">
            <v>Lying leg curl</v>
          </cell>
          <cell r="F1358"/>
        </row>
        <row r="1359">
          <cell r="A1359" t="str">
            <v>Seated Hamstring Curl - Gethin Variation</v>
          </cell>
          <cell r="F1359"/>
        </row>
        <row r="1360">
          <cell r="A1360" t="str">
            <v>Single-leg lying leg curl</v>
          </cell>
          <cell r="F1360"/>
        </row>
        <row r="1361">
          <cell r="A1361" t="str">
            <v>Leg curl</v>
          </cell>
          <cell r="F1361"/>
        </row>
        <row r="1362">
          <cell r="A1362" t="str">
            <v>Leg Extension - Gethin Variation</v>
          </cell>
          <cell r="F1362"/>
        </row>
        <row r="1363">
          <cell r="A1363" t="str">
            <v>Single-leg leg extension-</v>
          </cell>
          <cell r="F1363"/>
        </row>
        <row r="1364">
          <cell r="A1364" t="str">
            <v>Lying Hamstring Curls - Gethin Variation</v>
          </cell>
          <cell r="F1364"/>
        </row>
        <row r="1365">
          <cell r="A1365" t="str">
            <v>AM Seated Hamstring Curl</v>
          </cell>
          <cell r="F1365"/>
        </row>
        <row r="1366">
          <cell r="A1366" t="str">
            <v>UP Hamstring Curl</v>
          </cell>
          <cell r="F1366"/>
        </row>
        <row r="1367">
          <cell r="A1367" t="str">
            <v>30 Legs Leg Extension</v>
          </cell>
          <cell r="F1367"/>
        </row>
        <row r="1368">
          <cell r="A1368" t="str">
            <v>30 Legs Seated Leg Curl</v>
          </cell>
          <cell r="F1368"/>
        </row>
        <row r="1369">
          <cell r="A1369" t="str">
            <v>Natural Glute Ham Raise</v>
          </cell>
          <cell r="F1369">
            <v>9.1</v>
          </cell>
        </row>
        <row r="1370">
          <cell r="A1370" t="str">
            <v>Standing leg swing</v>
          </cell>
          <cell r="F1370">
            <v>8.4</v>
          </cell>
        </row>
        <row r="1371">
          <cell r="A1371" t="str">
            <v>Linear Acceleration Wall Drill</v>
          </cell>
          <cell r="F1371">
            <v>8.3000000000000007</v>
          </cell>
        </row>
        <row r="1372">
          <cell r="A1372" t="str">
            <v>Knee Tuck Jump</v>
          </cell>
          <cell r="F1372">
            <v>8.1</v>
          </cell>
        </row>
        <row r="1373">
          <cell r="A1373" t="str">
            <v>Leg-Up Hamstring Stretch</v>
          </cell>
          <cell r="F1373">
            <v>7.8</v>
          </cell>
        </row>
        <row r="1374">
          <cell r="A1374" t="str">
            <v>Inchworm</v>
          </cell>
          <cell r="F1374">
            <v>7.5</v>
          </cell>
        </row>
        <row r="1375">
          <cell r="A1375" t="str">
            <v>Moving Claw Series</v>
          </cell>
          <cell r="F1375">
            <v>7.3</v>
          </cell>
        </row>
        <row r="1376">
          <cell r="A1376" t="str">
            <v>Lying groin stretch with band</v>
          </cell>
          <cell r="F1376">
            <v>6.7</v>
          </cell>
        </row>
        <row r="1377">
          <cell r="A1377" t="str">
            <v>90/90 Hamstring</v>
          </cell>
          <cell r="F1377">
            <v>5</v>
          </cell>
        </row>
        <row r="1378">
          <cell r="A1378" t="str">
            <v>World's greatest stretch</v>
          </cell>
          <cell r="F1378">
            <v>4.4000000000000004</v>
          </cell>
        </row>
        <row r="1379">
          <cell r="A1379" t="str">
            <v>The Straddle</v>
          </cell>
          <cell r="F1379">
            <v>4.3</v>
          </cell>
        </row>
        <row r="1380">
          <cell r="A1380" t="str">
            <v>Prone Manual Hamstring</v>
          </cell>
          <cell r="F1380">
            <v>0</v>
          </cell>
        </row>
        <row r="1381">
          <cell r="A1381" t="str">
            <v>Knee To Chest</v>
          </cell>
          <cell r="F1381">
            <v>0</v>
          </cell>
        </row>
        <row r="1382">
          <cell r="A1382" t="str">
            <v>Hurdle Hops</v>
          </cell>
          <cell r="F1382">
            <v>0</v>
          </cell>
        </row>
        <row r="1383">
          <cell r="A1383" t="str">
            <v>Hip Stretch With Twist</v>
          </cell>
          <cell r="F1383">
            <v>0</v>
          </cell>
        </row>
        <row r="1384">
          <cell r="A1384" t="str">
            <v>Linear 3-Part Start Technique</v>
          </cell>
          <cell r="F1384">
            <v>0</v>
          </cell>
        </row>
        <row r="1385">
          <cell r="A1385" t="str">
            <v>Alternating Leg Swing</v>
          </cell>
          <cell r="F1385">
            <v>0</v>
          </cell>
        </row>
        <row r="1386">
          <cell r="A1386" t="str">
            <v>Single-leg balance and reach</v>
          </cell>
          <cell r="F1386">
            <v>0</v>
          </cell>
        </row>
        <row r="1387">
          <cell r="A1387" t="str">
            <v>High Kick</v>
          </cell>
          <cell r="F1387">
            <v>0</v>
          </cell>
        </row>
        <row r="1388">
          <cell r="A1388" t="str">
            <v>Boss Everline 10-Yard Sprints</v>
          </cell>
          <cell r="F1388"/>
        </row>
        <row r="1389">
          <cell r="A1389" t="str">
            <v>Standing hamstring stretch</v>
          </cell>
          <cell r="F1389"/>
        </row>
        <row r="1390">
          <cell r="A1390" t="str">
            <v>Reverse lunge</v>
          </cell>
          <cell r="F1390"/>
        </row>
        <row r="1391">
          <cell r="A1391" t="str">
            <v>HM Alternating Cross Lunge</v>
          </cell>
          <cell r="F1391"/>
        </row>
        <row r="1392">
          <cell r="A1392" t="str">
            <v>HM Alternating Front Kick</v>
          </cell>
          <cell r="F1392"/>
        </row>
        <row r="1393">
          <cell r="A1393" t="str">
            <v>HM World's Greatest Stretch</v>
          </cell>
          <cell r="F1393"/>
        </row>
        <row r="1394">
          <cell r="A1394" t="str">
            <v>HM Alternating Sprawl Kick-Through</v>
          </cell>
          <cell r="F1394"/>
        </row>
        <row r="1395">
          <cell r="A1395" t="str">
            <v>HM Alternating Step-Back</v>
          </cell>
          <cell r="F1395"/>
        </row>
        <row r="1396">
          <cell r="A1396" t="str">
            <v>HM Alternating Step-Up With Chair</v>
          </cell>
          <cell r="F1396"/>
        </row>
        <row r="1397">
          <cell r="A1397" t="str">
            <v>HM Right Knee-Up</v>
          </cell>
          <cell r="F1397"/>
        </row>
        <row r="1398">
          <cell r="A1398" t="str">
            <v>HM Low Lunge With External Twist</v>
          </cell>
          <cell r="F1398"/>
        </row>
        <row r="1399">
          <cell r="A1399" t="str">
            <v>HM Ninja Crawl</v>
          </cell>
          <cell r="F1399"/>
        </row>
        <row r="1400">
          <cell r="A1400" t="str">
            <v>HM Pigeon Stretch</v>
          </cell>
          <cell r="F1400"/>
        </row>
        <row r="1401">
          <cell r="A1401" t="str">
            <v>Single-Leg Deadlift Walk</v>
          </cell>
          <cell r="F1401"/>
        </row>
        <row r="1402">
          <cell r="A1402" t="str">
            <v>Total Fitness Hamstring Slide</v>
          </cell>
          <cell r="F1402"/>
        </row>
        <row r="1403">
          <cell r="A1403" t="str">
            <v>30 Legs Walking Lunge</v>
          </cell>
          <cell r="F1403"/>
        </row>
        <row r="1404">
          <cell r="A1404" t="str">
            <v>Glute ham raise-</v>
          </cell>
          <cell r="F1404">
            <v>9.1</v>
          </cell>
        </row>
        <row r="1405">
          <cell r="A1405" t="str">
            <v>Lying hamstring stretch with band</v>
          </cell>
          <cell r="F1405">
            <v>5.9</v>
          </cell>
        </row>
        <row r="1406">
          <cell r="A1406" t="str">
            <v>Upper Back-Leg Grab</v>
          </cell>
          <cell r="F1406">
            <v>5.4</v>
          </cell>
        </row>
        <row r="1407">
          <cell r="A1407" t="str">
            <v>Seated Hamstring</v>
          </cell>
          <cell r="F1407">
            <v>5.3</v>
          </cell>
        </row>
        <row r="1408">
          <cell r="A1408" t="str">
            <v>Alternating lunge jump</v>
          </cell>
          <cell r="F1408">
            <v>4.2</v>
          </cell>
        </row>
        <row r="1409">
          <cell r="A1409" t="str">
            <v>Runner's Stretch</v>
          </cell>
          <cell r="F1409">
            <v>3.6</v>
          </cell>
        </row>
        <row r="1410">
          <cell r="A1410" t="str">
            <v>Exercise ball leg curl</v>
          </cell>
          <cell r="F1410">
            <v>8.8000000000000007</v>
          </cell>
        </row>
        <row r="1411">
          <cell r="A1411" t="str">
            <v>Ball Hamstring Hat Trick</v>
          </cell>
          <cell r="F1411"/>
        </row>
        <row r="1412">
          <cell r="A1412" t="str">
            <v>Band-assisted pull-up</v>
          </cell>
          <cell r="F1412">
            <v>7.6</v>
          </cell>
        </row>
        <row r="1413">
          <cell r="A1413" t="str">
            <v>Assisted Chin-Up</v>
          </cell>
          <cell r="F1413">
            <v>0</v>
          </cell>
        </row>
        <row r="1414">
          <cell r="A1414" t="str">
            <v>UN Band Assisted Pull-up Pronated</v>
          </cell>
          <cell r="F1414"/>
        </row>
        <row r="1415">
          <cell r="A1415" t="str">
            <v>UN Band Assisted Pull-up Neutral</v>
          </cell>
          <cell r="F1415"/>
        </row>
        <row r="1416">
          <cell r="A1416" t="str">
            <v>UN Band Assisted Pull-up Supinated</v>
          </cell>
          <cell r="F1416"/>
        </row>
        <row r="1417">
          <cell r="A1417" t="str">
            <v>FYR2 Monster Band Face-Pull Hold</v>
          </cell>
          <cell r="F1417"/>
        </row>
        <row r="1418">
          <cell r="A1418" t="str">
            <v>Single-arm band low row</v>
          </cell>
          <cell r="F1418"/>
        </row>
        <row r="1419">
          <cell r="A1419" t="str">
            <v>Latissimus dorsi SMR</v>
          </cell>
          <cell r="F1419">
            <v>4.7</v>
          </cell>
        </row>
        <row r="1420">
          <cell r="A1420" t="str">
            <v>Bent-arm barbell pull-over</v>
          </cell>
          <cell r="F1420">
            <v>8</v>
          </cell>
        </row>
        <row r="1421">
          <cell r="A1421" t="str">
            <v>Barbell pull-over to press</v>
          </cell>
          <cell r="F1421">
            <v>0</v>
          </cell>
        </row>
        <row r="1422">
          <cell r="A1422" t="str">
            <v>Single-arm barbell bent-over row</v>
          </cell>
          <cell r="F1422"/>
        </row>
        <row r="1423">
          <cell r="A1423" t="str">
            <v>Reverse Barbell Row</v>
          </cell>
          <cell r="F1423"/>
        </row>
        <row r="1424">
          <cell r="A1424" t="str">
            <v>Side kick-through to kettlebell high pull</v>
          </cell>
          <cell r="F1424"/>
        </row>
        <row r="1425">
          <cell r="A1425" t="str">
            <v>FYR2 Alternating Kettlebell Snatch</v>
          </cell>
          <cell r="F1425"/>
        </row>
        <row r="1426">
          <cell r="A1426" t="str">
            <v>FYR2 Alternating Kettlebell Swing</v>
          </cell>
          <cell r="F1426"/>
        </row>
        <row r="1427">
          <cell r="A1427" t="str">
            <v>FYR2 American Kettlebell Swing</v>
          </cell>
          <cell r="F1427"/>
        </row>
        <row r="1428">
          <cell r="A1428" t="str">
            <v>FYR2 Double-Kettlebell Standing Clean</v>
          </cell>
          <cell r="F1428"/>
        </row>
        <row r="1429">
          <cell r="A1429" t="str">
            <v>FYR2 Kettlebell Swing High Pull</v>
          </cell>
          <cell r="F1429"/>
        </row>
        <row r="1430">
          <cell r="A1430" t="str">
            <v>FYR2 Kettlebell Swing-Clean-Press Combo</v>
          </cell>
          <cell r="F1430"/>
        </row>
        <row r="1431">
          <cell r="A1431" t="str">
            <v>FYR2 Kettlebell Swing-Clean-Press-Row Combo</v>
          </cell>
          <cell r="F1431"/>
        </row>
        <row r="1432">
          <cell r="A1432" t="str">
            <v>FYR2 Single-Arm Kettlebell Clean</v>
          </cell>
          <cell r="F1432"/>
        </row>
        <row r="1433">
          <cell r="A1433" t="str">
            <v>FYR2 Single-Arm Kettlebell Swing</v>
          </cell>
          <cell r="F1433"/>
        </row>
        <row r="1434">
          <cell r="A1434" t="str">
            <v>PJR pull-over-</v>
          </cell>
          <cell r="F1434"/>
        </row>
        <row r="1435">
          <cell r="A1435" t="str">
            <v>Dumbbell seal row</v>
          </cell>
          <cell r="F1435"/>
        </row>
        <row r="1436">
          <cell r="A1436" t="str">
            <v>Incline Dumbbell Row - Gethin Variation</v>
          </cell>
          <cell r="F1436"/>
        </row>
        <row r="1437">
          <cell r="A1437" t="str">
            <v>FYR Bent-Over Dumbbell Row</v>
          </cell>
          <cell r="F1437"/>
        </row>
        <row r="1438">
          <cell r="A1438" t="str">
            <v>Straight-Arm Dumbbell Pull-Over - Gethin Variation</v>
          </cell>
          <cell r="F1438"/>
        </row>
        <row r="1439">
          <cell r="A1439" t="str">
            <v>Bent-Over Dumbbell Row - Gethin Variation</v>
          </cell>
          <cell r="F1439"/>
        </row>
        <row r="1440">
          <cell r="A1440" t="str">
            <v>Bent-over dumbbell rear delt fly</v>
          </cell>
          <cell r="F1440"/>
        </row>
        <row r="1441">
          <cell r="A1441" t="str">
            <v>Band Resisted Dumbbell Row</v>
          </cell>
          <cell r="F1441"/>
        </row>
        <row r="1442">
          <cell r="A1442" t="str">
            <v>Holman Right Arm Weighted Half Jack</v>
          </cell>
          <cell r="F1442"/>
        </row>
        <row r="1443">
          <cell r="A1443" t="str">
            <v>Holman Left Arm Weighted Half Jack</v>
          </cell>
          <cell r="F1443"/>
        </row>
        <row r="1444">
          <cell r="A1444" t="str">
            <v>Holman Renegade Row</v>
          </cell>
          <cell r="F1444"/>
        </row>
        <row r="1445">
          <cell r="A1445" t="str">
            <v>Holman Renegade Row with Opposite Foot Step-Out</v>
          </cell>
          <cell r="F1445"/>
        </row>
        <row r="1446">
          <cell r="A1446" t="str">
            <v>Holman Renegade Row to Weighted Burpee</v>
          </cell>
          <cell r="F1446"/>
        </row>
        <row r="1447">
          <cell r="A1447" t="str">
            <v>Holman Weighted Double-Arm Cross Punch</v>
          </cell>
          <cell r="F1447"/>
        </row>
        <row r="1448">
          <cell r="A1448" t="str">
            <v>Holman Standing Flat Back Row</v>
          </cell>
          <cell r="F1448"/>
        </row>
        <row r="1449">
          <cell r="A1449" t="str">
            <v>Total Fitness Dumbbell Isometric Row Hold</v>
          </cell>
          <cell r="F1449"/>
        </row>
        <row r="1450">
          <cell r="A1450" t="str">
            <v>Dumbbell renegade row</v>
          </cell>
          <cell r="F1450"/>
        </row>
        <row r="1451">
          <cell r="A1451" t="str">
            <v>MetaBurn Bent-Over Row to Rear-Delt Raise</v>
          </cell>
          <cell r="F1451"/>
        </row>
        <row r="1452">
          <cell r="A1452" t="str">
            <v>FYR2 Bent-Over Reverse Fly</v>
          </cell>
          <cell r="F1452"/>
        </row>
        <row r="1453">
          <cell r="A1453" t="str">
            <v>Weighted pull-up</v>
          </cell>
          <cell r="F1453">
            <v>9.5</v>
          </cell>
        </row>
        <row r="1454">
          <cell r="A1454" t="str">
            <v>Rocky Pull-Ups/Pulldowns</v>
          </cell>
          <cell r="F1454">
            <v>9</v>
          </cell>
        </row>
        <row r="1455">
          <cell r="A1455" t="str">
            <v>Gironda Sternum Chins</v>
          </cell>
          <cell r="F1455">
            <v>8.5</v>
          </cell>
        </row>
        <row r="1456">
          <cell r="A1456" t="str">
            <v>Floor rope climb</v>
          </cell>
          <cell r="F1456">
            <v>7</v>
          </cell>
        </row>
        <row r="1457">
          <cell r="A1457" t="str">
            <v>Overhead Lat</v>
          </cell>
          <cell r="F1457">
            <v>1</v>
          </cell>
        </row>
        <row r="1458">
          <cell r="A1458" t="str">
            <v>Around-the-world pull-up</v>
          </cell>
          <cell r="F1458">
            <v>0</v>
          </cell>
        </row>
        <row r="1459">
          <cell r="A1459" t="str">
            <v>L-sit chin-up</v>
          </cell>
          <cell r="F1459">
            <v>0</v>
          </cell>
        </row>
        <row r="1460">
          <cell r="A1460" t="str">
            <v>Back Flyes - Gethin Variation</v>
          </cell>
          <cell r="F1460"/>
        </row>
        <row r="1461">
          <cell r="A1461" t="str">
            <v>Incline straight-arm pull-over</v>
          </cell>
          <cell r="F1461"/>
        </row>
        <row r="1462">
          <cell r="A1462" t="str">
            <v>Machine high row</v>
          </cell>
          <cell r="F1462"/>
        </row>
        <row r="1463">
          <cell r="A1463" t="str">
            <v>AM T-Bar Row</v>
          </cell>
          <cell r="F1463"/>
        </row>
        <row r="1464">
          <cell r="A1464" t="str">
            <v>Assisted Single-Arm Pull-Up</v>
          </cell>
          <cell r="F1464"/>
        </row>
        <row r="1465">
          <cell r="A1465" t="str">
            <v>Assisted Single-Arm Chin-Up</v>
          </cell>
          <cell r="F1465"/>
        </row>
        <row r="1466">
          <cell r="A1466" t="str">
            <v>Holman Renegade Punch-Under</v>
          </cell>
          <cell r="F1466"/>
        </row>
        <row r="1467">
          <cell r="A1467" t="str">
            <v>Holman Renegade Row to Split Jump</v>
          </cell>
          <cell r="F1467"/>
        </row>
        <row r="1468">
          <cell r="A1468" t="str">
            <v>Holman Dirty Dog to Renegade Row</v>
          </cell>
          <cell r="F1468"/>
        </row>
        <row r="1469">
          <cell r="A1469" t="str">
            <v>Holman Renegade Row to Side Punch to Forward Punch</v>
          </cell>
          <cell r="F1469"/>
        </row>
        <row r="1470">
          <cell r="A1470" t="str">
            <v>Standing dumbbell knee crunch</v>
          </cell>
          <cell r="F1470"/>
        </row>
        <row r="1471">
          <cell r="A1471" t="str">
            <v>Close-grip pull-down</v>
          </cell>
          <cell r="F1471">
            <v>8.9</v>
          </cell>
        </row>
        <row r="1472">
          <cell r="A1472" t="str">
            <v>Shotgun row</v>
          </cell>
          <cell r="F1472">
            <v>8.9</v>
          </cell>
        </row>
        <row r="1473">
          <cell r="A1473" t="str">
            <v>Close-Grip Front Lat Pulldown</v>
          </cell>
          <cell r="F1473">
            <v>8.8000000000000007</v>
          </cell>
        </row>
        <row r="1474">
          <cell r="A1474" t="str">
            <v>Straight-arm rope pull-down</v>
          </cell>
          <cell r="F1474">
            <v>8.6999999999999993</v>
          </cell>
        </row>
        <row r="1475">
          <cell r="A1475" t="str">
            <v>Lat pull-down</v>
          </cell>
          <cell r="F1475">
            <v>8.6</v>
          </cell>
        </row>
        <row r="1476">
          <cell r="A1476" t="str">
            <v>Straight-Arm Pulldown</v>
          </cell>
          <cell r="F1476">
            <v>8.3000000000000007</v>
          </cell>
        </row>
        <row r="1477">
          <cell r="A1477" t="str">
            <v>Single-arm kneeling lat pull-down</v>
          </cell>
          <cell r="F1477">
            <v>8.3000000000000007</v>
          </cell>
        </row>
        <row r="1478">
          <cell r="A1478" t="str">
            <v>Elevated Cable Rows</v>
          </cell>
          <cell r="F1478">
            <v>8.3000000000000007</v>
          </cell>
        </row>
        <row r="1479">
          <cell r="A1479" t="str">
            <v>Full Range-Of-Motion Lat Pulldown</v>
          </cell>
          <cell r="F1479">
            <v>8.1</v>
          </cell>
        </row>
        <row r="1480">
          <cell r="A1480" t="str">
            <v>Kneeling lat pull-down</v>
          </cell>
          <cell r="F1480">
            <v>7.9</v>
          </cell>
        </row>
        <row r="1481">
          <cell r="A1481" t="str">
            <v>Behind-the-neck pull-down</v>
          </cell>
          <cell r="F1481">
            <v>7.1</v>
          </cell>
        </row>
        <row r="1482">
          <cell r="A1482" t="str">
            <v>Straight-arm cable pull-over</v>
          </cell>
          <cell r="F1482"/>
        </row>
        <row r="1483">
          <cell r="A1483" t="str">
            <v>Cable Straight-Arm Pulldown - Gethin Variation</v>
          </cell>
          <cell r="F1483"/>
        </row>
        <row r="1484">
          <cell r="A1484" t="str">
            <v>Rope Lat Pull-down - Gethin Variation</v>
          </cell>
          <cell r="F1484"/>
        </row>
        <row r="1485">
          <cell r="A1485" t="str">
            <v>Straight-Arm Pull-Down - Gethin Variation</v>
          </cell>
          <cell r="F1485"/>
        </row>
        <row r="1486">
          <cell r="A1486" t="str">
            <v>High-cable standing row</v>
          </cell>
          <cell r="F1486"/>
        </row>
        <row r="1487">
          <cell r="A1487" t="str">
            <v>Lat Pull-down - Gethin Variation</v>
          </cell>
          <cell r="F1487"/>
        </row>
        <row r="1488">
          <cell r="A1488" t="str">
            <v>Wide-Grip Lat Pull-Down - Gethin Variation</v>
          </cell>
          <cell r="F1488"/>
        </row>
        <row r="1489">
          <cell r="A1489" t="str">
            <v>Behind-The-Neck Pull-Down - Gethin Variation</v>
          </cell>
          <cell r="F1489"/>
        </row>
        <row r="1490">
          <cell r="A1490" t="str">
            <v>Single-Arm Cable Row - Gethin Variation</v>
          </cell>
          <cell r="F1490"/>
        </row>
        <row r="1491">
          <cell r="A1491" t="str">
            <v>Scapular Rows</v>
          </cell>
          <cell r="F1491"/>
        </row>
        <row r="1492">
          <cell r="A1492" t="str">
            <v>Standing V-Grip Cable Rows</v>
          </cell>
          <cell r="F1492"/>
        </row>
        <row r="1493">
          <cell r="A1493" t="str">
            <v>AM Close-Grip Pull-Down</v>
          </cell>
          <cell r="F1493"/>
        </row>
        <row r="1494">
          <cell r="A1494" t="str">
            <v>AM Wide-Grip Pull-Down</v>
          </cell>
          <cell r="F1494"/>
        </row>
        <row r="1495">
          <cell r="A1495" t="str">
            <v>UP Lat Pull-Down</v>
          </cell>
          <cell r="F1495"/>
        </row>
        <row r="1496">
          <cell r="A1496" t="str">
            <v>Reverse-grip lat pull-down</v>
          </cell>
          <cell r="F1496">
            <v>8.5</v>
          </cell>
        </row>
        <row r="1497">
          <cell r="A1497" t="str">
            <v>Machine seated row</v>
          </cell>
          <cell r="F1497">
            <v>8.4</v>
          </cell>
        </row>
        <row r="1498">
          <cell r="A1498" t="str">
            <v>Machine-assisted pull-up</v>
          </cell>
          <cell r="F1498">
            <v>8.1999999999999993</v>
          </cell>
        </row>
        <row r="1499">
          <cell r="A1499" t="str">
            <v>Single-arm pull-down</v>
          </cell>
          <cell r="F1499">
            <v>7.3</v>
          </cell>
        </row>
        <row r="1500">
          <cell r="A1500" t="str">
            <v>Chest-Supported Smith Machine Row - Gethin Variation</v>
          </cell>
          <cell r="F1500"/>
        </row>
        <row r="1501">
          <cell r="A1501" t="str">
            <v>Single-arm machine high row</v>
          </cell>
          <cell r="F1501"/>
        </row>
        <row r="1502">
          <cell r="A1502" t="str">
            <v>Machine Pull-Over - Gethin Variation</v>
          </cell>
          <cell r="F1502"/>
        </row>
        <row r="1503">
          <cell r="A1503" t="str">
            <v>Seated Machine Row - Gethin Variation</v>
          </cell>
          <cell r="F1503"/>
        </row>
        <row r="1504">
          <cell r="A1504" t="str">
            <v>Wide-Grip Machine Row</v>
          </cell>
          <cell r="F1504"/>
        </row>
        <row r="1505">
          <cell r="A1505" t="str">
            <v>King Maker Lat Pull-Down</v>
          </cell>
          <cell r="F1505"/>
        </row>
        <row r="1506">
          <cell r="A1506" t="str">
            <v>Robertson Half-Kneeling Landmine Press</v>
          </cell>
          <cell r="F1506"/>
        </row>
        <row r="1507">
          <cell r="A1507" t="str">
            <v>Pullups</v>
          </cell>
          <cell r="F1507">
            <v>9.1999999999999993</v>
          </cell>
        </row>
        <row r="1508">
          <cell r="A1508" t="str">
            <v>Pull-up</v>
          </cell>
          <cell r="F1508">
            <v>8.9</v>
          </cell>
        </row>
        <row r="1509">
          <cell r="A1509" t="str">
            <v>Muscle Up</v>
          </cell>
          <cell r="F1509">
            <v>8.9</v>
          </cell>
        </row>
        <row r="1510">
          <cell r="A1510" t="str">
            <v>Rope climb</v>
          </cell>
          <cell r="F1510">
            <v>8.6999999999999993</v>
          </cell>
        </row>
        <row r="1511">
          <cell r="A1511" t="str">
            <v>Wide-Grip Rear Pull-Up</v>
          </cell>
          <cell r="F1511">
            <v>8.6999999999999993</v>
          </cell>
        </row>
        <row r="1512">
          <cell r="A1512" t="str">
            <v>Side To Side Chins</v>
          </cell>
          <cell r="F1512">
            <v>8.4</v>
          </cell>
        </row>
        <row r="1513">
          <cell r="A1513" t="str">
            <v>Neutral-grip pull-up</v>
          </cell>
          <cell r="F1513">
            <v>8.1999999999999993</v>
          </cell>
        </row>
        <row r="1514">
          <cell r="A1514" t="str">
            <v>Kipping Muscle Up</v>
          </cell>
          <cell r="F1514">
            <v>7.2</v>
          </cell>
        </row>
        <row r="1515">
          <cell r="A1515" t="str">
            <v>One Arm Against Wall</v>
          </cell>
          <cell r="F1515">
            <v>5.8</v>
          </cell>
        </row>
        <row r="1516">
          <cell r="A1516" t="str">
            <v>One Handed Hang</v>
          </cell>
          <cell r="F1516">
            <v>3.6</v>
          </cell>
        </row>
        <row r="1517">
          <cell r="A1517" t="str">
            <v>Standing side bend stretch</v>
          </cell>
          <cell r="F1517">
            <v>3.2</v>
          </cell>
        </row>
        <row r="1518">
          <cell r="A1518" t="str">
            <v>Burpee to pull-up</v>
          </cell>
          <cell r="F1518">
            <v>0</v>
          </cell>
        </row>
        <row r="1519">
          <cell r="A1519" t="str">
            <v>Negative pull-up</v>
          </cell>
          <cell r="F1519">
            <v>0</v>
          </cell>
        </row>
        <row r="1520">
          <cell r="A1520" t="str">
            <v>Chin-Up</v>
          </cell>
          <cell r="F1520"/>
        </row>
        <row r="1521">
          <cell r="A1521" t="str">
            <v>HM Superman Lat Pull</v>
          </cell>
          <cell r="F1521"/>
        </row>
        <row r="1522">
          <cell r="A1522" t="str">
            <v>AM Pull-Up</v>
          </cell>
          <cell r="F1522"/>
        </row>
        <row r="1523">
          <cell r="A1523" t="str">
            <v>UP Chin-Up</v>
          </cell>
          <cell r="F1523"/>
        </row>
        <row r="1524">
          <cell r="A1524" t="str">
            <v>Holman Alternating Forward and Side Punch</v>
          </cell>
          <cell r="F1524"/>
        </row>
        <row r="1525">
          <cell r="A1525" t="str">
            <v>Jump to pull-up</v>
          </cell>
          <cell r="F1525"/>
        </row>
        <row r="1526">
          <cell r="A1526" t="str">
            <v>Bent-over scapular slide</v>
          </cell>
          <cell r="F1526"/>
        </row>
        <row r="1527">
          <cell r="A1527" t="str">
            <v>Iron cross stretch</v>
          </cell>
          <cell r="F1527"/>
        </row>
        <row r="1528">
          <cell r="A1528" t="str">
            <v>Total Fitness Standing Lat Stretch</v>
          </cell>
          <cell r="F1528"/>
        </row>
        <row r="1529">
          <cell r="A1529" t="str">
            <v>King Maker Pull-Up</v>
          </cell>
          <cell r="F1529"/>
        </row>
        <row r="1530">
          <cell r="A1530" t="str">
            <v>Medicine ball slam</v>
          </cell>
          <cell r="F1530">
            <v>7.9</v>
          </cell>
        </row>
        <row r="1531">
          <cell r="A1531" t="str">
            <v>Catch and Overhead Throw</v>
          </cell>
          <cell r="F1531">
            <v>5.8</v>
          </cell>
        </row>
        <row r="1532">
          <cell r="A1532" t="str">
            <v>FYR2 Bent-Over Medicine Ball Slam</v>
          </cell>
          <cell r="F1532"/>
        </row>
        <row r="1533">
          <cell r="A1533" t="str">
            <v>Dynamic Back Stretch</v>
          </cell>
          <cell r="F1533">
            <v>4.8</v>
          </cell>
        </row>
        <row r="1534">
          <cell r="A1534" t="str">
            <v>Chair Lower Back Stretch</v>
          </cell>
          <cell r="F1534">
            <v>3.2</v>
          </cell>
        </row>
        <row r="1535">
          <cell r="A1535" t="str">
            <v>Side-Lying Floor Stretch</v>
          </cell>
          <cell r="F1535">
            <v>1</v>
          </cell>
        </row>
        <row r="1536">
          <cell r="A1536" t="str">
            <v>Band good morning-</v>
          </cell>
          <cell r="F1536"/>
        </row>
        <row r="1537">
          <cell r="A1537" t="str">
            <v>FYR2 Monster Banded Good Morning</v>
          </cell>
          <cell r="F1537"/>
        </row>
        <row r="1538">
          <cell r="A1538" t="str">
            <v>Band deadlift</v>
          </cell>
          <cell r="F1538"/>
        </row>
        <row r="1539">
          <cell r="A1539" t="str">
            <v>Lower back SMR</v>
          </cell>
          <cell r="F1539">
            <v>4.5</v>
          </cell>
        </row>
        <row r="1540">
          <cell r="A1540" t="str">
            <v>Barbell deficit deadlift</v>
          </cell>
          <cell r="F1540">
            <v>9.4</v>
          </cell>
        </row>
        <row r="1541">
          <cell r="A1541" t="str">
            <v>Deadlift with Bands</v>
          </cell>
          <cell r="F1541">
            <v>8.6999999999999993</v>
          </cell>
        </row>
        <row r="1542">
          <cell r="A1542" t="str">
            <v>Deadlift with Chains</v>
          </cell>
          <cell r="F1542">
            <v>8.6</v>
          </cell>
        </row>
        <row r="1543">
          <cell r="A1543" t="str">
            <v>Rack Pull with Bands</v>
          </cell>
          <cell r="F1543">
            <v>8.5</v>
          </cell>
        </row>
        <row r="1544">
          <cell r="A1544" t="str">
            <v>Rack pull</v>
          </cell>
          <cell r="F1544">
            <v>8.3000000000000007</v>
          </cell>
        </row>
        <row r="1545">
          <cell r="A1545" t="str">
            <v>Seated Good Mornings</v>
          </cell>
          <cell r="F1545">
            <v>8.1</v>
          </cell>
        </row>
        <row r="1546">
          <cell r="A1546" t="str">
            <v>Stiff Leg Barbell Good Morning</v>
          </cell>
          <cell r="F1546">
            <v>8.1</v>
          </cell>
        </row>
        <row r="1547">
          <cell r="A1547" t="str">
            <v>Reverse Band Deadlift</v>
          </cell>
          <cell r="F1547">
            <v>0</v>
          </cell>
        </row>
        <row r="1548">
          <cell r="A1548" t="str">
            <v>Paul Carter Romanian Deadlift</v>
          </cell>
          <cell r="F1548"/>
        </row>
        <row r="1549">
          <cell r="A1549" t="str">
            <v>TBS Good Morning</v>
          </cell>
          <cell r="F1549"/>
        </row>
        <row r="1550">
          <cell r="A1550" t="str">
            <v>TBS Romanian Deadlift</v>
          </cell>
          <cell r="F1550"/>
        </row>
        <row r="1551">
          <cell r="A1551" t="str">
            <v>Barbell deadlift-</v>
          </cell>
          <cell r="F1551"/>
        </row>
        <row r="1552">
          <cell r="A1552" t="str">
            <v>Deadlift - Gethin Variation</v>
          </cell>
          <cell r="F1552"/>
        </row>
        <row r="1553">
          <cell r="A1553" t="str">
            <v>Barbell good morning</v>
          </cell>
          <cell r="F1553"/>
        </row>
        <row r="1554">
          <cell r="A1554" t="str">
            <v>UP Conventional Deadlift</v>
          </cell>
          <cell r="F1554"/>
        </row>
        <row r="1555">
          <cell r="A1555" t="str">
            <v>30 Day Back Barbell Rack Pull</v>
          </cell>
          <cell r="F1555"/>
        </row>
        <row r="1556">
          <cell r="A1556" t="str">
            <v>FYR Sumo Deadlift High Pull</v>
          </cell>
          <cell r="F1556"/>
        </row>
        <row r="1557">
          <cell r="A1557" t="str">
            <v>Kettlebell deadlift</v>
          </cell>
          <cell r="F1557"/>
        </row>
        <row r="1558">
          <cell r="A1558" t="str">
            <v>HM Kettlebell Swing</v>
          </cell>
          <cell r="F1558"/>
        </row>
        <row r="1559">
          <cell r="A1559" t="str">
            <v>KV Romanian Deadlift with Kettlebell</v>
          </cell>
          <cell r="F1559"/>
        </row>
        <row r="1560">
          <cell r="A1560" t="str">
            <v>FYR2 Kettlebell Good Morning</v>
          </cell>
          <cell r="F1560"/>
        </row>
        <row r="1561">
          <cell r="A1561" t="str">
            <v>FYR2 Kettlebell Romanian Deadlift</v>
          </cell>
          <cell r="F1561"/>
        </row>
        <row r="1562">
          <cell r="A1562" t="str">
            <v>FYR2 Kettlebell Staggered-Stance Deadlift</v>
          </cell>
          <cell r="F1562"/>
        </row>
        <row r="1563">
          <cell r="A1563" t="str">
            <v>Dumbbell Fix Dumbbell Deadlift</v>
          </cell>
          <cell r="F1563"/>
        </row>
        <row r="1564">
          <cell r="A1564" t="str">
            <v>Dumbbell skier</v>
          </cell>
          <cell r="F1564"/>
        </row>
        <row r="1565">
          <cell r="A1565" t="str">
            <v>TBS Dumbbell Romanian Deadlift</v>
          </cell>
          <cell r="F1565"/>
        </row>
        <row r="1566">
          <cell r="A1566" t="str">
            <v>Stiff-Legged Dumbbell Deadlift - Gethin Variation</v>
          </cell>
          <cell r="F1566"/>
        </row>
        <row r="1567">
          <cell r="A1567" t="str">
            <v>UNS Dumbbell Romanian Deadlift</v>
          </cell>
          <cell r="F1567"/>
        </row>
        <row r="1568">
          <cell r="A1568" t="str">
            <v>Holman Slow Deadlift</v>
          </cell>
          <cell r="F1568"/>
        </row>
        <row r="1569">
          <cell r="A1569" t="str">
            <v>Holman Deadlift to Overhead Press</v>
          </cell>
          <cell r="F1569"/>
        </row>
        <row r="1570">
          <cell r="A1570" t="str">
            <v>Holman Staggered-Stance Deadlift</v>
          </cell>
          <cell r="F1570"/>
        </row>
        <row r="1571">
          <cell r="A1571" t="str">
            <v>Holman Deadlift to Front Raise</v>
          </cell>
          <cell r="F1571"/>
        </row>
        <row r="1572">
          <cell r="A1572" t="str">
            <v>Holman Deadlift to Chest Press</v>
          </cell>
          <cell r="F1572"/>
        </row>
        <row r="1573">
          <cell r="A1573" t="str">
            <v>Holman Deadlift to Squat Thrust</v>
          </cell>
          <cell r="F1573"/>
        </row>
        <row r="1574">
          <cell r="A1574" t="str">
            <v>Holman Deadlift to Biceps Curl</v>
          </cell>
          <cell r="F1574"/>
        </row>
        <row r="1575">
          <cell r="A1575" t="str">
            <v>Dumbbell kickstand deadlift</v>
          </cell>
          <cell r="F1575"/>
        </row>
        <row r="1576">
          <cell r="A1576" t="str">
            <v>Single-leg stiff-legged deadlift to row</v>
          </cell>
          <cell r="F1576"/>
        </row>
        <row r="1577">
          <cell r="A1577" t="str">
            <v>FYR2 Dumbbell Deadlift</v>
          </cell>
          <cell r="F1577"/>
        </row>
        <row r="1578">
          <cell r="A1578" t="str">
            <v>FYR2 Dumbbell Deadlift to Dumbbell Upright Row</v>
          </cell>
          <cell r="F1578"/>
        </row>
        <row r="1579">
          <cell r="A1579" t="str">
            <v>Atlas Stones</v>
          </cell>
          <cell r="F1579">
            <v>9.5</v>
          </cell>
        </row>
        <row r="1580">
          <cell r="A1580" t="str">
            <v>Axle Deadlift</v>
          </cell>
          <cell r="F1580">
            <v>9.1</v>
          </cell>
        </row>
        <row r="1581">
          <cell r="A1581" t="str">
            <v>Atlas Stone Trainer</v>
          </cell>
          <cell r="F1581">
            <v>6.4</v>
          </cell>
        </row>
        <row r="1582">
          <cell r="A1582" t="str">
            <v>Partner Flat-Bench Back Extension</v>
          </cell>
          <cell r="F1582">
            <v>0</v>
          </cell>
        </row>
        <row r="1583">
          <cell r="A1583" t="str">
            <v>Keg Load</v>
          </cell>
          <cell r="F1583">
            <v>0</v>
          </cell>
        </row>
        <row r="1584">
          <cell r="A1584" t="str">
            <v>Partner bench back extension</v>
          </cell>
          <cell r="F1584">
            <v>0</v>
          </cell>
        </row>
        <row r="1585">
          <cell r="A1585" t="str">
            <v>Rack Pull - Gethin Variation</v>
          </cell>
          <cell r="F1585"/>
        </row>
        <row r="1586">
          <cell r="A1586" t="str">
            <v>Hex Bar Deadlift - Gethin Variation</v>
          </cell>
          <cell r="F1586"/>
        </row>
        <row r="1587">
          <cell r="A1587" t="str">
            <v>Holman Deadlift</v>
          </cell>
          <cell r="F1587"/>
        </row>
        <row r="1588">
          <cell r="A1588" t="str">
            <v>ACFT Low-handle trap bar deadlift</v>
          </cell>
          <cell r="F1588"/>
        </row>
        <row r="1589">
          <cell r="A1589" t="str">
            <v>Neutral-grip lat pull-down</v>
          </cell>
          <cell r="F1589"/>
        </row>
        <row r="1590">
          <cell r="A1590" t="str">
            <v>Seated cable deadlift</v>
          </cell>
          <cell r="F1590"/>
        </row>
        <row r="1591">
          <cell r="A1591" t="str">
            <v>Cable stiff-legged deadlift</v>
          </cell>
          <cell r="F1591"/>
        </row>
        <row r="1592">
          <cell r="A1592" t="str">
            <v>Single-leg cable stiff-legged deadlift</v>
          </cell>
          <cell r="F1592"/>
        </row>
        <row r="1593">
          <cell r="A1593" t="str">
            <v>UNS Banded Dumbbell Romanian Deadlift</v>
          </cell>
          <cell r="F1593"/>
        </row>
        <row r="1594">
          <cell r="A1594" t="str">
            <v>Seated Back Extension</v>
          </cell>
          <cell r="F1594">
            <v>8.1999999999999993</v>
          </cell>
        </row>
        <row r="1595">
          <cell r="A1595" t="str">
            <v>Back extension</v>
          </cell>
          <cell r="F1595">
            <v>9.1</v>
          </cell>
        </row>
        <row r="1596">
          <cell r="A1596" t="str">
            <v>Hyperextensions With No Hyperextension Bench</v>
          </cell>
          <cell r="F1596">
            <v>8.8000000000000007</v>
          </cell>
        </row>
        <row r="1597">
          <cell r="A1597" t="str">
            <v>Superman</v>
          </cell>
          <cell r="F1597">
            <v>8.3000000000000007</v>
          </cell>
        </row>
        <row r="1598">
          <cell r="A1598" t="str">
            <v>Hug A Ball</v>
          </cell>
          <cell r="F1598">
            <v>5.4</v>
          </cell>
        </row>
        <row r="1599">
          <cell r="A1599" t="str">
            <v>Child's pose</v>
          </cell>
          <cell r="F1599">
            <v>5.3</v>
          </cell>
        </row>
        <row r="1600">
          <cell r="A1600" t="str">
            <v>Pelvic Tilt Into Bridge</v>
          </cell>
          <cell r="F1600">
            <v>5.0999999999999996</v>
          </cell>
        </row>
        <row r="1601">
          <cell r="A1601" t="str">
            <v>Hug Knees To Chest</v>
          </cell>
          <cell r="F1601">
            <v>4.4000000000000004</v>
          </cell>
        </row>
        <row r="1602">
          <cell r="A1602" t="str">
            <v>Pyramid</v>
          </cell>
          <cell r="F1602">
            <v>1</v>
          </cell>
        </row>
        <row r="1603">
          <cell r="A1603" t="str">
            <v>Partner Superman with alternating high-five</v>
          </cell>
          <cell r="F1603">
            <v>0</v>
          </cell>
        </row>
        <row r="1604">
          <cell r="A1604" t="str">
            <v>Yoga plex</v>
          </cell>
          <cell r="F1604"/>
        </row>
        <row r="1605">
          <cell r="A1605" t="str">
            <v>TBS Back Extension</v>
          </cell>
          <cell r="F1605"/>
        </row>
        <row r="1606">
          <cell r="A1606" t="str">
            <v>Lower Back Stretch - Yates Variation</v>
          </cell>
          <cell r="F1606"/>
        </row>
        <row r="1607">
          <cell r="A1607" t="str">
            <v>Hyperextension - Gethin Variation</v>
          </cell>
          <cell r="F1607"/>
        </row>
        <row r="1608">
          <cell r="A1608" t="str">
            <v>Back Extension - Gethin Variation</v>
          </cell>
          <cell r="F1608"/>
        </row>
        <row r="1609">
          <cell r="A1609" t="str">
            <v>HM Banana Stretch</v>
          </cell>
          <cell r="F1609"/>
        </row>
        <row r="1610">
          <cell r="A1610" t="str">
            <v>HM T-Spine Stretch on Wall</v>
          </cell>
          <cell r="F1610"/>
        </row>
        <row r="1611">
          <cell r="A1611" t="str">
            <v>HM Child's Pose</v>
          </cell>
          <cell r="F1611"/>
        </row>
        <row r="1612">
          <cell r="A1612" t="str">
            <v>HM Cobra</v>
          </cell>
          <cell r="F1612"/>
        </row>
        <row r="1613">
          <cell r="A1613" t="str">
            <v>HM Cobra With Arm Retraction</v>
          </cell>
          <cell r="F1613"/>
        </row>
        <row r="1614">
          <cell r="A1614" t="str">
            <v>HM Dive-Bomber</v>
          </cell>
          <cell r="F1614"/>
        </row>
        <row r="1615">
          <cell r="A1615" t="str">
            <v>HM Downward-Facing Dog Pose</v>
          </cell>
          <cell r="F1615"/>
        </row>
        <row r="1616">
          <cell r="A1616" t="str">
            <v>HM Downward Dog To Left Leg Extension To Warrior Pose</v>
          </cell>
          <cell r="F1616"/>
        </row>
        <row r="1617">
          <cell r="A1617" t="str">
            <v>HM Downward Dog To Right Leg Extension To Warrior Pose</v>
          </cell>
          <cell r="F1617"/>
        </row>
        <row r="1618">
          <cell r="A1618" t="str">
            <v>HM Spine Twist</v>
          </cell>
          <cell r="F1618"/>
        </row>
        <row r="1619">
          <cell r="A1619" t="str">
            <v>HM Good Morning</v>
          </cell>
          <cell r="F1619"/>
        </row>
        <row r="1620">
          <cell r="A1620" t="str">
            <v>HM Rag Doll</v>
          </cell>
          <cell r="F1620"/>
        </row>
        <row r="1621">
          <cell r="A1621" t="str">
            <v>HM Upward-Facing Dog Pose</v>
          </cell>
          <cell r="F1621"/>
        </row>
        <row r="1622">
          <cell r="A1622" t="str">
            <v>Superman-</v>
          </cell>
          <cell r="F1622"/>
        </row>
        <row r="1623">
          <cell r="A1623" t="str">
            <v>Weighted back extension</v>
          </cell>
          <cell r="F1623"/>
        </row>
        <row r="1624">
          <cell r="A1624" t="str">
            <v>MetaBurn Alternating Superman</v>
          </cell>
          <cell r="F1624"/>
        </row>
        <row r="1625">
          <cell r="A1625" t="str">
            <v>MetaBurn Swimmer</v>
          </cell>
          <cell r="F1625"/>
        </row>
        <row r="1626">
          <cell r="A1626" t="str">
            <v>Dancer's Stretch</v>
          </cell>
          <cell r="F1626">
            <v>5.4</v>
          </cell>
        </row>
        <row r="1627">
          <cell r="A1627" t="str">
            <v>Cat Stretch</v>
          </cell>
          <cell r="F1627">
            <v>4.9000000000000004</v>
          </cell>
        </row>
        <row r="1628">
          <cell r="A1628" t="str">
            <v>Crossover Reverse Lunge</v>
          </cell>
          <cell r="F1628">
            <v>3.9</v>
          </cell>
        </row>
        <row r="1629">
          <cell r="A1629" t="str">
            <v>Standing Pelvic Tilt</v>
          </cell>
          <cell r="F1629">
            <v>3.1</v>
          </cell>
        </row>
        <row r="1630">
          <cell r="A1630" t="str">
            <v>Exercise ball weighted hyperextension</v>
          </cell>
          <cell r="F1630">
            <v>8.3000000000000007</v>
          </cell>
        </row>
        <row r="1631">
          <cell r="A1631" t="str">
            <v>Exercise ball rear delt fly</v>
          </cell>
          <cell r="F1631"/>
        </row>
        <row r="1632">
          <cell r="A1632" t="str">
            <v>Lying rear delt Y</v>
          </cell>
          <cell r="F1632"/>
        </row>
        <row r="1633">
          <cell r="A1633" t="str">
            <v>Partner Facing Feet-Elevated Side Plank With Band Row</v>
          </cell>
          <cell r="F1633">
            <v>0</v>
          </cell>
        </row>
        <row r="1634">
          <cell r="A1634" t="str">
            <v>Partner side plank band row</v>
          </cell>
          <cell r="F1634">
            <v>0</v>
          </cell>
        </row>
        <row r="1635">
          <cell r="A1635" t="str">
            <v>Band-assisted chin-up</v>
          </cell>
          <cell r="F1635"/>
        </row>
        <row r="1636">
          <cell r="A1636" t="str">
            <v>30 Back Band-Assisted Pull-Up</v>
          </cell>
          <cell r="F1636"/>
        </row>
        <row r="1637">
          <cell r="A1637" t="str">
            <v>30 Back Reverse-Grip Band-Assisted Pull-Up</v>
          </cell>
          <cell r="F1637"/>
        </row>
        <row r="1638">
          <cell r="A1638" t="str">
            <v>Band bent-over row</v>
          </cell>
          <cell r="F1638"/>
        </row>
        <row r="1639">
          <cell r="A1639" t="str">
            <v>Heavy band bent-over row</v>
          </cell>
          <cell r="F1639"/>
        </row>
        <row r="1640">
          <cell r="A1640" t="str">
            <v>Reverse-grip bent-over row</v>
          </cell>
          <cell r="F1640">
            <v>9.1999999999999993</v>
          </cell>
        </row>
        <row r="1641">
          <cell r="A1641" t="str">
            <v>One-Arm Long Bar Row</v>
          </cell>
          <cell r="F1641">
            <v>9</v>
          </cell>
        </row>
        <row r="1642">
          <cell r="A1642" t="str">
            <v>Bent Over Barbell Row</v>
          </cell>
          <cell r="F1642">
            <v>8.6999999999999993</v>
          </cell>
        </row>
        <row r="1643">
          <cell r="A1643" t="str">
            <v>Yates Row Reverse Grip</v>
          </cell>
          <cell r="F1643">
            <v>8.3000000000000007</v>
          </cell>
        </row>
        <row r="1644">
          <cell r="A1644" t="str">
            <v>Pendlay Row</v>
          </cell>
          <cell r="F1644">
            <v>8.1999999999999993</v>
          </cell>
        </row>
        <row r="1645">
          <cell r="A1645" t="str">
            <v>Straight Bar Bench Mid Rows</v>
          </cell>
          <cell r="F1645">
            <v>6.5</v>
          </cell>
        </row>
        <row r="1646">
          <cell r="A1646" t="str">
            <v>Barbell seal row</v>
          </cell>
          <cell r="F1646">
            <v>6.2</v>
          </cell>
        </row>
        <row r="1647">
          <cell r="A1647" t="str">
            <v>Yates Row</v>
          </cell>
          <cell r="F1647">
            <v>0</v>
          </cell>
        </row>
        <row r="1648">
          <cell r="A1648" t="str">
            <v>Plate Row</v>
          </cell>
          <cell r="F1648">
            <v>0</v>
          </cell>
        </row>
        <row r="1649">
          <cell r="A1649" t="str">
            <v>Barbell Deadlift Bent Row Complex</v>
          </cell>
          <cell r="F1649">
            <v>0</v>
          </cell>
        </row>
        <row r="1650">
          <cell r="A1650" t="str">
            <v>Single-Arm Landmine Row</v>
          </cell>
          <cell r="F1650">
            <v>0</v>
          </cell>
        </row>
        <row r="1651">
          <cell r="A1651" t="str">
            <v>TBS T-Bar Row</v>
          </cell>
          <cell r="F1651"/>
        </row>
        <row r="1652">
          <cell r="A1652" t="str">
            <v>TBS Deficit Deadlift</v>
          </cell>
          <cell r="F1652"/>
        </row>
        <row r="1653">
          <cell r="A1653" t="str">
            <v>Bent-Over Barbell Row - Gethin Variation</v>
          </cell>
          <cell r="F1653"/>
        </row>
        <row r="1654">
          <cell r="A1654" t="str">
            <v>Barbell bent-over row</v>
          </cell>
          <cell r="F1654"/>
        </row>
        <row r="1655">
          <cell r="A1655" t="str">
            <v>UN Barbell Rack Pull</v>
          </cell>
          <cell r="F1655"/>
        </row>
        <row r="1656">
          <cell r="A1656" t="str">
            <v>UN Barbell Scrape The Rack</v>
          </cell>
          <cell r="F1656"/>
        </row>
        <row r="1657">
          <cell r="A1657" t="str">
            <v>Barbell deadlift bent-over row complex</v>
          </cell>
          <cell r="F1657"/>
        </row>
        <row r="1658">
          <cell r="A1658" t="str">
            <v>30 Back Barbell Deadlift</v>
          </cell>
          <cell r="F1658"/>
        </row>
        <row r="1659">
          <cell r="A1659" t="str">
            <v>30 Back Bent-Over Barbell Row</v>
          </cell>
          <cell r="F1659"/>
        </row>
        <row r="1660">
          <cell r="A1660" t="str">
            <v>30 Back T-Bar Row</v>
          </cell>
          <cell r="F1660"/>
        </row>
        <row r="1661">
          <cell r="A1661" t="str">
            <v>30 Back Underhand Bent-Over Barbell Row</v>
          </cell>
          <cell r="F1661"/>
        </row>
        <row r="1662">
          <cell r="A1662" t="str">
            <v>Kettlebell alternating renegade row</v>
          </cell>
          <cell r="F1662">
            <v>8.5</v>
          </cell>
        </row>
        <row r="1663">
          <cell r="A1663" t="str">
            <v>Alternating Kettlebell Row</v>
          </cell>
          <cell r="F1663">
            <v>7.9</v>
          </cell>
        </row>
        <row r="1664">
          <cell r="A1664" t="str">
            <v>Two-Arm Kettlebell Row</v>
          </cell>
          <cell r="F1664">
            <v>7.3</v>
          </cell>
        </row>
        <row r="1665">
          <cell r="A1665" t="str">
            <v>Kettlebell bent-over row to clean</v>
          </cell>
          <cell r="F1665"/>
        </row>
        <row r="1666">
          <cell r="A1666" t="str">
            <v>UP Deficit Kettlebell Stiff-Legged Deadlift</v>
          </cell>
          <cell r="F1666"/>
        </row>
        <row r="1667">
          <cell r="A1667" t="str">
            <v>FYR2 Dagger-Grip Double-Kettlebell Gorilla Row</v>
          </cell>
          <cell r="F1667"/>
        </row>
        <row r="1668">
          <cell r="A1668" t="str">
            <v>FYR2 Double-Kettlebell Swing Clean</v>
          </cell>
          <cell r="F1668"/>
        </row>
        <row r="1669">
          <cell r="A1669" t="str">
            <v>Single-arm kettlebell row-</v>
          </cell>
          <cell r="F1669"/>
        </row>
        <row r="1670">
          <cell r="A1670" t="str">
            <v>FYR2 Ascending-Rep Swing-Squat Complex</v>
          </cell>
          <cell r="F1670"/>
        </row>
        <row r="1671">
          <cell r="A1671" t="str">
            <v>One-Arm Dumbbell Row</v>
          </cell>
          <cell r="F1671">
            <v>9</v>
          </cell>
        </row>
        <row r="1672">
          <cell r="A1672" t="str">
            <v>Incline dumbbell row</v>
          </cell>
          <cell r="F1672">
            <v>8.8000000000000007</v>
          </cell>
        </row>
        <row r="1673">
          <cell r="A1673" t="str">
            <v>Bent Over Two-Dumbbell Row With Palms In</v>
          </cell>
          <cell r="F1673">
            <v>8.8000000000000007</v>
          </cell>
        </row>
        <row r="1674">
          <cell r="A1674" t="str">
            <v>Man-maker</v>
          </cell>
          <cell r="F1674">
            <v>8.4</v>
          </cell>
        </row>
        <row r="1675">
          <cell r="A1675" t="str">
            <v>Dumbbell bent-over row</v>
          </cell>
          <cell r="F1675">
            <v>8.3000000000000007</v>
          </cell>
        </row>
        <row r="1676">
          <cell r="A1676" t="str">
            <v>Middle Back Shrug</v>
          </cell>
          <cell r="F1676">
            <v>8.3000000000000007</v>
          </cell>
        </row>
        <row r="1677">
          <cell r="A1677" t="str">
            <v>Dumbbell pull-over to skullcrusher</v>
          </cell>
          <cell r="F1677"/>
        </row>
        <row r="1678">
          <cell r="A1678" t="str">
            <v>Dumbbell Fix Single-Arm Dumbbell Row</v>
          </cell>
          <cell r="F1678"/>
        </row>
        <row r="1679">
          <cell r="A1679" t="str">
            <v>Dumbbell Fix Bent-Over Dumbbell Row</v>
          </cell>
          <cell r="F1679"/>
        </row>
        <row r="1680">
          <cell r="A1680" t="str">
            <v>Dumbbell Seal Row - Gethin Variation</v>
          </cell>
          <cell r="F1680"/>
        </row>
        <row r="1681">
          <cell r="A1681" t="str">
            <v>Decline dumbbell chest fly</v>
          </cell>
          <cell r="F1681"/>
        </row>
        <row r="1682">
          <cell r="A1682" t="str">
            <v>TBS Bent-Over Dumbbell Row</v>
          </cell>
          <cell r="F1682"/>
        </row>
        <row r="1683">
          <cell r="A1683" t="str">
            <v>HM Alternating Bent-Over Quick Row</v>
          </cell>
          <cell r="F1683"/>
        </row>
        <row r="1684">
          <cell r="A1684" t="str">
            <v>HM Bent-Over Dumbbell Row</v>
          </cell>
          <cell r="F1684"/>
        </row>
        <row r="1685">
          <cell r="A1685" t="str">
            <v>AM Single Arm Row</v>
          </cell>
          <cell r="F1685"/>
        </row>
        <row r="1686">
          <cell r="A1686" t="str">
            <v>Dumbbell stiff-legged deadlift</v>
          </cell>
          <cell r="F1686"/>
        </row>
        <row r="1687">
          <cell r="A1687" t="str">
            <v>Single-arm bench dumbbell row</v>
          </cell>
          <cell r="F1687"/>
        </row>
        <row r="1688">
          <cell r="A1688" t="str">
            <v>UN Bent-Over Dumbbell Row</v>
          </cell>
          <cell r="F1688"/>
        </row>
        <row r="1689">
          <cell r="A1689" t="str">
            <v>UN Dumbbell RDL</v>
          </cell>
          <cell r="F1689"/>
        </row>
        <row r="1690">
          <cell r="A1690" t="str">
            <v>UN Chest Supported Row</v>
          </cell>
          <cell r="F1690"/>
        </row>
        <row r="1691">
          <cell r="A1691" t="str">
            <v>MetaBurn Bent-Over Renegade Row</v>
          </cell>
          <cell r="F1691"/>
        </row>
        <row r="1692">
          <cell r="A1692" t="str">
            <v>30 Back Bent-Over Dumbbell Row</v>
          </cell>
          <cell r="F1692"/>
        </row>
        <row r="1693">
          <cell r="A1693" t="str">
            <v>30 Back Dumbbell Pull-Over</v>
          </cell>
          <cell r="F1693"/>
        </row>
        <row r="1694">
          <cell r="A1694" t="str">
            <v>30 Back Incline Dumbbell Row</v>
          </cell>
          <cell r="F1694"/>
        </row>
        <row r="1695">
          <cell r="A1695" t="str">
            <v>30 Back Single-Arm Dumbbell Row</v>
          </cell>
          <cell r="F1695"/>
        </row>
        <row r="1696">
          <cell r="A1696" t="str">
            <v>30 Back Single-Arm Dumbbell Swing Row</v>
          </cell>
          <cell r="F1696"/>
        </row>
        <row r="1697">
          <cell r="A1697" t="str">
            <v>T-Bar Row with Handle</v>
          </cell>
          <cell r="F1697">
            <v>9.5</v>
          </cell>
        </row>
        <row r="1698">
          <cell r="A1698" t="str">
            <v>T-Bar Row</v>
          </cell>
          <cell r="F1698">
            <v>8.9</v>
          </cell>
        </row>
        <row r="1699">
          <cell r="A1699" t="str">
            <v>Alternating sit-through with crunch</v>
          </cell>
          <cell r="F1699">
            <v>8.9</v>
          </cell>
        </row>
        <row r="1700">
          <cell r="A1700" t="str">
            <v>Seated Cable Rows</v>
          </cell>
          <cell r="F1700">
            <v>8.8000000000000007</v>
          </cell>
        </row>
        <row r="1701">
          <cell r="A1701" t="str">
            <v>Upside-down pull-up</v>
          </cell>
          <cell r="F1701">
            <v>8.8000000000000007</v>
          </cell>
        </row>
        <row r="1702">
          <cell r="A1702" t="str">
            <v>Smith machine inverted row</v>
          </cell>
          <cell r="F1702">
            <v>8.1999999999999993</v>
          </cell>
        </row>
        <row r="1703">
          <cell r="A1703" t="str">
            <v>Lying T-Bar Row</v>
          </cell>
          <cell r="F1703">
            <v>7.9</v>
          </cell>
        </row>
        <row r="1704">
          <cell r="A1704" t="str">
            <v>Suspended row</v>
          </cell>
          <cell r="F1704">
            <v>7.6</v>
          </cell>
        </row>
        <row r="1705">
          <cell r="A1705" t="str">
            <v>Inverted Row with Straps</v>
          </cell>
          <cell r="F1705">
            <v>6.4</v>
          </cell>
        </row>
        <row r="1706">
          <cell r="A1706" t="str">
            <v>One Arm Chin-Up</v>
          </cell>
          <cell r="F1706">
            <v>6.3</v>
          </cell>
        </row>
        <row r="1707">
          <cell r="A1707" t="str">
            <v>Sled Row</v>
          </cell>
          <cell r="F1707">
            <v>0</v>
          </cell>
        </row>
        <row r="1708">
          <cell r="A1708" t="str">
            <v>Paul Carter T-Bar Row</v>
          </cell>
          <cell r="F1708"/>
        </row>
        <row r="1709">
          <cell r="A1709" t="str">
            <v>Single-Arm Bent-Over Rear Delt Raise - Gethin Variation</v>
          </cell>
          <cell r="F1709"/>
        </row>
        <row r="1710">
          <cell r="A1710" t="str">
            <v>30 Back Plate Hyperextension</v>
          </cell>
          <cell r="F1710"/>
        </row>
        <row r="1711">
          <cell r="A1711" t="str">
            <v>Seated Cable Rows</v>
          </cell>
          <cell r="F1711">
            <v>8.8000000000000007</v>
          </cell>
        </row>
        <row r="1712">
          <cell r="A1712" t="str">
            <v>Single-arm cable seated row</v>
          </cell>
          <cell r="F1712">
            <v>8.5</v>
          </cell>
        </row>
        <row r="1713">
          <cell r="A1713" t="str">
            <v>Paul Carter Lat Pull-Down</v>
          </cell>
          <cell r="F1713"/>
        </row>
        <row r="1714">
          <cell r="A1714" t="str">
            <v>TBS Lat Pull-Down</v>
          </cell>
          <cell r="F1714"/>
        </row>
        <row r="1715">
          <cell r="A1715" t="str">
            <v>One-Arm Cable Read Delt Fly - Gethin Variation</v>
          </cell>
          <cell r="F1715"/>
        </row>
        <row r="1716">
          <cell r="A1716" t="str">
            <v>UP Seated Cable Row</v>
          </cell>
          <cell r="F1716"/>
        </row>
        <row r="1717">
          <cell r="A1717" t="str">
            <v>UP Cable Straight-Arm Pull-Down</v>
          </cell>
          <cell r="F1717"/>
        </row>
        <row r="1718">
          <cell r="A1718" t="str">
            <v>UN Cable Pull-Through</v>
          </cell>
          <cell r="F1718"/>
        </row>
        <row r="1719">
          <cell r="A1719" t="str">
            <v>30 Back Close-Grip Seated Cable Row</v>
          </cell>
          <cell r="F1719"/>
        </row>
        <row r="1720">
          <cell r="A1720" t="str">
            <v>30 Back Incline Face-Up Cable Pull-Down</v>
          </cell>
          <cell r="F1720"/>
        </row>
        <row r="1721">
          <cell r="A1721" t="str">
            <v>30 Back Kneeling High Cable Pull-Down</v>
          </cell>
          <cell r="F1721"/>
        </row>
        <row r="1722">
          <cell r="A1722" t="str">
            <v>30 Back Leaning V-Bar Pull-Down</v>
          </cell>
          <cell r="F1722"/>
        </row>
        <row r="1723">
          <cell r="A1723" t="str">
            <v>30 Back Reverse-Grip Pull-Down</v>
          </cell>
          <cell r="F1723"/>
        </row>
        <row r="1724">
          <cell r="A1724" t="str">
            <v>30 Back Standing Low Cable Bar Row</v>
          </cell>
          <cell r="F1724"/>
        </row>
        <row r="1725">
          <cell r="A1725" t="str">
            <v>30 Back Standing Low Cable Rope Row</v>
          </cell>
          <cell r="F1725"/>
        </row>
        <row r="1726">
          <cell r="A1726" t="str">
            <v>30 Back Straight-Arm Bar Pull-Down</v>
          </cell>
          <cell r="F1726"/>
        </row>
        <row r="1727">
          <cell r="A1727" t="str">
            <v>30 Back Straight-Arm Rope Pull-Down</v>
          </cell>
          <cell r="F1727"/>
        </row>
        <row r="1728">
          <cell r="A1728" t="str">
            <v>30 Back Wide-Grip Behind-The-Head Pull-Down</v>
          </cell>
          <cell r="F1728"/>
        </row>
        <row r="1729">
          <cell r="A1729" t="str">
            <v>30 Back Wide-Grip Pull-Down</v>
          </cell>
          <cell r="F1729"/>
        </row>
        <row r="1730">
          <cell r="A1730" t="str">
            <v>30 back Wide-Grip Seated Cable Row</v>
          </cell>
          <cell r="F1730"/>
        </row>
        <row r="1731">
          <cell r="A1731" t="str">
            <v>Rower</v>
          </cell>
          <cell r="F1731">
            <v>8.9</v>
          </cell>
        </row>
        <row r="1732">
          <cell r="A1732" t="str">
            <v>Seated Cable Rows</v>
          </cell>
          <cell r="F1732">
            <v>8.8000000000000007</v>
          </cell>
        </row>
        <row r="1733">
          <cell r="A1733" t="str">
            <v>Smith machine bent-over row</v>
          </cell>
          <cell r="F1733">
            <v>8.1</v>
          </cell>
        </row>
        <row r="1734">
          <cell r="A1734" t="str">
            <v>Leverage High Row</v>
          </cell>
          <cell r="F1734">
            <v>7.9</v>
          </cell>
        </row>
        <row r="1735">
          <cell r="A1735" t="str">
            <v>Machine Low Row</v>
          </cell>
          <cell r="F1735"/>
        </row>
        <row r="1736">
          <cell r="A1736" t="str">
            <v>Standing lat pull-down</v>
          </cell>
          <cell r="F1736"/>
        </row>
        <row r="1737">
          <cell r="A1737" t="str">
            <v>30 Back Machine Seated Row</v>
          </cell>
          <cell r="F1737"/>
        </row>
        <row r="1738">
          <cell r="A1738" t="str">
            <v>30 Back Smith Machine Push-Up</v>
          </cell>
          <cell r="F1738"/>
        </row>
        <row r="1739">
          <cell r="A1739" t="str">
            <v>Mixed Grip Chin</v>
          </cell>
          <cell r="F1739">
            <v>8.1999999999999993</v>
          </cell>
        </row>
        <row r="1740">
          <cell r="A1740" t="str">
            <v>Rhomboids SMR</v>
          </cell>
          <cell r="F1740">
            <v>5.7</v>
          </cell>
        </row>
        <row r="1741">
          <cell r="A1741" t="str">
            <v>Spinal Stretch</v>
          </cell>
          <cell r="F1741">
            <v>5.3</v>
          </cell>
        </row>
        <row r="1742">
          <cell r="A1742" t="str">
            <v>Upper Back Stretch</v>
          </cell>
          <cell r="F1742">
            <v>4.2</v>
          </cell>
        </row>
        <row r="1743">
          <cell r="A1743" t="str">
            <v>Middle Back Stretch</v>
          </cell>
          <cell r="F1743">
            <v>3.8</v>
          </cell>
        </row>
        <row r="1744">
          <cell r="A1744" t="str">
            <v>TBS Pull-Up</v>
          </cell>
          <cell r="F1744"/>
        </row>
        <row r="1745">
          <cell r="A1745" t="str">
            <v>HM Angel Stretch</v>
          </cell>
          <cell r="F1745"/>
        </row>
        <row r="1746">
          <cell r="A1746" t="str">
            <v>UNS Foam Roll Upper Back</v>
          </cell>
          <cell r="F1746"/>
        </row>
        <row r="1747">
          <cell r="A1747" t="str">
            <v>30 Back Neutral-Grip Pull-Down</v>
          </cell>
          <cell r="F1747"/>
        </row>
        <row r="1748">
          <cell r="A1748" t="str">
            <v>30 Back Pull-Up</v>
          </cell>
          <cell r="F1748"/>
        </row>
        <row r="1749">
          <cell r="A1749" t="str">
            <v>30 Back Reverse-Grip Pull-Up</v>
          </cell>
          <cell r="F1749"/>
        </row>
        <row r="1750">
          <cell r="A1750" t="str">
            <v>ACFT Medicine ball overhead power throw</v>
          </cell>
          <cell r="F1750"/>
        </row>
        <row r="1751">
          <cell r="A1751" t="str">
            <v>Upright Row - With Bands</v>
          </cell>
          <cell r="F1751">
            <v>7.8</v>
          </cell>
        </row>
        <row r="1752">
          <cell r="A1752" t="str">
            <v>Band seated row</v>
          </cell>
          <cell r="F1752"/>
        </row>
        <row r="1753">
          <cell r="A1753" t="str">
            <v>Barbell shrug</v>
          </cell>
          <cell r="F1753">
            <v>8.4</v>
          </cell>
        </row>
        <row r="1754">
          <cell r="A1754" t="str">
            <v>Barbell behind-the-back shrug</v>
          </cell>
          <cell r="F1754">
            <v>8.3000000000000007</v>
          </cell>
        </row>
        <row r="1755">
          <cell r="A1755" t="str">
            <v>Clean Shrug</v>
          </cell>
          <cell r="F1755">
            <v>6.8</v>
          </cell>
        </row>
        <row r="1756">
          <cell r="A1756" t="str">
            <v>Snatch Shrug</v>
          </cell>
          <cell r="F1756">
            <v>6.2</v>
          </cell>
        </row>
        <row r="1757">
          <cell r="A1757" t="str">
            <v>Single-arm inverted row</v>
          </cell>
          <cell r="F1757"/>
        </row>
        <row r="1758">
          <cell r="A1758" t="str">
            <v>Kettlebell sumo deadlift high pull</v>
          </cell>
          <cell r="F1758">
            <v>8.6999999999999993</v>
          </cell>
        </row>
        <row r="1759">
          <cell r="A1759" t="str">
            <v>Standing dumbbell shrug</v>
          </cell>
          <cell r="F1759">
            <v>8.6999999999999993</v>
          </cell>
        </row>
        <row r="1760">
          <cell r="A1760" t="str">
            <v>Standing dumbbell upright row</v>
          </cell>
          <cell r="F1760">
            <v>8.6999999999999993</v>
          </cell>
        </row>
        <row r="1761">
          <cell r="A1761" t="str">
            <v>Dumbbell pull-over</v>
          </cell>
          <cell r="F1761"/>
        </row>
        <row r="1762">
          <cell r="A1762" t="str">
            <v>Standing Dumbbell Shrug - Gethin Variation</v>
          </cell>
          <cell r="F1762"/>
        </row>
        <row r="1763">
          <cell r="A1763" t="str">
            <v>Single-arm dumbbell row</v>
          </cell>
          <cell r="F1763"/>
        </row>
        <row r="1764">
          <cell r="A1764" t="str">
            <v>Lying Face Down Plate Neck Resistance</v>
          </cell>
          <cell r="F1764">
            <v>9.3000000000000007</v>
          </cell>
        </row>
        <row r="1765">
          <cell r="A1765" t="str">
            <v>Lying Face Up Plate Neck Resistance</v>
          </cell>
          <cell r="F1765">
            <v>8.4</v>
          </cell>
        </row>
        <row r="1766">
          <cell r="A1766" t="str">
            <v>Seated Head Harness Neck Resistance</v>
          </cell>
          <cell r="F1766">
            <v>7.6</v>
          </cell>
        </row>
        <row r="1767">
          <cell r="A1767" t="str">
            <v>Cable straight-bar upright row</v>
          </cell>
          <cell r="F1767">
            <v>8.1</v>
          </cell>
        </row>
        <row r="1768">
          <cell r="A1768" t="str">
            <v>Cable shrug</v>
          </cell>
          <cell r="F1768">
            <v>7.9</v>
          </cell>
        </row>
        <row r="1769">
          <cell r="A1769" t="str">
            <v>Smith machine shrug</v>
          </cell>
          <cell r="F1769">
            <v>9.1999999999999993</v>
          </cell>
        </row>
        <row r="1770">
          <cell r="A1770" t="str">
            <v>Leverage Shrug</v>
          </cell>
          <cell r="F1770">
            <v>9.1</v>
          </cell>
        </row>
        <row r="1771">
          <cell r="A1771" t="str">
            <v>Calf-Machine Shoulder Shrug</v>
          </cell>
          <cell r="F1771">
            <v>8.6999999999999993</v>
          </cell>
        </row>
        <row r="1772">
          <cell r="A1772" t="str">
            <v>Smith machine behind-the-back shrug</v>
          </cell>
          <cell r="F1772">
            <v>7.8</v>
          </cell>
        </row>
        <row r="1773">
          <cell r="A1773" t="str">
            <v>Smith machine upright row</v>
          </cell>
          <cell r="F1773">
            <v>7.3</v>
          </cell>
        </row>
        <row r="1774">
          <cell r="A1774" t="str">
            <v>Machine low row-</v>
          </cell>
          <cell r="F1774"/>
        </row>
        <row r="1775">
          <cell r="A1775" t="str">
            <v>Machine Shrug - Gethin Variation</v>
          </cell>
          <cell r="F1775"/>
        </row>
        <row r="1776">
          <cell r="A1776" t="str">
            <v>Smith machine single-arm shrug</v>
          </cell>
          <cell r="F1776"/>
        </row>
        <row r="1777">
          <cell r="A1777" t="str">
            <v>Isometric Neck Exercise - Sides</v>
          </cell>
          <cell r="F1777">
            <v>7.4</v>
          </cell>
        </row>
        <row r="1778">
          <cell r="A1778" t="str">
            <v>Isometric Neck Exercise - Front And Back</v>
          </cell>
          <cell r="F1778">
            <v>6.4</v>
          </cell>
        </row>
        <row r="1779">
          <cell r="A1779" t="str">
            <v>Neck Bridge Prone</v>
          </cell>
          <cell r="F1779">
            <v>5.7</v>
          </cell>
        </row>
        <row r="1780">
          <cell r="A1780" t="str">
            <v>Side Neck Stretch</v>
          </cell>
          <cell r="F1780">
            <v>4.8</v>
          </cell>
        </row>
        <row r="1781">
          <cell r="A1781" t="str">
            <v>Neck-SMR</v>
          </cell>
          <cell r="F1781">
            <v>2.8</v>
          </cell>
        </row>
        <row r="1782">
          <cell r="A1782" t="str">
            <v>Scapular Pull-Up</v>
          </cell>
          <cell r="F1782">
            <v>6.6</v>
          </cell>
        </row>
        <row r="1783">
          <cell r="A1783" t="str">
            <v>Single-leg depth squat</v>
          </cell>
          <cell r="F1783">
            <v>9</v>
          </cell>
        </row>
        <row r="1784">
          <cell r="A1784" t="str">
            <v>Squats - With Bands</v>
          </cell>
          <cell r="F1784">
            <v>5.8</v>
          </cell>
        </row>
        <row r="1785">
          <cell r="A1785" t="str">
            <v>Hip Flexion with Band</v>
          </cell>
          <cell r="F1785">
            <v>0</v>
          </cell>
        </row>
        <row r="1786">
          <cell r="A1786" t="str">
            <v>Forward Band Walk</v>
          </cell>
          <cell r="F1786">
            <v>0</v>
          </cell>
        </row>
        <row r="1787">
          <cell r="A1787" t="str">
            <v>Boss Everline Resistance-Band Pull Sprint</v>
          </cell>
          <cell r="F1787"/>
        </row>
        <row r="1788">
          <cell r="A1788" t="str">
            <v>Banded jump squat</v>
          </cell>
          <cell r="F1788"/>
        </row>
        <row r="1789">
          <cell r="A1789" t="str">
            <v>Speed Box Squat</v>
          </cell>
          <cell r="F1789"/>
        </row>
        <row r="1790">
          <cell r="A1790" t="str">
            <v>HM Banded Squat Toe Tap</v>
          </cell>
          <cell r="F1790"/>
        </row>
        <row r="1791">
          <cell r="A1791" t="str">
            <v>UP Band Abducted Squat</v>
          </cell>
          <cell r="F1791"/>
        </row>
        <row r="1792">
          <cell r="A1792" t="str">
            <v>FYR2 Lateral Band Walk</v>
          </cell>
          <cell r="F1792"/>
        </row>
        <row r="1793">
          <cell r="A1793" t="str">
            <v>FYR2 Banded Squat Hold-Pulse-Jump Complex</v>
          </cell>
          <cell r="F1793"/>
        </row>
        <row r="1794">
          <cell r="A1794" t="str">
            <v>Band split squat</v>
          </cell>
          <cell r="F1794"/>
        </row>
        <row r="1795">
          <cell r="A1795" t="str">
            <v>Band front squat</v>
          </cell>
          <cell r="F1795"/>
        </row>
        <row r="1796">
          <cell r="A1796" t="str">
            <v>Squat hold with band pull-apart</v>
          </cell>
          <cell r="F1796"/>
        </row>
        <row r="1797">
          <cell r="A1797" t="str">
            <v>Banded squat toe tap</v>
          </cell>
          <cell r="F1797"/>
        </row>
        <row r="1798">
          <cell r="A1798" t="str">
            <v>Band overhead squat</v>
          </cell>
          <cell r="F1798"/>
        </row>
        <row r="1799">
          <cell r="A1799" t="str">
            <v>Quadriceps SMR</v>
          </cell>
          <cell r="F1799">
            <v>5.4</v>
          </cell>
        </row>
        <row r="1800">
          <cell r="A1800" t="str">
            <v>Clean from Blocks</v>
          </cell>
          <cell r="F1800">
            <v>9.5</v>
          </cell>
        </row>
        <row r="1801">
          <cell r="A1801" t="str">
            <v>Barbell Full Squat</v>
          </cell>
          <cell r="F1801">
            <v>9.4</v>
          </cell>
        </row>
        <row r="1802">
          <cell r="A1802" t="str">
            <v>Barbell back squat to box</v>
          </cell>
          <cell r="F1802">
            <v>9.3000000000000007</v>
          </cell>
        </row>
        <row r="1803">
          <cell r="A1803" t="str">
            <v>Push-press</v>
          </cell>
          <cell r="F1803">
            <v>9.3000000000000007</v>
          </cell>
        </row>
        <row r="1804">
          <cell r="A1804" t="str">
            <v>Power snatch-</v>
          </cell>
          <cell r="F1804">
            <v>9.3000000000000007</v>
          </cell>
        </row>
        <row r="1805">
          <cell r="A1805" t="str">
            <v>Hang Clean</v>
          </cell>
          <cell r="F1805">
            <v>9.3000000000000007</v>
          </cell>
        </row>
        <row r="1806">
          <cell r="A1806" t="str">
            <v>Barbell walking lunge</v>
          </cell>
          <cell r="F1806">
            <v>9.1999999999999993</v>
          </cell>
        </row>
        <row r="1807">
          <cell r="A1807" t="str">
            <v>Olympic Squat</v>
          </cell>
          <cell r="F1807">
            <v>9.1</v>
          </cell>
        </row>
        <row r="1808">
          <cell r="A1808" t="str">
            <v>Narrow-stance squat</v>
          </cell>
          <cell r="F1808">
            <v>9</v>
          </cell>
        </row>
        <row r="1809">
          <cell r="A1809" t="str">
            <v>Box Squat with Bands</v>
          </cell>
          <cell r="F1809">
            <v>9</v>
          </cell>
        </row>
        <row r="1810">
          <cell r="A1810" t="str">
            <v>Weighted Jump Squat</v>
          </cell>
          <cell r="F1810">
            <v>9</v>
          </cell>
        </row>
        <row r="1811">
          <cell r="A1811" t="str">
            <v>Squat with Chains</v>
          </cell>
          <cell r="F1811">
            <v>9</v>
          </cell>
        </row>
        <row r="1812">
          <cell r="A1812" t="str">
            <v>Barbell Squat</v>
          </cell>
          <cell r="F1812">
            <v>8.9</v>
          </cell>
        </row>
        <row r="1813">
          <cell r="A1813" t="str">
            <v>Barbell front squat</v>
          </cell>
          <cell r="F1813">
            <v>8.9</v>
          </cell>
        </row>
        <row r="1814">
          <cell r="A1814" t="str">
            <v>Barbell forward lunge</v>
          </cell>
          <cell r="F1814">
            <v>8.8000000000000007</v>
          </cell>
        </row>
        <row r="1815">
          <cell r="A1815" t="str">
            <v>Smith machine box squat</v>
          </cell>
          <cell r="F1815">
            <v>8.8000000000000007</v>
          </cell>
        </row>
        <row r="1816">
          <cell r="A1816" t="str">
            <v>Barbell step-up</v>
          </cell>
          <cell r="F1816">
            <v>8.6999999999999993</v>
          </cell>
        </row>
        <row r="1817">
          <cell r="A1817" t="str">
            <v>Barbell Bulgarian split squat</v>
          </cell>
          <cell r="F1817">
            <v>8.5</v>
          </cell>
        </row>
        <row r="1818">
          <cell r="A1818" t="str">
            <v>Hang Clean - Below the Knees</v>
          </cell>
          <cell r="F1818">
            <v>8.5</v>
          </cell>
        </row>
        <row r="1819">
          <cell r="A1819" t="str">
            <v>Barbell hack squat</v>
          </cell>
          <cell r="F1819">
            <v>8.5</v>
          </cell>
        </row>
        <row r="1820">
          <cell r="A1820" t="str">
            <v>Hack Squat</v>
          </cell>
          <cell r="F1820">
            <v>8.4</v>
          </cell>
        </row>
        <row r="1821">
          <cell r="A1821" t="str">
            <v>Barbell thruster</v>
          </cell>
          <cell r="F1821">
            <v>8.3000000000000007</v>
          </cell>
        </row>
        <row r="1822">
          <cell r="A1822" t="str">
            <v>Split Jerk</v>
          </cell>
          <cell r="F1822">
            <v>8.3000000000000007</v>
          </cell>
        </row>
        <row r="1823">
          <cell r="A1823" t="str">
            <v>Push-jerk</v>
          </cell>
          <cell r="F1823">
            <v>8.1999999999999993</v>
          </cell>
        </row>
        <row r="1824">
          <cell r="A1824" t="str">
            <v>Barbell back squat</v>
          </cell>
          <cell r="F1824">
            <v>8.1999999999999993</v>
          </cell>
        </row>
        <row r="1825">
          <cell r="A1825" t="str">
            <v>Zercher squat</v>
          </cell>
          <cell r="F1825">
            <v>8.1</v>
          </cell>
        </row>
        <row r="1826">
          <cell r="A1826" t="str">
            <v>Jefferson Squats</v>
          </cell>
          <cell r="F1826">
            <v>8</v>
          </cell>
        </row>
        <row r="1827">
          <cell r="A1827" t="str">
            <v>Jerk Dip Squat</v>
          </cell>
          <cell r="F1827">
            <v>8</v>
          </cell>
        </row>
        <row r="1828">
          <cell r="A1828" t="str">
            <v>Barbell side split squat</v>
          </cell>
          <cell r="F1828">
            <v>7.8</v>
          </cell>
        </row>
        <row r="1829">
          <cell r="A1829" t="str">
            <v>Frankenstein Squat</v>
          </cell>
          <cell r="F1829">
            <v>7.7</v>
          </cell>
        </row>
        <row r="1830">
          <cell r="A1830" t="str">
            <v>Barbell speed squat</v>
          </cell>
          <cell r="F1830">
            <v>7.7</v>
          </cell>
        </row>
        <row r="1831">
          <cell r="A1831" t="str">
            <v>Single-arm side deadlift</v>
          </cell>
          <cell r="F1831">
            <v>7.5</v>
          </cell>
        </row>
        <row r="1832">
          <cell r="A1832" t="str">
            <v>Barbell Squat To A Bench</v>
          </cell>
          <cell r="F1832">
            <v>7.4</v>
          </cell>
        </row>
        <row r="1833">
          <cell r="A1833" t="str">
            <v>Clean Pull</v>
          </cell>
          <cell r="F1833">
            <v>7.2</v>
          </cell>
        </row>
        <row r="1834">
          <cell r="A1834" t="str">
            <v>Front Barbell Squat To A Bench</v>
          </cell>
          <cell r="F1834">
            <v>5.3</v>
          </cell>
        </row>
        <row r="1835">
          <cell r="A1835" t="str">
            <v>Barbell reverse lunge</v>
          </cell>
          <cell r="F1835">
            <v>0</v>
          </cell>
        </row>
        <row r="1836">
          <cell r="A1836" t="str">
            <v>Split Clean</v>
          </cell>
          <cell r="F1836">
            <v>0</v>
          </cell>
        </row>
        <row r="1837">
          <cell r="A1837" t="str">
            <v>Close-stance dumbbell front squat</v>
          </cell>
          <cell r="F1837">
            <v>0</v>
          </cell>
        </row>
        <row r="1838">
          <cell r="A1838" t="str">
            <v>Front Squat (Clean Grip)</v>
          </cell>
          <cell r="F1838">
            <v>0</v>
          </cell>
        </row>
        <row r="1839">
          <cell r="A1839" t="str">
            <v>Barbell front squat to back squat</v>
          </cell>
          <cell r="F1839">
            <v>0</v>
          </cell>
        </row>
        <row r="1840">
          <cell r="A1840" t="str">
            <v>Squat Jerk</v>
          </cell>
          <cell r="F1840">
            <v>0</v>
          </cell>
        </row>
        <row r="1841">
          <cell r="A1841" t="str">
            <v>Barbell Front-To-Back Squat</v>
          </cell>
          <cell r="F1841">
            <v>0</v>
          </cell>
        </row>
        <row r="1842">
          <cell r="A1842" t="str">
            <v>Box Squat with Chains</v>
          </cell>
          <cell r="F1842">
            <v>0</v>
          </cell>
        </row>
        <row r="1843">
          <cell r="A1843" t="str">
            <v>Snatch from Blocks</v>
          </cell>
          <cell r="F1843">
            <v>0</v>
          </cell>
        </row>
        <row r="1844">
          <cell r="A1844" t="str">
            <v>Power Snatch from Blocks</v>
          </cell>
          <cell r="F1844">
            <v>0</v>
          </cell>
        </row>
        <row r="1845">
          <cell r="A1845" t="str">
            <v>Front Squat (Bodybuilder)</v>
          </cell>
          <cell r="F1845">
            <v>0</v>
          </cell>
        </row>
        <row r="1846">
          <cell r="A1846" t="str">
            <v>Barbell step-down reverse lunge</v>
          </cell>
          <cell r="F1846">
            <v>0</v>
          </cell>
        </row>
        <row r="1847">
          <cell r="A1847" t="str">
            <v>Squat with Bands</v>
          </cell>
          <cell r="F1847">
            <v>0</v>
          </cell>
        </row>
        <row r="1848">
          <cell r="A1848" t="str">
            <v>Heaving Snatch Balance</v>
          </cell>
          <cell r="F1848">
            <v>0</v>
          </cell>
        </row>
        <row r="1849">
          <cell r="A1849" t="str">
            <v>Snatch Balance</v>
          </cell>
          <cell r="F1849">
            <v>0</v>
          </cell>
        </row>
        <row r="1850">
          <cell r="A1850" t="str">
            <v>Reverse Band Power Squat</v>
          </cell>
          <cell r="F1850">
            <v>0</v>
          </cell>
        </row>
        <row r="1851">
          <cell r="A1851" t="str">
            <v>Paul Carter Back Squat</v>
          </cell>
          <cell r="F1851"/>
        </row>
        <row r="1852">
          <cell r="A1852" t="str">
            <v>Paul Carter Barbell Split Squat</v>
          </cell>
          <cell r="F1852"/>
        </row>
        <row r="1853">
          <cell r="A1853" t="str">
            <v>TBS High-Bar Back Squat</v>
          </cell>
          <cell r="F1853"/>
        </row>
        <row r="1854">
          <cell r="A1854" t="str">
            <v>TBS Barbell Front Squat</v>
          </cell>
          <cell r="F1854"/>
        </row>
        <row r="1855">
          <cell r="A1855" t="str">
            <v>Squat - Gethin Variation</v>
          </cell>
          <cell r="F1855"/>
        </row>
        <row r="1856">
          <cell r="A1856" t="str">
            <v>Front-To-Back Barbell Squat</v>
          </cell>
          <cell r="F1856"/>
        </row>
        <row r="1857">
          <cell r="A1857" t="str">
            <v>Barbell Lunge - Gethin Variation</v>
          </cell>
          <cell r="F1857"/>
        </row>
        <row r="1858">
          <cell r="A1858" t="str">
            <v>Rack Deadlift - Gethin Variation</v>
          </cell>
          <cell r="F1858"/>
        </row>
        <row r="1859">
          <cell r="A1859" t="str">
            <v>Barbell Squat - Gethin Variation</v>
          </cell>
          <cell r="F1859"/>
        </row>
        <row r="1860">
          <cell r="A1860" t="str">
            <v>Barbell Good Morning - Gethin Variation</v>
          </cell>
          <cell r="F1860"/>
        </row>
        <row r="1861">
          <cell r="A1861" t="str">
            <v>AM Barbell Squat</v>
          </cell>
          <cell r="F1861"/>
        </row>
        <row r="1862">
          <cell r="A1862" t="str">
            <v>Plyometric Power Clean</v>
          </cell>
          <cell r="F1862"/>
        </row>
        <row r="1863">
          <cell r="A1863" t="str">
            <v>Banded Split Jerk</v>
          </cell>
          <cell r="F1863"/>
        </row>
        <row r="1864">
          <cell r="A1864" t="str">
            <v>UP Squat</v>
          </cell>
          <cell r="F1864"/>
        </row>
        <row r="1865">
          <cell r="A1865" t="str">
            <v>UN Barbell Back Squat</v>
          </cell>
          <cell r="F1865"/>
        </row>
        <row r="1866">
          <cell r="A1866" t="str">
            <v>UN Barbell Box Squat</v>
          </cell>
          <cell r="F1866"/>
        </row>
        <row r="1867">
          <cell r="A1867" t="str">
            <v>UN Barbell Front Squat</v>
          </cell>
          <cell r="F1867"/>
        </row>
        <row r="1868">
          <cell r="A1868" t="str">
            <v>KV Bulgarian Split Squat</v>
          </cell>
          <cell r="F1868"/>
        </row>
        <row r="1869">
          <cell r="A1869" t="str">
            <v>King Maker Barbell Back Squat</v>
          </cell>
          <cell r="F1869"/>
        </row>
        <row r="1870">
          <cell r="A1870" t="str">
            <v>King Maker Barbell Deadlift</v>
          </cell>
          <cell r="F1870"/>
        </row>
        <row r="1871">
          <cell r="A1871" t="str">
            <v>30 Legs Barbell Back Squat</v>
          </cell>
          <cell r="F1871"/>
        </row>
        <row r="1872">
          <cell r="A1872" t="str">
            <v>30 Legs Barbell Front Squat</v>
          </cell>
          <cell r="F1872"/>
        </row>
        <row r="1873">
          <cell r="A1873" t="str">
            <v>Barbell Back Squats</v>
          </cell>
          <cell r="F1873"/>
        </row>
        <row r="1874">
          <cell r="A1874" t="str">
            <v>Front Squats With Two Kettlebells</v>
          </cell>
          <cell r="F1874">
            <v>9.1999999999999993</v>
          </cell>
        </row>
        <row r="1875">
          <cell r="A1875" t="str">
            <v>Kettlebell Pistol Squat</v>
          </cell>
          <cell r="F1875">
            <v>9.1</v>
          </cell>
        </row>
        <row r="1876">
          <cell r="A1876" t="str">
            <v>Goblet Squat</v>
          </cell>
          <cell r="F1876">
            <v>8.6999999999999993</v>
          </cell>
        </row>
        <row r="1877">
          <cell r="A1877" t="str">
            <v>Kettlebell Curtsy Lunge</v>
          </cell>
          <cell r="F1877">
            <v>7.7</v>
          </cell>
        </row>
        <row r="1878">
          <cell r="A1878" t="str">
            <v>Single-arm kettlebell overhead squat</v>
          </cell>
          <cell r="F1878">
            <v>7</v>
          </cell>
        </row>
        <row r="1879">
          <cell r="A1879" t="str">
            <v>Kettlebell side squat</v>
          </cell>
          <cell r="F1879">
            <v>0</v>
          </cell>
        </row>
        <row r="1880">
          <cell r="A1880" t="str">
            <v>Kettlebell sumo squat</v>
          </cell>
          <cell r="F1880">
            <v>0</v>
          </cell>
        </row>
        <row r="1881">
          <cell r="A1881" t="str">
            <v>Kettlebell thruster progression</v>
          </cell>
          <cell r="F1881">
            <v>0</v>
          </cell>
        </row>
        <row r="1882">
          <cell r="A1882" t="str">
            <v>Kettlebell power clean</v>
          </cell>
          <cell r="F1882">
            <v>0</v>
          </cell>
        </row>
        <row r="1883">
          <cell r="A1883" t="str">
            <v>Kettlebell fire feet</v>
          </cell>
          <cell r="F1883">
            <v>0</v>
          </cell>
        </row>
        <row r="1884">
          <cell r="A1884" t="str">
            <v>Single Arm Overhead Kettlebell Squat</v>
          </cell>
          <cell r="F1884">
            <v>0</v>
          </cell>
        </row>
        <row r="1885">
          <cell r="A1885" t="str">
            <v>Pulsing goblet squat</v>
          </cell>
          <cell r="F1885"/>
        </row>
        <row r="1886">
          <cell r="A1886" t="str">
            <v>Double-kettlebell alternating lunge to clean</v>
          </cell>
          <cell r="F1886"/>
        </row>
        <row r="1887">
          <cell r="A1887" t="str">
            <v>FYR Goblet Squat</v>
          </cell>
          <cell r="F1887"/>
        </row>
        <row r="1888">
          <cell r="A1888" t="str">
            <v>FYR Kettlebell Sumo Squat</v>
          </cell>
          <cell r="F1888"/>
        </row>
        <row r="1889">
          <cell r="A1889" t="str">
            <v>Double-kettlebell front squat</v>
          </cell>
          <cell r="F1889"/>
        </row>
        <row r="1890">
          <cell r="A1890" t="str">
            <v>FYR Kettlebell Squat Clean</v>
          </cell>
          <cell r="F1890"/>
        </row>
        <row r="1891">
          <cell r="A1891" t="str">
            <v>Single-arm kettlebell front squat</v>
          </cell>
          <cell r="F1891"/>
        </row>
        <row r="1892">
          <cell r="A1892" t="str">
            <v>Kettlebell front rack lunge</v>
          </cell>
          <cell r="F1892"/>
        </row>
        <row r="1893">
          <cell r="A1893" t="str">
            <v>HM Turkish Get-Up</v>
          </cell>
          <cell r="F1893"/>
        </row>
        <row r="1894">
          <cell r="A1894" t="str">
            <v>HM Single-Leg Romanian Deadlift</v>
          </cell>
          <cell r="F1894"/>
        </row>
        <row r="1895">
          <cell r="A1895" t="str">
            <v>Taylor Single-Arm Kettlebell Front Squat</v>
          </cell>
          <cell r="F1895"/>
        </row>
        <row r="1896">
          <cell r="A1896" t="str">
            <v>Taylor Kettlebell Goblet Squat</v>
          </cell>
          <cell r="F1896"/>
        </row>
        <row r="1897">
          <cell r="A1897" t="str">
            <v>Goblet squat-</v>
          </cell>
          <cell r="F1897"/>
        </row>
        <row r="1898">
          <cell r="A1898" t="str">
            <v>Holman Kettlebell Squat Clean</v>
          </cell>
          <cell r="F1898"/>
        </row>
        <row r="1899">
          <cell r="A1899" t="str">
            <v>Holman Kettlebell Swing</v>
          </cell>
          <cell r="F1899"/>
        </row>
        <row r="1900">
          <cell r="A1900" t="str">
            <v>Holman Kettlebell Swing Transfer</v>
          </cell>
          <cell r="F1900"/>
        </row>
        <row r="1901">
          <cell r="A1901" t="str">
            <v>Dumbbell goblet squat-</v>
          </cell>
          <cell r="F1901"/>
        </row>
        <row r="1902">
          <cell r="A1902" t="str">
            <v>Robertson Kettlebell Jump</v>
          </cell>
          <cell r="F1902"/>
        </row>
        <row r="1903">
          <cell r="A1903" t="str">
            <v>FYR2 Alternating Kettlebell Squat Clean</v>
          </cell>
          <cell r="F1903"/>
        </row>
        <row r="1904">
          <cell r="A1904" t="str">
            <v>FYR2 Banded Double-Kettlebell Squat Pulse</v>
          </cell>
          <cell r="F1904"/>
        </row>
        <row r="1905">
          <cell r="A1905" t="str">
            <v>FYR2 Double-Kettlebell Ballin' Lunge</v>
          </cell>
          <cell r="F1905"/>
        </row>
        <row r="1906">
          <cell r="A1906" t="str">
            <v>FYR2 Double-Kettlebell Front Rack Lunge</v>
          </cell>
          <cell r="F1906"/>
        </row>
        <row r="1907">
          <cell r="A1907" t="str">
            <v>FYR2 Double-Kettlebell Front Squat</v>
          </cell>
          <cell r="F1907"/>
        </row>
        <row r="1908">
          <cell r="A1908" t="str">
            <v>FYR2 Explosive Kettlebell Jump Squat</v>
          </cell>
          <cell r="F1908"/>
        </row>
        <row r="1909">
          <cell r="A1909" t="str">
            <v>FYR2 Kettlebell Goblet Squat</v>
          </cell>
          <cell r="F1909"/>
        </row>
        <row r="1910">
          <cell r="A1910" t="str">
            <v>FYR2 Kettlebell Reverse Lunge Switch Grip</v>
          </cell>
          <cell r="F1910"/>
        </row>
        <row r="1911">
          <cell r="A1911" t="str">
            <v>FYR2 Kettlebell Reverse Lunge to Kneeling Press</v>
          </cell>
          <cell r="F1911"/>
        </row>
        <row r="1912">
          <cell r="A1912" t="str">
            <v>FYR2 Kettlebell Sumo Squat Pulse</v>
          </cell>
          <cell r="F1912"/>
        </row>
        <row r="1913">
          <cell r="A1913" t="str">
            <v>FYR2 Reverse Lunge to Single-Leg Kettlebell Deadlift</v>
          </cell>
          <cell r="F1913"/>
        </row>
        <row r="1914">
          <cell r="A1914" t="str">
            <v>FYR2 Kettlebell Goblet-Squat-Deadlift Complex</v>
          </cell>
          <cell r="F1914"/>
        </row>
        <row r="1915">
          <cell r="A1915" t="str">
            <v>FYR2 Kettlebell Squat-Press-Deadlift Complex</v>
          </cell>
          <cell r="F1915"/>
        </row>
        <row r="1916">
          <cell r="A1916" t="str">
            <v>Goblet Squats</v>
          </cell>
          <cell r="F1916"/>
        </row>
        <row r="1917">
          <cell r="A1917" t="str">
            <v>Dumbbell Goblet Squat</v>
          </cell>
          <cell r="F1917">
            <v>8.9</v>
          </cell>
        </row>
        <row r="1918">
          <cell r="A1918" t="str">
            <v>Dumbbell squat</v>
          </cell>
          <cell r="F1918">
            <v>8.9</v>
          </cell>
        </row>
        <row r="1919">
          <cell r="A1919" t="str">
            <v>Dumbbell Lunges</v>
          </cell>
          <cell r="F1919">
            <v>8.8000000000000007</v>
          </cell>
        </row>
        <row r="1920">
          <cell r="A1920" t="str">
            <v>Dumbbell reverse lunge</v>
          </cell>
          <cell r="F1920">
            <v>8.6999999999999993</v>
          </cell>
        </row>
        <row r="1921">
          <cell r="A1921" t="str">
            <v>Split Squat with Dumbbells</v>
          </cell>
          <cell r="F1921">
            <v>8.6</v>
          </cell>
        </row>
        <row r="1922">
          <cell r="A1922" t="str">
            <v>Dumbbell sumo squat</v>
          </cell>
          <cell r="F1922">
            <v>8.3000000000000007</v>
          </cell>
        </row>
        <row r="1923">
          <cell r="A1923" t="str">
            <v>Dumbbell seated box jump</v>
          </cell>
          <cell r="F1923">
            <v>8.3000000000000007</v>
          </cell>
        </row>
        <row r="1924">
          <cell r="A1924" t="str">
            <v>Dumbbell step-up</v>
          </cell>
          <cell r="F1924">
            <v>8.1999999999999993</v>
          </cell>
        </row>
        <row r="1925">
          <cell r="A1925" t="str">
            <v>Dumbbell Walking Lunge</v>
          </cell>
          <cell r="F1925">
            <v>7.3</v>
          </cell>
        </row>
        <row r="1926">
          <cell r="A1926" t="str">
            <v>Dumbbell Squat To A Bench</v>
          </cell>
          <cell r="F1926">
            <v>7</v>
          </cell>
        </row>
        <row r="1927">
          <cell r="A1927" t="str">
            <v>Dumbbell thruster</v>
          </cell>
          <cell r="F1927">
            <v>0</v>
          </cell>
        </row>
        <row r="1928">
          <cell r="A1928" t="str">
            <v>Dumbbell front squat</v>
          </cell>
          <cell r="F1928">
            <v>0</v>
          </cell>
        </row>
        <row r="1929">
          <cell r="A1929" t="str">
            <v>Single-Arm Dumbbell Overhead Squat</v>
          </cell>
          <cell r="F1929">
            <v>0</v>
          </cell>
        </row>
        <row r="1930">
          <cell r="A1930" t="str">
            <v>Dumbbell lateral hop</v>
          </cell>
          <cell r="F1930">
            <v>0</v>
          </cell>
        </row>
        <row r="1931">
          <cell r="A1931" t="str">
            <v>Dumbbell lunge with biceps curl</v>
          </cell>
          <cell r="F1931">
            <v>0</v>
          </cell>
        </row>
        <row r="1932">
          <cell r="A1932" t="str">
            <v>Dumbbell Pistol Squat</v>
          </cell>
          <cell r="F1932">
            <v>0</v>
          </cell>
        </row>
        <row r="1933">
          <cell r="A1933" t="str">
            <v>Dumbbell Squat Snatch</v>
          </cell>
          <cell r="F1933">
            <v>0</v>
          </cell>
        </row>
        <row r="1934">
          <cell r="A1934" t="str">
            <v>Dumbbell Alternating Lunge</v>
          </cell>
          <cell r="F1934">
            <v>0</v>
          </cell>
        </row>
        <row r="1935">
          <cell r="A1935" t="str">
            <v>Dumbbell jump squat</v>
          </cell>
          <cell r="F1935">
            <v>0</v>
          </cell>
        </row>
        <row r="1936">
          <cell r="A1936" t="str">
            <v>Dumbbell Side Lunge</v>
          </cell>
          <cell r="F1936">
            <v>0</v>
          </cell>
        </row>
        <row r="1937">
          <cell r="A1937" t="str">
            <v>Boss Everline Dumbbell Lunge Jump</v>
          </cell>
          <cell r="F1937"/>
        </row>
        <row r="1938">
          <cell r="A1938" t="str">
            <v>Dumbbell Fix Dumbbell Split Squat</v>
          </cell>
          <cell r="F1938"/>
        </row>
        <row r="1939">
          <cell r="A1939" t="str">
            <v>Single-leg dumbbell Romanian deadlift</v>
          </cell>
          <cell r="F1939"/>
        </row>
        <row r="1940">
          <cell r="A1940" t="str">
            <v>Dumbbell Fix Dumbbell Alternating Reverse Lunge</v>
          </cell>
          <cell r="F1940"/>
        </row>
        <row r="1941">
          <cell r="A1941" t="str">
            <v>Dumbbell Fix Turkish Get-Up</v>
          </cell>
          <cell r="F1941"/>
        </row>
        <row r="1942">
          <cell r="A1942" t="str">
            <v>Seesaw lunge</v>
          </cell>
          <cell r="F1942"/>
        </row>
        <row r="1943">
          <cell r="A1943" t="str">
            <v>FYR Dumbbell Front Squat</v>
          </cell>
          <cell r="F1943"/>
        </row>
        <row r="1944">
          <cell r="A1944" t="str">
            <v>Dumbbell split squat</v>
          </cell>
          <cell r="F1944"/>
        </row>
        <row r="1945">
          <cell r="A1945" t="str">
            <v>Dumbbell deadlift</v>
          </cell>
          <cell r="F1945"/>
        </row>
        <row r="1946">
          <cell r="A1946" t="str">
            <v>Single-arm stiff-legged deadlift</v>
          </cell>
          <cell r="F1946"/>
        </row>
        <row r="1947">
          <cell r="A1947" t="str">
            <v>HM Dumbbell Overhead Squat</v>
          </cell>
          <cell r="F1947"/>
        </row>
        <row r="1948">
          <cell r="A1948" t="str">
            <v>HM Dumbbell Squat</v>
          </cell>
          <cell r="F1948"/>
        </row>
        <row r="1949">
          <cell r="A1949" t="str">
            <v>UNS Dumbbell Goblet Squat</v>
          </cell>
          <cell r="F1949"/>
        </row>
        <row r="1950">
          <cell r="A1950" t="str">
            <v>Single-Arm Dumbbell Snatch</v>
          </cell>
          <cell r="F1950"/>
        </row>
        <row r="1951">
          <cell r="A1951" t="str">
            <v>KV Dumbbell Lunges</v>
          </cell>
          <cell r="F1951"/>
        </row>
        <row r="1952">
          <cell r="A1952" t="str">
            <v>Holman Squat to Biceps Curl</v>
          </cell>
          <cell r="F1952"/>
        </row>
        <row r="1953">
          <cell r="A1953" t="str">
            <v>Holman Burpee to Biceps Curl</v>
          </cell>
          <cell r="F1953"/>
        </row>
        <row r="1954">
          <cell r="A1954" t="str">
            <v>Holman Slow Weighted Reverse Lunge</v>
          </cell>
          <cell r="F1954"/>
        </row>
        <row r="1955">
          <cell r="A1955" t="str">
            <v>Holman Slow Weighted Plie Squat</v>
          </cell>
          <cell r="F1955"/>
        </row>
        <row r="1956">
          <cell r="A1956" t="str">
            <v>Holman Weighted Lunge Jump with Biceps Curl</v>
          </cell>
          <cell r="F1956"/>
        </row>
        <row r="1957">
          <cell r="A1957" t="str">
            <v>Holman Left Reverse Lunge Chest Press to Left Knee-Up Chest Press</v>
          </cell>
          <cell r="F1957"/>
        </row>
        <row r="1958">
          <cell r="A1958" t="str">
            <v>Holman Weighted Lunge Jump with Chest Press</v>
          </cell>
          <cell r="F1958"/>
        </row>
        <row r="1959">
          <cell r="A1959" t="str">
            <v>Holman Weighted Half Jack to Biceps Curl</v>
          </cell>
          <cell r="F1959"/>
        </row>
        <row r="1960">
          <cell r="A1960" t="str">
            <v>Holman Weighted Half Jack to Chest Press</v>
          </cell>
          <cell r="F1960"/>
        </row>
        <row r="1961">
          <cell r="A1961" t="str">
            <v>Holman 180 Jump to Renegade Side Raise</v>
          </cell>
          <cell r="F1961"/>
        </row>
        <row r="1962">
          <cell r="A1962" t="str">
            <v>Holman Right Reverse Lunge Biceps Curl to Right Knee-Up Biceps Curl</v>
          </cell>
          <cell r="F1962"/>
        </row>
        <row r="1963">
          <cell r="A1963" t="str">
            <v>Holman Roll-Back to Squat Thrust to Renegade Row</v>
          </cell>
          <cell r="F1963"/>
        </row>
        <row r="1964">
          <cell r="A1964" t="str">
            <v>Holman Roll-Back to Squat Thrust to Renegade Triceps Press</v>
          </cell>
          <cell r="F1964"/>
        </row>
        <row r="1965">
          <cell r="A1965" t="str">
            <v>Holman Weighted Narrow Squat Jump</v>
          </cell>
          <cell r="F1965"/>
        </row>
        <row r="1966">
          <cell r="A1966" t="str">
            <v>Holman Diagonal Deadlift</v>
          </cell>
          <cell r="F1966"/>
        </row>
        <row r="1967">
          <cell r="A1967" t="str">
            <v>Holman Weighted Burpee to Triceps Press</v>
          </cell>
          <cell r="F1967"/>
        </row>
        <row r="1968">
          <cell r="A1968" t="str">
            <v>Holman Squat Thrust Overhead Press</v>
          </cell>
          <cell r="F1968"/>
        </row>
        <row r="1969">
          <cell r="A1969" t="str">
            <v>Holman Weighted Burpee to Chest Press</v>
          </cell>
          <cell r="F1969"/>
        </row>
        <row r="1970">
          <cell r="A1970" t="str">
            <v>Holman Squat to Right-Arm Overhead Press</v>
          </cell>
          <cell r="F1970"/>
        </row>
        <row r="1971">
          <cell r="A1971" t="str">
            <v>Holman Right Lunge Jump with Right Overhead Press</v>
          </cell>
          <cell r="F1971"/>
        </row>
        <row r="1972">
          <cell r="A1972" t="str">
            <v>Holman Left Lunge Jump with Left Overhead Press</v>
          </cell>
          <cell r="F1972"/>
        </row>
        <row r="1973">
          <cell r="A1973" t="str">
            <v>Holman Heavy Hip Drive</v>
          </cell>
          <cell r="F1973"/>
        </row>
        <row r="1974">
          <cell r="A1974" t="str">
            <v>Holman Squat to Left-Arm Overhead Press</v>
          </cell>
          <cell r="F1974"/>
        </row>
        <row r="1975">
          <cell r="A1975" t="str">
            <v>Holman Weighted Lunge Jump to Floor Lunge Jump</v>
          </cell>
          <cell r="F1975"/>
        </row>
        <row r="1976">
          <cell r="A1976" t="str">
            <v>Holman Alternating Weighted Lunge Jump to Chest Press</v>
          </cell>
          <cell r="F1976"/>
        </row>
        <row r="1977">
          <cell r="A1977" t="str">
            <v>Holman Weighted Burpee to Overhead Alternating Reverse Lunge</v>
          </cell>
          <cell r="F1977"/>
        </row>
        <row r="1978">
          <cell r="A1978" t="str">
            <v>Holman Weighted 180 Jump to Chest Press</v>
          </cell>
          <cell r="F1978"/>
        </row>
        <row r="1979">
          <cell r="A1979" t="str">
            <v>Holman Alternating Side Squat Overhead Press</v>
          </cell>
          <cell r="F1979"/>
        </row>
        <row r="1980">
          <cell r="A1980" t="str">
            <v>Holman Right Lunge with Right Biceps Curl</v>
          </cell>
          <cell r="F1980"/>
        </row>
        <row r="1981">
          <cell r="A1981" t="str">
            <v>Holman Left Lunge with Left Biceps Curl</v>
          </cell>
          <cell r="F1981"/>
        </row>
        <row r="1982">
          <cell r="A1982" t="str">
            <v>Holman Squat Thrust to Alternating Front Raise</v>
          </cell>
          <cell r="F1982"/>
        </row>
        <row r="1983">
          <cell r="A1983" t="str">
            <v>Dumbbell racked reverse lunge</v>
          </cell>
          <cell r="F1983"/>
        </row>
        <row r="1984">
          <cell r="A1984" t="str">
            <v>Total Fitness Dumbbell Reverse Lunge</v>
          </cell>
          <cell r="F1984"/>
        </row>
        <row r="1985">
          <cell r="A1985" t="str">
            <v>Single-arm dumbbell snatch-</v>
          </cell>
          <cell r="F1985"/>
        </row>
        <row r="1986">
          <cell r="A1986" t="str">
            <v>Total Fitness Dumbbell Step-Up</v>
          </cell>
          <cell r="F1986"/>
        </row>
        <row r="1987">
          <cell r="A1987" t="str">
            <v>Single-arm dumbbell front squat</v>
          </cell>
          <cell r="F1987"/>
        </row>
        <row r="1988">
          <cell r="A1988" t="str">
            <v>King Maker Weighted Jump Squat</v>
          </cell>
          <cell r="F1988"/>
        </row>
        <row r="1989">
          <cell r="A1989" t="str">
            <v>3D dumbbell lunge</v>
          </cell>
          <cell r="F1989"/>
        </row>
        <row r="1990">
          <cell r="A1990" t="str">
            <v>MetaBurn Dumbbell Burpee</v>
          </cell>
          <cell r="F1990"/>
        </row>
        <row r="1991">
          <cell r="A1991" t="str">
            <v>Dumbbell jump squat with rotation</v>
          </cell>
          <cell r="F1991"/>
        </row>
        <row r="1992">
          <cell r="A1992" t="str">
            <v>MetaBurn Dumbbell Wide Squat to Rack</v>
          </cell>
          <cell r="F1992"/>
        </row>
        <row r="1993">
          <cell r="A1993" t="str">
            <v>MetaBurn Reverse Lunge To High Pull</v>
          </cell>
          <cell r="F1993"/>
        </row>
        <row r="1994">
          <cell r="A1994" t="str">
            <v>MetaBurn Reverse Lunge With Overhead Raise</v>
          </cell>
          <cell r="F1994"/>
        </row>
        <row r="1995">
          <cell r="A1995" t="str">
            <v>MetaBurn Squat to Triceps Extension</v>
          </cell>
          <cell r="F1995"/>
        </row>
        <row r="1996">
          <cell r="A1996" t="str">
            <v>30 Legs Dumbbell Goblet Squat</v>
          </cell>
          <cell r="F1996"/>
        </row>
        <row r="1997">
          <cell r="A1997" t="str">
            <v>30 Legs Dumbbell Squat</v>
          </cell>
          <cell r="F1997"/>
        </row>
        <row r="1998">
          <cell r="A1998" t="str">
            <v>Dumbbell step-down reverse lunge</v>
          </cell>
          <cell r="F1998"/>
        </row>
        <row r="1999">
          <cell r="A1999" t="str">
            <v>Tire flip</v>
          </cell>
          <cell r="F1999">
            <v>9.4</v>
          </cell>
        </row>
        <row r="2000">
          <cell r="A2000" t="str">
            <v>Single Leg Push-off</v>
          </cell>
          <cell r="F2000">
            <v>9.1999999999999993</v>
          </cell>
        </row>
        <row r="2001">
          <cell r="A2001" t="str">
            <v>Bear crawl sled drag</v>
          </cell>
          <cell r="F2001">
            <v>9</v>
          </cell>
        </row>
        <row r="2002">
          <cell r="A2002" t="str">
            <v>Bicycling</v>
          </cell>
          <cell r="F2002">
            <v>8.9</v>
          </cell>
        </row>
        <row r="2003">
          <cell r="A2003" t="str">
            <v>Hex-bar deadlift</v>
          </cell>
          <cell r="F2003">
            <v>8.8000000000000007</v>
          </cell>
        </row>
        <row r="2004">
          <cell r="A2004" t="str">
            <v>Skating</v>
          </cell>
          <cell r="F2004">
            <v>8.4</v>
          </cell>
        </row>
        <row r="2005">
          <cell r="A2005" t="str">
            <v>Weighted sissy squat</v>
          </cell>
          <cell r="F2005">
            <v>8.4</v>
          </cell>
        </row>
        <row r="2006">
          <cell r="A2006" t="str">
            <v>Dumbbell step-up</v>
          </cell>
          <cell r="F2006">
            <v>8.1999999999999993</v>
          </cell>
        </row>
        <row r="2007">
          <cell r="A2007" t="str">
            <v>Yoke Walk</v>
          </cell>
          <cell r="F2007">
            <v>8</v>
          </cell>
        </row>
        <row r="2008">
          <cell r="A2008" t="str">
            <v>Front Cone Hops (or hurdle hops)</v>
          </cell>
          <cell r="F2008">
            <v>7.3</v>
          </cell>
        </row>
        <row r="2009">
          <cell r="A2009" t="str">
            <v>Weighted Squat</v>
          </cell>
          <cell r="F2009">
            <v>7.2</v>
          </cell>
        </row>
        <row r="2010">
          <cell r="A2010" t="str">
            <v>Bench skip</v>
          </cell>
          <cell r="F2010">
            <v>7</v>
          </cell>
        </row>
        <row r="2011">
          <cell r="A2011" t="str">
            <v>Backward Drag</v>
          </cell>
          <cell r="F2011">
            <v>6.9</v>
          </cell>
        </row>
        <row r="2012">
          <cell r="A2012" t="str">
            <v>Sled Push</v>
          </cell>
          <cell r="F2012">
            <v>6.8</v>
          </cell>
        </row>
        <row r="2013">
          <cell r="A2013" t="str">
            <v>Barbell squat with plate slide</v>
          </cell>
          <cell r="F2013">
            <v>6.7</v>
          </cell>
        </row>
        <row r="2014">
          <cell r="A2014" t="str">
            <v>Suspended split squat</v>
          </cell>
          <cell r="F2014">
            <v>6.5</v>
          </cell>
        </row>
        <row r="2015">
          <cell r="A2015" t="str">
            <v>Intermediate Hip Flexor and Quad Stretch</v>
          </cell>
          <cell r="F2015">
            <v>6.3</v>
          </cell>
        </row>
        <row r="2016">
          <cell r="A2016" t="str">
            <v>Sled Drag - Harness</v>
          </cell>
          <cell r="F2016">
            <v>0</v>
          </cell>
        </row>
        <row r="2017">
          <cell r="A2017" t="str">
            <v>Burpee over barbell</v>
          </cell>
          <cell r="F2017">
            <v>0</v>
          </cell>
        </row>
        <row r="2018">
          <cell r="A2018" t="str">
            <v>Dumbbell walking lunge-</v>
          </cell>
          <cell r="F2018">
            <v>0</v>
          </cell>
        </row>
        <row r="2019">
          <cell r="A2019" t="str">
            <v>Single-Leg Box Jump</v>
          </cell>
          <cell r="F2019">
            <v>0</v>
          </cell>
        </row>
        <row r="2020">
          <cell r="A2020" t="str">
            <v>Conan's Wheel</v>
          </cell>
          <cell r="F2020">
            <v>0</v>
          </cell>
        </row>
        <row r="2021">
          <cell r="A2021" t="str">
            <v>Single-Leg Hop Progression</v>
          </cell>
          <cell r="F2021">
            <v>0</v>
          </cell>
        </row>
        <row r="2022">
          <cell r="A2022" t="str">
            <v>Rickshaw Deadlift</v>
          </cell>
          <cell r="F2022">
            <v>0</v>
          </cell>
        </row>
        <row r="2023">
          <cell r="A2023" t="str">
            <v>Single-cone sprint drill</v>
          </cell>
          <cell r="F2023">
            <v>0</v>
          </cell>
        </row>
        <row r="2024">
          <cell r="A2024" t="str">
            <v>Single-Leg Stride Jump</v>
          </cell>
          <cell r="F2024">
            <v>0</v>
          </cell>
        </row>
        <row r="2025">
          <cell r="A2025" t="str">
            <v>Trap Bar Jump</v>
          </cell>
          <cell r="F2025">
            <v>0</v>
          </cell>
        </row>
        <row r="2026">
          <cell r="A2026" t="str">
            <v>Single-Leg Lateral Hop</v>
          </cell>
          <cell r="F2026">
            <v>0</v>
          </cell>
        </row>
        <row r="2027">
          <cell r="A2027" t="str">
            <v>Burpee Box-Jumps</v>
          </cell>
          <cell r="F2027">
            <v>0</v>
          </cell>
        </row>
        <row r="2028">
          <cell r="A2028" t="str">
            <v>Sandbag Load</v>
          </cell>
          <cell r="F2028">
            <v>0</v>
          </cell>
        </row>
        <row r="2029">
          <cell r="A2029" t="str">
            <v>Single-leg knee-tap squat</v>
          </cell>
          <cell r="F2029">
            <v>0</v>
          </cell>
        </row>
        <row r="2030">
          <cell r="A2030" t="str">
            <v>Car Deadlift</v>
          </cell>
          <cell r="F2030">
            <v>0</v>
          </cell>
        </row>
        <row r="2031">
          <cell r="A2031" t="str">
            <v>Barbell Squat To A Box</v>
          </cell>
          <cell r="F2031">
            <v>0</v>
          </cell>
        </row>
        <row r="2032">
          <cell r="A2032" t="str">
            <v>Double Under</v>
          </cell>
          <cell r="F2032">
            <v>0</v>
          </cell>
        </row>
        <row r="2033">
          <cell r="A2033" t="str">
            <v>Plate push</v>
          </cell>
          <cell r="F2033"/>
        </row>
        <row r="2034">
          <cell r="A2034" t="str">
            <v>Hybrid deadlift</v>
          </cell>
          <cell r="F2034"/>
        </row>
        <row r="2035">
          <cell r="A2035" t="str">
            <v>Boss Everline Suspension Side Run</v>
          </cell>
          <cell r="F2035"/>
        </row>
        <row r="2036">
          <cell r="A2036" t="str">
            <v>Boss Everline Lunge Sled Push</v>
          </cell>
          <cell r="F2036"/>
        </row>
        <row r="2037">
          <cell r="A2037" t="str">
            <v>Squat Bottom Position Hold</v>
          </cell>
          <cell r="F2037"/>
        </row>
        <row r="2038">
          <cell r="A2038" t="str">
            <v>TRX Squat Jump</v>
          </cell>
          <cell r="F2038"/>
        </row>
        <row r="2039">
          <cell r="A2039" t="str">
            <v>Landmine squat</v>
          </cell>
          <cell r="F2039"/>
        </row>
        <row r="2040">
          <cell r="A2040" t="str">
            <v>Dumbbell Bulgarian split squat</v>
          </cell>
          <cell r="F2040"/>
        </row>
        <row r="2041">
          <cell r="A2041" t="str">
            <v>Holman Towel Alternating Prisoner Reverse Lunge</v>
          </cell>
          <cell r="F2041"/>
        </row>
        <row r="2042">
          <cell r="A2042" t="str">
            <v>Holman Weighted Burpee to Belly Touch</v>
          </cell>
          <cell r="F2042"/>
        </row>
        <row r="2043">
          <cell r="A2043" t="str">
            <v>Holman Weighted Burpee to Front Punch</v>
          </cell>
          <cell r="F2043"/>
        </row>
        <row r="2044">
          <cell r="A2044" t="str">
            <v>Holman Weighted Low Squat Punch</v>
          </cell>
          <cell r="F2044"/>
        </row>
        <row r="2045">
          <cell r="A2045" t="str">
            <v>Holman Weighted Hook Punch to Squat Thrust</v>
          </cell>
          <cell r="F2045"/>
        </row>
        <row r="2046">
          <cell r="A2046" t="str">
            <v>Holman Towel Alternating Side Lunge Squat</v>
          </cell>
          <cell r="F2046"/>
        </row>
        <row r="2047">
          <cell r="A2047" t="str">
            <v>Holman Weighted Burpee to Renegade Side Punch</v>
          </cell>
          <cell r="F2047"/>
        </row>
        <row r="2048">
          <cell r="A2048" t="str">
            <v>Holman Weighted Reverse Lunge to Knee-Up Overhead Press</v>
          </cell>
          <cell r="F2048"/>
        </row>
        <row r="2049">
          <cell r="A2049" t="str">
            <v>Holman Lunge Jump with Overhead Press</v>
          </cell>
          <cell r="F2049"/>
        </row>
        <row r="2050">
          <cell r="A2050" t="str">
            <v>Holman Weighted Burpee to Belly Touch to Standing T</v>
          </cell>
          <cell r="F2050"/>
        </row>
        <row r="2051">
          <cell r="A2051" t="str">
            <v>Holman Weighted Squat Jump</v>
          </cell>
          <cell r="F2051"/>
        </row>
        <row r="2052">
          <cell r="A2052" t="str">
            <v>Holman Weighted Plie Squat</v>
          </cell>
          <cell r="F2052"/>
        </row>
        <row r="2053">
          <cell r="A2053" t="str">
            <v>Holman Heels-Elevated Sissy Squat</v>
          </cell>
          <cell r="F2053"/>
        </row>
        <row r="2054">
          <cell r="A2054" t="str">
            <v>Holman Squat Jump to Overhead Press</v>
          </cell>
          <cell r="F2054"/>
        </row>
        <row r="2055">
          <cell r="A2055" t="str">
            <v>Holman 180 Jump to Overhead Press</v>
          </cell>
          <cell r="F2055"/>
        </row>
        <row r="2056">
          <cell r="A2056" t="str">
            <v>Holman Weighted Burpee to Row</v>
          </cell>
          <cell r="F2056"/>
        </row>
        <row r="2057">
          <cell r="A2057" t="str">
            <v>Holman Weighted Burpee to 180 Jump</v>
          </cell>
          <cell r="F2057"/>
        </row>
        <row r="2058">
          <cell r="A2058" t="str">
            <v>Holman Weighted 180 Jump</v>
          </cell>
          <cell r="F2058"/>
        </row>
        <row r="2059">
          <cell r="A2059" t="str">
            <v>Holman Weighted Narrow-Mid-Wide Hop</v>
          </cell>
          <cell r="F2059"/>
        </row>
        <row r="2060">
          <cell r="A2060" t="str">
            <v>Holman Alternating Weighted Diagonal Burpee</v>
          </cell>
          <cell r="F2060"/>
        </row>
        <row r="2061">
          <cell r="A2061" t="str">
            <v>Holman Towel Burpee to Push-Up</v>
          </cell>
          <cell r="F2061"/>
        </row>
        <row r="2062">
          <cell r="A2062" t="str">
            <v>Holman Towel Right Side Squat</v>
          </cell>
          <cell r="F2062"/>
        </row>
        <row r="2063">
          <cell r="A2063" t="str">
            <v>ACFT Sprint-drag-carry</v>
          </cell>
          <cell r="F2063"/>
        </row>
        <row r="2064">
          <cell r="A2064" t="str">
            <v>Cable Hip Adduction</v>
          </cell>
          <cell r="F2064">
            <v>8.1999999999999993</v>
          </cell>
        </row>
        <row r="2065">
          <cell r="A2065" t="str">
            <v>Cable Deadlifts</v>
          </cell>
          <cell r="F2065">
            <v>7.7</v>
          </cell>
        </row>
        <row r="2066">
          <cell r="A2066" t="str">
            <v>KV Cable Squat</v>
          </cell>
          <cell r="F2066"/>
        </row>
        <row r="2067">
          <cell r="A2067" t="str">
            <v>Single-Leg Press</v>
          </cell>
          <cell r="F2067">
            <v>9.6</v>
          </cell>
        </row>
        <row r="2068">
          <cell r="A2068" t="str">
            <v>Stair climber</v>
          </cell>
          <cell r="F2068">
            <v>9.1</v>
          </cell>
        </row>
        <row r="2069">
          <cell r="A2069" t="str">
            <v>Leg Press</v>
          </cell>
          <cell r="F2069">
            <v>8.8000000000000007</v>
          </cell>
        </row>
        <row r="2070">
          <cell r="A2070" t="str">
            <v>Elliptical trainer</v>
          </cell>
          <cell r="F2070">
            <v>8.8000000000000007</v>
          </cell>
        </row>
        <row r="2071">
          <cell r="A2071" t="str">
            <v>Narrow-stance leg press</v>
          </cell>
          <cell r="F2071">
            <v>8.8000000000000007</v>
          </cell>
        </row>
        <row r="2072">
          <cell r="A2072" t="str">
            <v>Narrow Stance Hack Squats</v>
          </cell>
          <cell r="F2072">
            <v>8.8000000000000007</v>
          </cell>
        </row>
        <row r="2073">
          <cell r="A2073" t="str">
            <v>Stairmaster</v>
          </cell>
          <cell r="F2073">
            <v>8.8000000000000007</v>
          </cell>
        </row>
        <row r="2074">
          <cell r="A2074" t="str">
            <v>Machine Squat</v>
          </cell>
          <cell r="F2074">
            <v>8.8000000000000007</v>
          </cell>
        </row>
        <row r="2075">
          <cell r="A2075" t="str">
            <v>Smith machine back squat</v>
          </cell>
          <cell r="F2075">
            <v>8.6999999999999993</v>
          </cell>
        </row>
        <row r="2076">
          <cell r="A2076" t="str">
            <v>Leg Extensions</v>
          </cell>
          <cell r="F2076">
            <v>8.5</v>
          </cell>
        </row>
        <row r="2077">
          <cell r="A2077" t="str">
            <v>Treadmill running</v>
          </cell>
          <cell r="F2077">
            <v>8.4</v>
          </cell>
        </row>
        <row r="2078">
          <cell r="A2078" t="str">
            <v>Stationary bike</v>
          </cell>
          <cell r="F2078">
            <v>8.3000000000000007</v>
          </cell>
        </row>
        <row r="2079">
          <cell r="A2079" t="str">
            <v>Treadmill jogging</v>
          </cell>
          <cell r="F2079">
            <v>8.3000000000000007</v>
          </cell>
        </row>
        <row r="2080">
          <cell r="A2080" t="str">
            <v>Recumbent Bike</v>
          </cell>
          <cell r="F2080">
            <v>8.1999999999999993</v>
          </cell>
        </row>
        <row r="2081">
          <cell r="A2081" t="str">
            <v>Smith machine leg press</v>
          </cell>
          <cell r="F2081">
            <v>8</v>
          </cell>
        </row>
        <row r="2082">
          <cell r="A2082" t="str">
            <v>Lying Machine Squat</v>
          </cell>
          <cell r="F2082">
            <v>8</v>
          </cell>
        </row>
        <row r="2083">
          <cell r="A2083" t="str">
            <v>Seated Leg Press</v>
          </cell>
          <cell r="F2083">
            <v>7.7</v>
          </cell>
        </row>
        <row r="2084">
          <cell r="A2084" t="str">
            <v>Smith machine pistol squat</v>
          </cell>
          <cell r="F2084">
            <v>7</v>
          </cell>
        </row>
        <row r="2085">
          <cell r="A2085" t="str">
            <v>Leverage Deadlift</v>
          </cell>
          <cell r="F2085">
            <v>0</v>
          </cell>
        </row>
        <row r="2086">
          <cell r="A2086" t="str">
            <v>Leg press-</v>
          </cell>
          <cell r="F2086"/>
        </row>
        <row r="2087">
          <cell r="A2087" t="str">
            <v>TBS Hack Squat</v>
          </cell>
          <cell r="F2087"/>
        </row>
        <row r="2088">
          <cell r="A2088" t="str">
            <v>Leg Extensions - Gethin Variation</v>
          </cell>
          <cell r="F2088"/>
        </row>
        <row r="2089">
          <cell r="A2089" t="str">
            <v>Seated leg press-</v>
          </cell>
          <cell r="F2089"/>
        </row>
        <row r="2090">
          <cell r="A2090" t="str">
            <v>Smith machine front squat</v>
          </cell>
          <cell r="F2090"/>
        </row>
        <row r="2091">
          <cell r="A2091" t="str">
            <v>Machine Deadlift - Gethin Variation</v>
          </cell>
          <cell r="F2091"/>
        </row>
        <row r="2092">
          <cell r="A2092" t="str">
            <v>Single-leg hack squat</v>
          </cell>
          <cell r="F2092"/>
        </row>
        <row r="2093">
          <cell r="A2093" t="str">
            <v>Narrow-stance hack squat</v>
          </cell>
          <cell r="F2093"/>
        </row>
        <row r="2094">
          <cell r="A2094" t="str">
            <v>Alternating Single-Leg Curl - Gethin Variation</v>
          </cell>
          <cell r="F2094"/>
        </row>
        <row r="2095">
          <cell r="A2095" t="str">
            <v>Stiff-Legged Deadlift - Gethin Variation</v>
          </cell>
          <cell r="F2095"/>
        </row>
        <row r="2096">
          <cell r="A2096" t="str">
            <v>Single-Leg Press - Gethin Variation</v>
          </cell>
          <cell r="F2096"/>
        </row>
        <row r="2097">
          <cell r="A2097" t="str">
            <v>Hack squat-</v>
          </cell>
          <cell r="F2097"/>
        </row>
        <row r="2098">
          <cell r="A2098" t="str">
            <v>Smith machine lunge squat</v>
          </cell>
          <cell r="F2098"/>
        </row>
        <row r="2099">
          <cell r="A2099" t="str">
            <v>Hack Squat - Gethin Variation</v>
          </cell>
          <cell r="F2099"/>
        </row>
        <row r="2100">
          <cell r="A2100" t="str">
            <v>Leg Press - Gethin Variation</v>
          </cell>
          <cell r="F2100"/>
        </row>
        <row r="2101">
          <cell r="A2101" t="str">
            <v>AM Leg Press</v>
          </cell>
          <cell r="F2101"/>
        </row>
        <row r="2102">
          <cell r="A2102" t="str">
            <v>Leg extension</v>
          </cell>
          <cell r="F2102"/>
        </row>
        <row r="2103">
          <cell r="A2103" t="str">
            <v>UP Quad Extension</v>
          </cell>
          <cell r="F2103"/>
        </row>
        <row r="2104">
          <cell r="A2104" t="str">
            <v>UP Single-Leg Press</v>
          </cell>
          <cell r="F2104"/>
        </row>
        <row r="2105">
          <cell r="A2105" t="str">
            <v>UP Leg Press</v>
          </cell>
          <cell r="F2105"/>
        </row>
        <row r="2106">
          <cell r="A2106" t="str">
            <v>Pop Squat On Leg Press</v>
          </cell>
          <cell r="F2106"/>
        </row>
        <row r="2107">
          <cell r="A2107" t="str">
            <v>King Maker Leg Press</v>
          </cell>
          <cell r="F2107"/>
        </row>
        <row r="2108">
          <cell r="A2108" t="str">
            <v>Single-leg leg press</v>
          </cell>
          <cell r="F2108"/>
        </row>
        <row r="2109">
          <cell r="A2109" t="str">
            <v>King Maker Hack Squat</v>
          </cell>
          <cell r="F2109"/>
        </row>
        <row r="2110">
          <cell r="A2110" t="str">
            <v>30 Legs Feet-High Leg Press</v>
          </cell>
          <cell r="F2110"/>
        </row>
        <row r="2111">
          <cell r="A2111" t="str">
            <v>30 Legs Leg Press</v>
          </cell>
          <cell r="F2111"/>
        </row>
        <row r="2112">
          <cell r="A2112" t="str">
            <v>30 Legs Leg Press Calf Raise</v>
          </cell>
          <cell r="F2112"/>
        </row>
        <row r="2113">
          <cell r="A2113" t="str">
            <v>30 Legs Lying Leg Curl</v>
          </cell>
          <cell r="F2113"/>
        </row>
        <row r="2114">
          <cell r="A2114" t="str">
            <v>30 Legs Machine Hack Squat</v>
          </cell>
          <cell r="F2114"/>
        </row>
        <row r="2115">
          <cell r="A2115" t="str">
            <v>30 Legs Single-Leg Leg Extension</v>
          </cell>
          <cell r="F2115"/>
        </row>
        <row r="2116">
          <cell r="A2116" t="str">
            <v>30 Legs Single-Leg Leg Press</v>
          </cell>
          <cell r="F2116"/>
        </row>
        <row r="2117">
          <cell r="A2117" t="str">
            <v>30 Legs Single-Leg Lying Leg Curl</v>
          </cell>
          <cell r="F2117"/>
        </row>
        <row r="2118">
          <cell r="A2118" t="str">
            <v>30 Legs Smith Machine Split Squat</v>
          </cell>
          <cell r="F2118"/>
        </row>
        <row r="2119">
          <cell r="A2119" t="str">
            <v>30 Legs Smith Machine Squat</v>
          </cell>
          <cell r="F2119"/>
        </row>
        <row r="2120">
          <cell r="A2120" t="str">
            <v>Jumping rope</v>
          </cell>
          <cell r="F2120">
            <v>9.1999999999999993</v>
          </cell>
        </row>
        <row r="2121">
          <cell r="A2121" t="str">
            <v>Forward lunge</v>
          </cell>
          <cell r="F2121">
            <v>9</v>
          </cell>
        </row>
        <row r="2122">
          <cell r="A2122" t="str">
            <v>Side-to-side box skip</v>
          </cell>
          <cell r="F2122">
            <v>8.9</v>
          </cell>
        </row>
        <row r="2123">
          <cell r="A2123" t="str">
            <v>Bodyweight squat</v>
          </cell>
          <cell r="F2123">
            <v>8.8000000000000007</v>
          </cell>
        </row>
        <row r="2124">
          <cell r="A2124" t="str">
            <v>Broad jump</v>
          </cell>
          <cell r="F2124">
            <v>8.8000000000000007</v>
          </cell>
        </row>
        <row r="2125">
          <cell r="A2125" t="str">
            <v>Burpee</v>
          </cell>
          <cell r="F2125">
            <v>8.8000000000000007</v>
          </cell>
        </row>
        <row r="2126">
          <cell r="A2126" t="str">
            <v>Trail Running/Walking</v>
          </cell>
          <cell r="F2126">
            <v>8.6999999999999993</v>
          </cell>
        </row>
        <row r="2127">
          <cell r="A2127" t="str">
            <v>Scissors Jump</v>
          </cell>
          <cell r="F2127">
            <v>8.5</v>
          </cell>
        </row>
        <row r="2128">
          <cell r="A2128" t="str">
            <v>Jumping jack-</v>
          </cell>
          <cell r="F2128">
            <v>8.5</v>
          </cell>
        </row>
        <row r="2129">
          <cell r="A2129" t="str">
            <v>Arms-crossed jump squat</v>
          </cell>
          <cell r="F2129">
            <v>8.4</v>
          </cell>
        </row>
        <row r="2130">
          <cell r="A2130" t="str">
            <v>Bodyweight Reverse Lunge</v>
          </cell>
          <cell r="F2130">
            <v>8.3000000000000007</v>
          </cell>
        </row>
        <row r="2131">
          <cell r="A2131" t="str">
            <v>Alien Squat</v>
          </cell>
          <cell r="F2131">
            <v>8.1999999999999993</v>
          </cell>
        </row>
        <row r="2132">
          <cell r="A2132" t="str">
            <v>Treadmill walking</v>
          </cell>
          <cell r="F2132">
            <v>8.1999999999999993</v>
          </cell>
        </row>
        <row r="2133">
          <cell r="A2133" t="str">
            <v>Rocket Jump</v>
          </cell>
          <cell r="F2133">
            <v>8</v>
          </cell>
        </row>
        <row r="2134">
          <cell r="A2134" t="str">
            <v>Depth jump box jump</v>
          </cell>
          <cell r="F2134">
            <v>8</v>
          </cell>
        </row>
        <row r="2135">
          <cell r="A2135" t="str">
            <v>Bodyweight Walking Lunge</v>
          </cell>
          <cell r="F2135">
            <v>8</v>
          </cell>
        </row>
        <row r="2136">
          <cell r="A2136" t="str">
            <v>Walking High Knees</v>
          </cell>
          <cell r="F2136">
            <v>7.8</v>
          </cell>
        </row>
        <row r="2137">
          <cell r="A2137" t="str">
            <v>Lateral lunge</v>
          </cell>
          <cell r="F2137">
            <v>7.8</v>
          </cell>
        </row>
        <row r="2138">
          <cell r="A2138" t="str">
            <v>Jump Squat</v>
          </cell>
          <cell r="F2138">
            <v>7.6</v>
          </cell>
        </row>
        <row r="2139">
          <cell r="A2139" t="str">
            <v>Over bench jump</v>
          </cell>
          <cell r="F2139">
            <v>7.5</v>
          </cell>
        </row>
        <row r="2140">
          <cell r="A2140" t="str">
            <v>Split Jump</v>
          </cell>
          <cell r="F2140">
            <v>7.5</v>
          </cell>
        </row>
        <row r="2141">
          <cell r="A2141" t="str">
            <v>90-degree jump squat</v>
          </cell>
          <cell r="F2141">
            <v>7</v>
          </cell>
        </row>
        <row r="2142">
          <cell r="A2142" t="str">
            <v>Skip</v>
          </cell>
          <cell r="F2142">
            <v>5.5</v>
          </cell>
        </row>
        <row r="2143">
          <cell r="A2143" t="str">
            <v>Kneeling hip flexor stretch</v>
          </cell>
          <cell r="F2143">
            <v>5.4</v>
          </cell>
        </row>
        <row r="2144">
          <cell r="A2144" t="str">
            <v>Iron Crosses (stretch)</v>
          </cell>
          <cell r="F2144">
            <v>5.2</v>
          </cell>
        </row>
        <row r="2145">
          <cell r="A2145" t="str">
            <v>All Fours Quad Stretch</v>
          </cell>
          <cell r="F2145">
            <v>5</v>
          </cell>
        </row>
        <row r="2146">
          <cell r="A2146" t="str">
            <v>Lying quad stretch with band</v>
          </cell>
          <cell r="F2146">
            <v>4.9000000000000004</v>
          </cell>
        </row>
        <row r="2147">
          <cell r="A2147" t="str">
            <v>One Half Locust</v>
          </cell>
          <cell r="F2147">
            <v>4.7</v>
          </cell>
        </row>
        <row r="2148">
          <cell r="A2148" t="str">
            <v>Standing Hip Flexors</v>
          </cell>
          <cell r="F2148">
            <v>4.4000000000000004</v>
          </cell>
        </row>
        <row r="2149">
          <cell r="A2149" t="str">
            <v>Looking At Ceiling</v>
          </cell>
          <cell r="F2149">
            <v>4.3</v>
          </cell>
        </row>
        <row r="2150">
          <cell r="A2150" t="str">
            <v>Rear Leg Raises</v>
          </cell>
          <cell r="F2150">
            <v>3.4</v>
          </cell>
        </row>
        <row r="2151">
          <cell r="A2151" t="str">
            <v>On Your Side Quad Stretch</v>
          </cell>
          <cell r="F2151">
            <v>3.3</v>
          </cell>
        </row>
        <row r="2152">
          <cell r="A2152" t="str">
            <v>On-Your-Back Quad Stretch</v>
          </cell>
          <cell r="F2152">
            <v>3.3</v>
          </cell>
        </row>
        <row r="2153">
          <cell r="A2153" t="str">
            <v>Standing Elevated Quad Stretch</v>
          </cell>
          <cell r="F2153">
            <v>2.7</v>
          </cell>
        </row>
        <row r="2154">
          <cell r="A2154" t="str">
            <v>Thigh killa</v>
          </cell>
          <cell r="F2154">
            <v>0</v>
          </cell>
        </row>
        <row r="2155">
          <cell r="A2155" t="str">
            <v>Southpaw sprawl</v>
          </cell>
          <cell r="F2155">
            <v>0</v>
          </cell>
        </row>
        <row r="2156">
          <cell r="A2156" t="str">
            <v>Stride Jump Crossover</v>
          </cell>
          <cell r="F2156">
            <v>0</v>
          </cell>
        </row>
        <row r="2157">
          <cell r="A2157" t="str">
            <v>Side Standing Long Jump</v>
          </cell>
          <cell r="F2157">
            <v>0</v>
          </cell>
        </row>
        <row r="2158">
          <cell r="A2158" t="str">
            <v>Wall squat</v>
          </cell>
          <cell r="F2158">
            <v>0</v>
          </cell>
        </row>
        <row r="2159">
          <cell r="A2159" t="str">
            <v>Slide Jump Shot</v>
          </cell>
          <cell r="F2159">
            <v>0</v>
          </cell>
        </row>
        <row r="2160">
          <cell r="A2160" t="str">
            <v>Sprawl frog kick</v>
          </cell>
          <cell r="F2160">
            <v>0</v>
          </cell>
        </row>
        <row r="2161">
          <cell r="A2161" t="str">
            <v>Lateral Speed Step</v>
          </cell>
          <cell r="F2161">
            <v>0</v>
          </cell>
        </row>
        <row r="2162">
          <cell r="A2162" t="str">
            <v>Side Hop-Sprint</v>
          </cell>
          <cell r="F2162">
            <v>0</v>
          </cell>
        </row>
        <row r="2163">
          <cell r="A2163" t="str">
            <v>Pop squat</v>
          </cell>
          <cell r="F2163">
            <v>0</v>
          </cell>
        </row>
        <row r="2164">
          <cell r="A2164" t="str">
            <v>Star Jump</v>
          </cell>
          <cell r="F2164">
            <v>0</v>
          </cell>
        </row>
        <row r="2165">
          <cell r="A2165" t="str">
            <v>Side Lunge Touching Heel</v>
          </cell>
          <cell r="F2165">
            <v>0</v>
          </cell>
        </row>
        <row r="2166">
          <cell r="A2166" t="str">
            <v>Lying Prone Quadriceps</v>
          </cell>
          <cell r="F2166">
            <v>0</v>
          </cell>
        </row>
        <row r="2167">
          <cell r="A2167" t="str">
            <v>Fast Kick With Arm Circles</v>
          </cell>
          <cell r="F2167">
            <v>0</v>
          </cell>
        </row>
        <row r="2168">
          <cell r="A2168" t="str">
            <v>Single-leg box squat</v>
          </cell>
          <cell r="F2168">
            <v>0</v>
          </cell>
        </row>
        <row r="2169">
          <cell r="A2169" t="str">
            <v>Defensive Slide</v>
          </cell>
          <cell r="F2169">
            <v>0</v>
          </cell>
        </row>
        <row r="2170">
          <cell r="A2170" t="str">
            <v>Quick Leap</v>
          </cell>
          <cell r="F2170">
            <v>0</v>
          </cell>
        </row>
        <row r="2171">
          <cell r="A2171" t="str">
            <v>Vertical Mountain Climber</v>
          </cell>
          <cell r="F2171">
            <v>0</v>
          </cell>
        </row>
        <row r="2172">
          <cell r="A2172" t="str">
            <v>Reverse Burpee</v>
          </cell>
          <cell r="F2172">
            <v>0</v>
          </cell>
        </row>
        <row r="2173">
          <cell r="A2173" t="str">
            <v>Football Up-Down</v>
          </cell>
          <cell r="F2173">
            <v>0</v>
          </cell>
        </row>
        <row r="2174">
          <cell r="A2174" t="str">
            <v>Jump lunge heel kick</v>
          </cell>
          <cell r="F2174">
            <v>0</v>
          </cell>
        </row>
        <row r="2175">
          <cell r="A2175" t="str">
            <v>Burpee box jump</v>
          </cell>
          <cell r="F2175">
            <v>0</v>
          </cell>
        </row>
        <row r="2176">
          <cell r="A2176" t="str">
            <v>Linear Depth Jump</v>
          </cell>
          <cell r="F2176">
            <v>0</v>
          </cell>
        </row>
        <row r="2177">
          <cell r="A2177" t="str">
            <v>Slow Jog</v>
          </cell>
          <cell r="F2177">
            <v>0</v>
          </cell>
        </row>
        <row r="2178">
          <cell r="A2178" t="str">
            <v>High knees</v>
          </cell>
          <cell r="F2178">
            <v>0</v>
          </cell>
        </row>
        <row r="2179">
          <cell r="A2179" t="str">
            <v>Jumping Jack</v>
          </cell>
          <cell r="F2179">
            <v>0</v>
          </cell>
        </row>
        <row r="2180">
          <cell r="A2180" t="str">
            <v>Square Hop</v>
          </cell>
          <cell r="F2180">
            <v>0</v>
          </cell>
        </row>
        <row r="2181">
          <cell r="A2181" t="str">
            <v>Running lunge</v>
          </cell>
          <cell r="F2181">
            <v>0</v>
          </cell>
        </row>
        <row r="2182">
          <cell r="A2182" t="str">
            <v>In-out jump squat</v>
          </cell>
          <cell r="F2182">
            <v>0</v>
          </cell>
        </row>
        <row r="2183">
          <cell r="A2183" t="str">
            <v>Gorilla squat</v>
          </cell>
          <cell r="F2183">
            <v>0</v>
          </cell>
        </row>
        <row r="2184">
          <cell r="A2184" t="str">
            <v>Burpee tuck jump</v>
          </cell>
          <cell r="F2184">
            <v>0</v>
          </cell>
        </row>
        <row r="2185">
          <cell r="A2185" t="str">
            <v>Speed skater</v>
          </cell>
          <cell r="F2185">
            <v>0</v>
          </cell>
        </row>
        <row r="2186">
          <cell r="A2186" t="str">
            <v>Jumping knee up-down</v>
          </cell>
          <cell r="F2186">
            <v>0</v>
          </cell>
        </row>
        <row r="2187">
          <cell r="A2187" t="str">
            <v>Jump Lunge To Feet Jack</v>
          </cell>
          <cell r="F2187">
            <v>0</v>
          </cell>
        </row>
        <row r="2188">
          <cell r="A2188" t="str">
            <v>Reverse Lunge Rotation</v>
          </cell>
          <cell r="F2188"/>
        </row>
        <row r="2189">
          <cell r="A2189" t="str">
            <v>Alternating standing knee-pull stretch</v>
          </cell>
          <cell r="F2189"/>
        </row>
        <row r="2190">
          <cell r="A2190" t="str">
            <v>Seal jack</v>
          </cell>
          <cell r="F2190"/>
        </row>
        <row r="2191">
          <cell r="A2191" t="str">
            <v>Kneeling quad thoracic stretch</v>
          </cell>
          <cell r="F2191"/>
        </row>
        <row r="2192">
          <cell r="A2192" t="str">
            <v>Single-Leg Squat With Knee Tap</v>
          </cell>
          <cell r="F2192"/>
        </row>
        <row r="2193">
          <cell r="A2193" t="str">
            <v>Shuttle run</v>
          </cell>
          <cell r="F2193"/>
        </row>
        <row r="2194">
          <cell r="A2194" t="str">
            <v>Squat Isometric Hold</v>
          </cell>
          <cell r="F2194"/>
        </row>
        <row r="2195">
          <cell r="A2195" t="str">
            <v>Wall sit</v>
          </cell>
          <cell r="F2195"/>
        </row>
        <row r="2196">
          <cell r="A2196" t="str">
            <v>Walking lunge with hip extension</v>
          </cell>
          <cell r="F2196"/>
        </row>
        <row r="2197">
          <cell r="A2197" t="str">
            <v>Squat with alternating side leg raise</v>
          </cell>
          <cell r="F2197"/>
        </row>
        <row r="2198">
          <cell r="A2198" t="str">
            <v>Lateral Squats</v>
          </cell>
          <cell r="F2198"/>
        </row>
        <row r="2199">
          <cell r="A2199" t="str">
            <v>Walking lunge with twist</v>
          </cell>
          <cell r="F2199"/>
        </row>
        <row r="2200">
          <cell r="A2200" t="str">
            <v>Boss Everline Backward Lunge Walk</v>
          </cell>
          <cell r="F2200"/>
        </row>
        <row r="2201">
          <cell r="A2201" t="str">
            <v>Reverse Diagonal Skaters</v>
          </cell>
          <cell r="F2201"/>
        </row>
        <row r="2202">
          <cell r="A2202" t="str">
            <v>FYR Air Squat</v>
          </cell>
          <cell r="F2202"/>
        </row>
        <row r="2203">
          <cell r="A2203" t="str">
            <v>FYR Tuck Jump</v>
          </cell>
          <cell r="F2203"/>
        </row>
        <row r="2204">
          <cell r="A2204" t="str">
            <v>Push-up sprawl tuck jump</v>
          </cell>
          <cell r="F2204"/>
        </row>
        <row r="2205">
          <cell r="A2205" t="str">
            <v>FYR Running Lunge</v>
          </cell>
          <cell r="F2205"/>
        </row>
        <row r="2206">
          <cell r="A2206" t="str">
            <v>FYR Jumping Lunge</v>
          </cell>
          <cell r="F2206"/>
        </row>
        <row r="2207">
          <cell r="A2207" t="str">
            <v>FYR Sprawl Frog Kick</v>
          </cell>
          <cell r="F2207"/>
        </row>
        <row r="2208">
          <cell r="A2208" t="str">
            <v>Jump squat-</v>
          </cell>
          <cell r="F2208"/>
        </row>
        <row r="2209">
          <cell r="A2209" t="str">
            <v>FYR Sprinter Burpee</v>
          </cell>
          <cell r="F2209"/>
        </row>
        <row r="2210">
          <cell r="A2210" t="str">
            <v>Single-leg burpee</v>
          </cell>
          <cell r="F2210"/>
        </row>
        <row r="2211">
          <cell r="A2211" t="str">
            <v>FYR Gorilla Squat</v>
          </cell>
          <cell r="F2211"/>
        </row>
        <row r="2212">
          <cell r="A2212" t="str">
            <v>Banded compass jump squat</v>
          </cell>
          <cell r="F2212"/>
        </row>
        <row r="2213">
          <cell r="A2213" t="str">
            <v>In-out sprawl</v>
          </cell>
          <cell r="F2213"/>
        </row>
        <row r="2214">
          <cell r="A2214" t="str">
            <v>Knee-tuck kick-up</v>
          </cell>
          <cell r="F2214"/>
        </row>
        <row r="2215">
          <cell r="A2215" t="str">
            <v>Bear crawl donkey kick</v>
          </cell>
          <cell r="F2215"/>
        </row>
        <row r="2216">
          <cell r="A2216" t="str">
            <v>Southpaw sprawl with push-up</v>
          </cell>
          <cell r="F2216"/>
        </row>
        <row r="2217">
          <cell r="A2217" t="str">
            <v>Bouncing lunge</v>
          </cell>
          <cell r="F2217"/>
        </row>
        <row r="2218">
          <cell r="A2218" t="str">
            <v>Bodyweight Squat - Gethin Variation</v>
          </cell>
          <cell r="F2218"/>
        </row>
        <row r="2219">
          <cell r="A2219" t="str">
            <v>FYR Alternating Lunge</v>
          </cell>
          <cell r="F2219"/>
        </row>
        <row r="2220">
          <cell r="A2220" t="str">
            <v>Bodyweight Walking Lunge - Gethin Variation</v>
          </cell>
          <cell r="F2220"/>
        </row>
        <row r="2221">
          <cell r="A2221" t="str">
            <v>Seated Quad Contraction</v>
          </cell>
          <cell r="F2221"/>
        </row>
        <row r="2222">
          <cell r="A2222" t="str">
            <v>HM Squat with Alternating Leg Extension</v>
          </cell>
          <cell r="F2222"/>
        </row>
        <row r="2223">
          <cell r="A2223" t="str">
            <v>HM Air Squat</v>
          </cell>
          <cell r="F2223"/>
        </row>
        <row r="2224">
          <cell r="A2224" t="str">
            <v>HM Alternating Jump Lunge</v>
          </cell>
          <cell r="F2224"/>
        </row>
        <row r="2225">
          <cell r="A2225" t="str">
            <v>HM Alternating Lunge-In-Place</v>
          </cell>
          <cell r="F2225"/>
        </row>
        <row r="2226">
          <cell r="A2226" t="str">
            <v>HM Alternating Side Lunge</v>
          </cell>
          <cell r="F2226"/>
        </row>
        <row r="2227">
          <cell r="A2227" t="str">
            <v>HM Sumo Pulse</v>
          </cell>
          <cell r="F2227"/>
        </row>
        <row r="2228">
          <cell r="A2228" t="str">
            <v>HM Sumo Squat</v>
          </cell>
          <cell r="F2228"/>
        </row>
        <row r="2229">
          <cell r="A2229" t="str">
            <v>HM Alternating Side-Kick</v>
          </cell>
          <cell r="F2229"/>
        </row>
        <row r="2230">
          <cell r="A2230" t="str">
            <v>HM Tuck-Up Burpee</v>
          </cell>
          <cell r="F2230"/>
        </row>
        <row r="2231">
          <cell r="A2231" t="str">
            <v>HM Bear Crawl</v>
          </cell>
          <cell r="F2231"/>
        </row>
        <row r="2232">
          <cell r="A2232" t="str">
            <v>HM Bear Stance Fire Hydrant</v>
          </cell>
          <cell r="F2232"/>
        </row>
        <row r="2233">
          <cell r="A2233" t="str">
            <v>HM Walking Frankenstein</v>
          </cell>
          <cell r="F2233"/>
        </row>
        <row r="2234">
          <cell r="A2234" t="str">
            <v>HM Walking Hip Stretch</v>
          </cell>
          <cell r="F2234"/>
        </row>
        <row r="2235">
          <cell r="A2235" t="str">
            <v>HM Wide Jump Squat</v>
          </cell>
          <cell r="F2235"/>
        </row>
        <row r="2236">
          <cell r="A2236" t="str">
            <v>HM Boxer Shuffle</v>
          </cell>
          <cell r="F2236"/>
        </row>
        <row r="2237">
          <cell r="A2237" t="str">
            <v>HM Running Lunge</v>
          </cell>
          <cell r="F2237"/>
        </row>
        <row r="2238">
          <cell r="A2238" t="str">
            <v>HM Bulgarian Split Squat On Chair</v>
          </cell>
          <cell r="F2238"/>
        </row>
        <row r="2239">
          <cell r="A2239" t="str">
            <v>HM Burpee</v>
          </cell>
          <cell r="F2239"/>
        </row>
        <row r="2240">
          <cell r="A2240" t="str">
            <v>HM Butterfly</v>
          </cell>
          <cell r="F2240"/>
        </row>
        <row r="2241">
          <cell r="A2241" t="str">
            <v>HM Alternating Lunge Push-Up</v>
          </cell>
          <cell r="F2241"/>
        </row>
        <row r="2242">
          <cell r="A2242" t="str">
            <v>HM Comet</v>
          </cell>
          <cell r="F2242"/>
        </row>
        <row r="2243">
          <cell r="A2243" t="str">
            <v>HM Couch Stretch</v>
          </cell>
          <cell r="F2243"/>
        </row>
        <row r="2244">
          <cell r="A2244" t="str">
            <v>HM Down Up</v>
          </cell>
          <cell r="F2244"/>
        </row>
        <row r="2245">
          <cell r="A2245" t="str">
            <v>HM Duck Walk</v>
          </cell>
          <cell r="F2245"/>
        </row>
        <row r="2246">
          <cell r="A2246" t="str">
            <v>HM Fragon</v>
          </cell>
          <cell r="F2246"/>
        </row>
        <row r="2247">
          <cell r="A2247" t="str">
            <v>HM Frankenstein</v>
          </cell>
          <cell r="F2247"/>
        </row>
        <row r="2248">
          <cell r="A2248" t="str">
            <v>HM Single-Leg Squat on Chair</v>
          </cell>
          <cell r="F2248"/>
        </row>
        <row r="2249">
          <cell r="A2249" t="str">
            <v>HM Single-Leg Touchdown</v>
          </cell>
          <cell r="F2249"/>
        </row>
        <row r="2250">
          <cell r="A2250" t="str">
            <v>HM Speed Skater</v>
          </cell>
          <cell r="F2250"/>
        </row>
        <row r="2251">
          <cell r="A2251" t="str">
            <v>HM Squat Jump</v>
          </cell>
          <cell r="F2251"/>
        </row>
        <row r="2252">
          <cell r="A2252" t="str">
            <v>HM Squat Lunge</v>
          </cell>
          <cell r="F2252"/>
        </row>
        <row r="2253">
          <cell r="A2253" t="str">
            <v>HM Garland Pose</v>
          </cell>
          <cell r="F2253"/>
        </row>
        <row r="2254">
          <cell r="A2254" t="str">
            <v>HM High Knees</v>
          </cell>
          <cell r="F2254"/>
        </row>
        <row r="2255">
          <cell r="A2255" t="str">
            <v>HM In-And-Out Squat</v>
          </cell>
          <cell r="F2255"/>
        </row>
        <row r="2256">
          <cell r="A2256" t="str">
            <v>HM In-And-Out Squat Jump</v>
          </cell>
          <cell r="F2256"/>
        </row>
        <row r="2257">
          <cell r="A2257" t="str">
            <v>HM Jumping Jack</v>
          </cell>
          <cell r="F2257"/>
        </row>
        <row r="2258">
          <cell r="A2258" t="str">
            <v>HM Jumping Knee-Up</v>
          </cell>
          <cell r="F2258"/>
        </row>
        <row r="2259">
          <cell r="A2259" t="str">
            <v>HM Jumping Rope</v>
          </cell>
          <cell r="F2259"/>
        </row>
        <row r="2260">
          <cell r="A2260" t="str">
            <v>HM Right Calf-Spike Sumo Pulse</v>
          </cell>
          <cell r="F2260"/>
        </row>
        <row r="2261">
          <cell r="A2261" t="str">
            <v>HM Reverse Lunge with Kick</v>
          </cell>
          <cell r="F2261"/>
        </row>
        <row r="2262">
          <cell r="A2262" t="str">
            <v>HM Left Knee-Up</v>
          </cell>
          <cell r="F2262"/>
        </row>
        <row r="2263">
          <cell r="A2263" t="str">
            <v>HM Left-Leg Lunge And Kick-Out</v>
          </cell>
          <cell r="F2263"/>
        </row>
        <row r="2264">
          <cell r="A2264" t="str">
            <v>HM Mountain Pose</v>
          </cell>
          <cell r="F2264"/>
        </row>
        <row r="2265">
          <cell r="A2265" t="str">
            <v>HM Butt Kickers</v>
          </cell>
          <cell r="F2265"/>
        </row>
        <row r="2266">
          <cell r="A2266" t="str">
            <v>HM Right-Leg Lunge And Kick-Out</v>
          </cell>
          <cell r="F2266"/>
        </row>
        <row r="2267">
          <cell r="A2267" t="str">
            <v>HM Sumo Get-Up</v>
          </cell>
          <cell r="F2267"/>
        </row>
        <row r="2268">
          <cell r="A2268" t="str">
            <v>AM Jump Squat</v>
          </cell>
          <cell r="F2268"/>
        </row>
        <row r="2269">
          <cell r="A2269" t="str">
            <v>AM Bodyweight Squat</v>
          </cell>
          <cell r="F2269"/>
        </row>
        <row r="2270">
          <cell r="A2270" t="str">
            <v>High knees sprawl drill</v>
          </cell>
          <cell r="F2270"/>
        </row>
        <row r="2271">
          <cell r="A2271" t="str">
            <v>UP Bulgarian Split Squat</v>
          </cell>
          <cell r="F2271"/>
        </row>
        <row r="2272">
          <cell r="A2272" t="str">
            <v>UN Forward Lunge</v>
          </cell>
          <cell r="F2272"/>
        </row>
        <row r="2273">
          <cell r="A2273" t="str">
            <v>UN Front Foot Elevated Split Squat</v>
          </cell>
          <cell r="F2273"/>
        </row>
        <row r="2274">
          <cell r="A2274" t="str">
            <v>UNS Half-Kneeling Hip Flexor Stretch</v>
          </cell>
          <cell r="F2274"/>
        </row>
        <row r="2275">
          <cell r="A2275" t="str">
            <v>UNS Low Depth Jump</v>
          </cell>
          <cell r="F2275"/>
        </row>
        <row r="2276">
          <cell r="A2276" t="str">
            <v>UNS Forward-To-Reverse Lunge</v>
          </cell>
          <cell r="F2276"/>
        </row>
        <row r="2277">
          <cell r="A2277" t="str">
            <v>Holman Towel Squat Thrust</v>
          </cell>
          <cell r="F2277"/>
        </row>
        <row r="2278">
          <cell r="A2278" t="str">
            <v>Holman Towel Alternating Prisoner Squat</v>
          </cell>
          <cell r="F2278"/>
        </row>
        <row r="2279">
          <cell r="A2279" t="str">
            <v>Holman Towel Alternating Lateral Lunge</v>
          </cell>
          <cell r="F2279"/>
        </row>
        <row r="2280">
          <cell r="A2280" t="str">
            <v>Holman Squat Pull-Through Jump</v>
          </cell>
          <cell r="F2280"/>
        </row>
        <row r="2281">
          <cell r="A2281" t="str">
            <v>Holman 180 Jump</v>
          </cell>
          <cell r="F2281"/>
        </row>
        <row r="2282">
          <cell r="A2282" t="str">
            <v>Holman Foot-Elevated Knee-Up to Squat</v>
          </cell>
          <cell r="F2282"/>
        </row>
        <row r="2283">
          <cell r="A2283" t="str">
            <v>Holman Feet-Elevated Squat Thrust</v>
          </cell>
          <cell r="F2283"/>
        </row>
        <row r="2284">
          <cell r="A2284" t="str">
            <v>Holman Hands-Elevated Lunge Jump</v>
          </cell>
          <cell r="F2284"/>
        </row>
        <row r="2285">
          <cell r="A2285" t="str">
            <v>Holman Hands-Elevated Jack to Split Jump</v>
          </cell>
          <cell r="F2285"/>
        </row>
        <row r="2286">
          <cell r="A2286" t="str">
            <v>Holman Hands-Elevated Wide Squat Thrust</v>
          </cell>
          <cell r="F2286"/>
        </row>
        <row r="2287">
          <cell r="A2287" t="str">
            <v>Holman Hands-Elevated Squat Thrust to Split Jack</v>
          </cell>
          <cell r="F2287"/>
        </row>
        <row r="2288">
          <cell r="A2288" t="str">
            <v>Holman Squat Jump</v>
          </cell>
          <cell r="F2288"/>
        </row>
        <row r="2289">
          <cell r="A2289" t="str">
            <v>Holman Squat Pulse</v>
          </cell>
          <cell r="F2289"/>
        </row>
        <row r="2290">
          <cell r="A2290" t="str">
            <v>Holman Jump-Out Push-Up</v>
          </cell>
          <cell r="F2290"/>
        </row>
        <row r="2291">
          <cell r="A2291" t="str">
            <v>Holman Alternating Forward Lunge</v>
          </cell>
          <cell r="F2291"/>
        </row>
        <row r="2292">
          <cell r="A2292" t="str">
            <v>Holman Burpee to Jump</v>
          </cell>
          <cell r="F2292"/>
        </row>
        <row r="2293">
          <cell r="A2293" t="str">
            <v>Holman Pilates Single-Leg Stretch</v>
          </cell>
          <cell r="F2293"/>
        </row>
        <row r="2294">
          <cell r="A2294" t="str">
            <v>Holman Alternating Reverse Prisoner Lunge</v>
          </cell>
          <cell r="F2294"/>
        </row>
        <row r="2295">
          <cell r="A2295" t="str">
            <v>Holman Narrow-Wide Squat Jump to 180 Jump</v>
          </cell>
          <cell r="F2295"/>
        </row>
        <row r="2296">
          <cell r="A2296" t="str">
            <v>Holman 180 Jump to Lunge</v>
          </cell>
          <cell r="F2296"/>
        </row>
        <row r="2297">
          <cell r="A2297" t="str">
            <v>Holman Imaginary Jump Rope</v>
          </cell>
          <cell r="F2297"/>
        </row>
        <row r="2298">
          <cell r="A2298" t="str">
            <v>Holman Fast Feet with Hands Up</v>
          </cell>
          <cell r="F2298"/>
        </row>
        <row r="2299">
          <cell r="A2299" t="str">
            <v>Holman Hands-Elevated Alternating Lunge Jump</v>
          </cell>
          <cell r="F2299"/>
        </row>
        <row r="2300">
          <cell r="A2300" t="str">
            <v>Holman Right Split Lunge</v>
          </cell>
          <cell r="F2300"/>
        </row>
        <row r="2301">
          <cell r="A2301" t="str">
            <v>Holman Left Split Lunge</v>
          </cell>
          <cell r="F2301"/>
        </row>
        <row r="2302">
          <cell r="A2302" t="str">
            <v>Holman Plyometric Jump</v>
          </cell>
          <cell r="F2302"/>
        </row>
        <row r="2303">
          <cell r="A2303" t="str">
            <v>Holman Quad Touch Jump</v>
          </cell>
          <cell r="F2303"/>
        </row>
        <row r="2304">
          <cell r="A2304" t="str">
            <v>Holman Skate</v>
          </cell>
          <cell r="F2304"/>
        </row>
        <row r="2305">
          <cell r="A2305" t="str">
            <v>Holman Lunge Jump</v>
          </cell>
          <cell r="F2305"/>
        </row>
        <row r="2306">
          <cell r="A2306" t="str">
            <v>Holman Flying Squat Thrust</v>
          </cell>
          <cell r="F2306"/>
        </row>
        <row r="2307">
          <cell r="A2307" t="str">
            <v>Holman 90-Degree Jump</v>
          </cell>
          <cell r="F2307"/>
        </row>
        <row r="2308">
          <cell r="A2308" t="str">
            <v>Holman Half Jack to 180 Jump</v>
          </cell>
          <cell r="F2308"/>
        </row>
        <row r="2309">
          <cell r="A2309" t="str">
            <v>Holman Quick Feet to Quad Touch Jump</v>
          </cell>
          <cell r="F2309"/>
        </row>
        <row r="2310">
          <cell r="A2310" t="str">
            <v>Holman Squat Thrust to Push-Up to Super Woman</v>
          </cell>
          <cell r="F2310"/>
        </row>
        <row r="2311">
          <cell r="A2311" t="str">
            <v>Holman Plyometric Jump to 180 Jump</v>
          </cell>
          <cell r="F2311"/>
        </row>
        <row r="2312">
          <cell r="A2312" t="str">
            <v>Holman Standing Heel Click to Hands Down Heel Click</v>
          </cell>
          <cell r="F2312"/>
        </row>
        <row r="2313">
          <cell r="A2313" t="str">
            <v>Holman Burpee to 180 Jump</v>
          </cell>
          <cell r="F2313"/>
        </row>
        <row r="2314">
          <cell r="A2314" t="str">
            <v>Holman Traveling Low Jack to Belly Touch</v>
          </cell>
          <cell r="F2314"/>
        </row>
        <row r="2315">
          <cell r="A2315" t="str">
            <v>Holman Flying Squat Thrust to Shoulder Tap</v>
          </cell>
          <cell r="F2315"/>
        </row>
        <row r="2316">
          <cell r="A2316" t="str">
            <v>Holman Squat Jump to Alternating Side Lunge Jump</v>
          </cell>
          <cell r="F2316"/>
        </row>
        <row r="2317">
          <cell r="A2317" t="str">
            <v>Holman Low Squat with Low Diagonal Dumbbell Punch</v>
          </cell>
          <cell r="F2317"/>
        </row>
        <row r="2318">
          <cell r="A2318" t="str">
            <v>Holman Right Leg Hop to Right Reverse Lunge</v>
          </cell>
          <cell r="F2318"/>
        </row>
        <row r="2319">
          <cell r="A2319" t="str">
            <v>Holman Left Leg Hop to Left Reverse Lunge</v>
          </cell>
          <cell r="F2319"/>
        </row>
        <row r="2320">
          <cell r="A2320" t="str">
            <v>Holman Burpee to Open Stance</v>
          </cell>
          <cell r="F2320"/>
        </row>
        <row r="2321">
          <cell r="A2321" t="str">
            <v>Holman Diagonal Squat Thrust to Renegade Forward Punch</v>
          </cell>
          <cell r="F2321"/>
        </row>
        <row r="2322">
          <cell r="A2322" t="str">
            <v>Holman Bear Crawl</v>
          </cell>
          <cell r="F2322"/>
        </row>
        <row r="2323">
          <cell r="A2323" t="str">
            <v>Holman Bear Crawl to Donkey Kick</v>
          </cell>
          <cell r="F2323"/>
        </row>
        <row r="2324">
          <cell r="A2324" t="str">
            <v>Holman Bear Crawl to Froggy Push-Up</v>
          </cell>
          <cell r="F2324"/>
        </row>
        <row r="2325">
          <cell r="A2325" t="str">
            <v>Holman Bear Crawl to Shoulder Tap</v>
          </cell>
          <cell r="F2325"/>
        </row>
        <row r="2326">
          <cell r="A2326" t="str">
            <v>Holman Burpee to Tuck Jump</v>
          </cell>
          <cell r="F2326"/>
        </row>
        <row r="2327">
          <cell r="A2327" t="str">
            <v>Holman Burpee to Flying Squat Thrust to Tuck Jump</v>
          </cell>
          <cell r="F2327"/>
        </row>
        <row r="2328">
          <cell r="A2328" t="str">
            <v>Holman Forward Lunge to Reverse Lunge</v>
          </cell>
          <cell r="F2328"/>
        </row>
        <row r="2329">
          <cell r="A2329" t="str">
            <v>Holman Renegade Lunge Jump</v>
          </cell>
          <cell r="F2329"/>
        </row>
        <row r="2330">
          <cell r="A2330" t="str">
            <v>Holman Squat Jump to Lunge Jump</v>
          </cell>
          <cell r="F2330"/>
        </row>
        <row r="2331">
          <cell r="A2331" t="str">
            <v>Holman Prisoner Reverse Lunge</v>
          </cell>
          <cell r="F2331"/>
        </row>
        <row r="2332">
          <cell r="A2332" t="str">
            <v>Holman Wide-to-Narrow Squat Jump</v>
          </cell>
          <cell r="F2332"/>
        </row>
        <row r="2333">
          <cell r="A2333" t="str">
            <v>Holman Donkey Run</v>
          </cell>
          <cell r="F2333"/>
        </row>
        <row r="2334">
          <cell r="A2334" t="str">
            <v>Holman Weighted Wide-to-Narrow Squat Jump</v>
          </cell>
          <cell r="F2334"/>
        </row>
        <row r="2335">
          <cell r="A2335" t="str">
            <v>Holman Wide-to-Narrow Donkey Kick</v>
          </cell>
          <cell r="F2335"/>
        </row>
        <row r="2336">
          <cell r="A2336" t="str">
            <v>Holman Mule Kick</v>
          </cell>
          <cell r="F2336"/>
        </row>
        <row r="2337">
          <cell r="A2337" t="str">
            <v>Holman Goal Post to Squat</v>
          </cell>
          <cell r="F2337"/>
        </row>
        <row r="2338">
          <cell r="A2338" t="str">
            <v>Holman Frogger Squat to Heel Click</v>
          </cell>
          <cell r="F2338"/>
        </row>
        <row r="2339">
          <cell r="A2339" t="str">
            <v>Holman Stair Sprint</v>
          </cell>
          <cell r="F2339"/>
        </row>
        <row r="2340">
          <cell r="A2340" t="str">
            <v>Holman Stair Bear Crawl</v>
          </cell>
          <cell r="F2340"/>
        </row>
        <row r="2341">
          <cell r="A2341" t="str">
            <v>Holman Burpee to Flying Squat Thrust</v>
          </cell>
          <cell r="F2341"/>
        </row>
        <row r="2342">
          <cell r="A2342" t="str">
            <v>Holman Flying Squat Thrust to Push-Up</v>
          </cell>
          <cell r="F2342"/>
        </row>
        <row r="2343">
          <cell r="A2343" t="str">
            <v>Holman Foot-Elevated Step-To-Lunge</v>
          </cell>
          <cell r="F2343"/>
        </row>
        <row r="2344">
          <cell r="A2344" t="str">
            <v>Holman Split Lunge</v>
          </cell>
          <cell r="F2344"/>
        </row>
        <row r="2345">
          <cell r="A2345" t="str">
            <v>Holman Stair Climb</v>
          </cell>
          <cell r="F2345"/>
        </row>
        <row r="2346">
          <cell r="A2346" t="str">
            <v>Holman Burpee to Flying Jack</v>
          </cell>
          <cell r="F2346"/>
        </row>
        <row r="2347">
          <cell r="A2347" t="str">
            <v>Holman Right Reverse Lunge</v>
          </cell>
          <cell r="F2347"/>
        </row>
        <row r="2348">
          <cell r="A2348" t="str">
            <v>Holman Left Reverse Lunge</v>
          </cell>
          <cell r="F2348"/>
        </row>
        <row r="2349">
          <cell r="A2349" t="str">
            <v>Holman Squat Tap to Hop</v>
          </cell>
          <cell r="F2349"/>
        </row>
        <row r="2350">
          <cell r="A2350" t="str">
            <v>Holman Squat Tap to Jump-Forward-Jump-Back</v>
          </cell>
          <cell r="F2350"/>
        </row>
        <row r="2351">
          <cell r="A2351" t="str">
            <v>Holman Squat Hip Drive</v>
          </cell>
          <cell r="F2351"/>
        </row>
        <row r="2352">
          <cell r="A2352" t="str">
            <v>Holman Alternating Double Lunge Hop</v>
          </cell>
          <cell r="F2352"/>
        </row>
        <row r="2353">
          <cell r="A2353" t="str">
            <v>Holman Right Reverse Lunge to Front Kick</v>
          </cell>
          <cell r="F2353"/>
        </row>
        <row r="2354">
          <cell r="A2354" t="str">
            <v>Holman Right Leg Forward Lunge Hop</v>
          </cell>
          <cell r="F2354"/>
        </row>
        <row r="2355">
          <cell r="A2355" t="str">
            <v>Holman Right Squat Thrust</v>
          </cell>
          <cell r="F2355"/>
        </row>
        <row r="2356">
          <cell r="A2356" t="str">
            <v>Holman Left Reverse Lunge to Front Kick</v>
          </cell>
          <cell r="F2356"/>
        </row>
        <row r="2357">
          <cell r="A2357" t="str">
            <v>Holman Left Leg Forward Lunge Hop</v>
          </cell>
          <cell r="F2357"/>
        </row>
        <row r="2358">
          <cell r="A2358" t="str">
            <v>Holman Left Side Diagonal Burpee</v>
          </cell>
          <cell r="F2358"/>
        </row>
        <row r="2359">
          <cell r="A2359" t="str">
            <v>Holman Left Squat Thrust</v>
          </cell>
          <cell r="F2359"/>
        </row>
        <row r="2360">
          <cell r="A2360" t="str">
            <v>Holman Wide Squat Thrust</v>
          </cell>
          <cell r="F2360"/>
        </row>
        <row r="2361">
          <cell r="A2361" t="str">
            <v>Holman Alternating Single-Leg Hop to Squat to 180 Jump</v>
          </cell>
          <cell r="F2361"/>
        </row>
        <row r="2362">
          <cell r="A2362" t="str">
            <v>Holman Right Lunge Hop to Chest Press</v>
          </cell>
          <cell r="F2362"/>
        </row>
        <row r="2363">
          <cell r="A2363" t="str">
            <v>Holman Left Lunge Hop to Overhead Press</v>
          </cell>
          <cell r="F2363"/>
        </row>
        <row r="2364">
          <cell r="A2364" t="str">
            <v>Holman 180 Jump Hop Forward Hop Back</v>
          </cell>
          <cell r="F2364"/>
        </row>
        <row r="2365">
          <cell r="A2365" t="str">
            <v>Holman Right Split Squat</v>
          </cell>
          <cell r="F2365"/>
        </row>
        <row r="2366">
          <cell r="A2366" t="str">
            <v>Holman Left Split Squat</v>
          </cell>
          <cell r="F2366"/>
        </row>
        <row r="2367">
          <cell r="A2367" t="str">
            <v>Holman Double Squat Pulse to 180 Jump</v>
          </cell>
          <cell r="F2367"/>
        </row>
        <row r="2368">
          <cell r="A2368" t="str">
            <v>Holman Towel Left Side Squat</v>
          </cell>
          <cell r="F2368"/>
        </row>
        <row r="2369">
          <cell r="A2369" t="str">
            <v>Holman Alternating Lunge Jump</v>
          </cell>
          <cell r="F2369"/>
        </row>
        <row r="2370">
          <cell r="A2370" t="str">
            <v>Holman Lunge Jump to Squat Jump</v>
          </cell>
          <cell r="F2370"/>
        </row>
        <row r="2371">
          <cell r="A2371" t="str">
            <v>Holman Burpee with Belly Touch</v>
          </cell>
          <cell r="F2371"/>
        </row>
        <row r="2372">
          <cell r="A2372" t="str">
            <v>Bootstrapper squat</v>
          </cell>
          <cell r="F2372"/>
        </row>
        <row r="2373">
          <cell r="A2373" t="str">
            <v>Total Fitness Broad Jump</v>
          </cell>
          <cell r="F2373"/>
        </row>
        <row r="2374">
          <cell r="A2374" t="str">
            <v>Total Fitness Lateral Lunge</v>
          </cell>
          <cell r="F2374"/>
        </row>
        <row r="2375">
          <cell r="A2375" t="str">
            <v>Lateral shuffle</v>
          </cell>
          <cell r="F2375"/>
        </row>
        <row r="2376">
          <cell r="A2376" t="str">
            <v>Total Fitness Skip</v>
          </cell>
          <cell r="F2376"/>
        </row>
        <row r="2377">
          <cell r="A2377" t="str">
            <v>Total Fitness Spider Lunge</v>
          </cell>
          <cell r="F2377"/>
        </row>
        <row r="2378">
          <cell r="A2378" t="str">
            <v>Spider lunge stretch</v>
          </cell>
          <cell r="F2378"/>
        </row>
        <row r="2379">
          <cell r="A2379" t="str">
            <v>Spider lunge with T-rotation</v>
          </cell>
          <cell r="F2379"/>
        </row>
        <row r="2380">
          <cell r="A2380" t="str">
            <v>Standing quad stretch</v>
          </cell>
          <cell r="F2380"/>
        </row>
        <row r="2381">
          <cell r="A2381" t="str">
            <v>Vertical jump</v>
          </cell>
          <cell r="F2381"/>
        </row>
        <row r="2382">
          <cell r="A2382" t="str">
            <v>King Maker Burpee</v>
          </cell>
          <cell r="F2382"/>
        </row>
        <row r="2383">
          <cell r="A2383" t="str">
            <v>King Maker Explosive High Jump</v>
          </cell>
          <cell r="F2383"/>
        </row>
        <row r="2384">
          <cell r="A2384" t="str">
            <v>Muscle Beach Skip</v>
          </cell>
          <cell r="F2384"/>
        </row>
        <row r="2385">
          <cell r="A2385" t="str">
            <v>Muscle Beach Broad Jump</v>
          </cell>
          <cell r="F2385"/>
        </row>
        <row r="2386">
          <cell r="A2386" t="str">
            <v>Muscle Beach Sprint</v>
          </cell>
          <cell r="F2386"/>
        </row>
        <row r="2387">
          <cell r="A2387" t="str">
            <v>Muscle Beach Front Kick</v>
          </cell>
          <cell r="F2387"/>
        </row>
        <row r="2388">
          <cell r="A2388" t="str">
            <v>Muscle Beach Side Kick</v>
          </cell>
          <cell r="F2388"/>
        </row>
        <row r="2389">
          <cell r="A2389" t="str">
            <v>Muscle Beach Spin Kick</v>
          </cell>
          <cell r="F2389"/>
        </row>
        <row r="2390">
          <cell r="A2390" t="str">
            <v>Muscle Beach Freestyle Kick</v>
          </cell>
          <cell r="F2390"/>
        </row>
        <row r="2391">
          <cell r="A2391" t="str">
            <v>MetaBurn Alternating Curtsy Lunge To Squat</v>
          </cell>
          <cell r="F2391"/>
        </row>
        <row r="2392">
          <cell r="A2392" t="str">
            <v>MetaBurn Alternating Curtsy Lunge With High Knee</v>
          </cell>
          <cell r="F2392"/>
        </row>
        <row r="2393">
          <cell r="A2393" t="str">
            <v>MetaBurn Alternating Diagonal Sprawl</v>
          </cell>
          <cell r="F2393"/>
        </row>
        <row r="2394">
          <cell r="A2394" t="str">
            <v>MetaBurn Alternating Lateral Sprawl</v>
          </cell>
          <cell r="F2394"/>
        </row>
        <row r="2395">
          <cell r="A2395" t="str">
            <v>MetaBurn Curtsy Lunge</v>
          </cell>
          <cell r="F2395"/>
        </row>
        <row r="2396">
          <cell r="A2396" t="str">
            <v>MetaBurn Frogger</v>
          </cell>
          <cell r="F2396"/>
        </row>
        <row r="2397">
          <cell r="A2397" t="str">
            <v>MetaBurn High Knee Rotation</v>
          </cell>
          <cell r="F2397"/>
        </row>
        <row r="2398">
          <cell r="A2398" t="str">
            <v>MetaBurn Side-To-Side Lunge</v>
          </cell>
          <cell r="F2398"/>
        </row>
        <row r="2399">
          <cell r="A2399" t="str">
            <v>MetaBurn Star Jump</v>
          </cell>
          <cell r="F2399"/>
        </row>
        <row r="2400">
          <cell r="A2400" t="str">
            <v>MetaBurn Tuck Jump With Knee Slap</v>
          </cell>
          <cell r="F2400"/>
        </row>
        <row r="2401">
          <cell r="A2401" t="str">
            <v>MetaBurn Lateral Bounding Hop</v>
          </cell>
          <cell r="F2401"/>
        </row>
        <row r="2402">
          <cell r="A2402" t="str">
            <v>MetaBurn Double Lunge</v>
          </cell>
          <cell r="F2402"/>
        </row>
        <row r="2403">
          <cell r="A2403" t="str">
            <v>Robertson Sprinter Step-Up</v>
          </cell>
          <cell r="F2403"/>
        </row>
        <row r="2404">
          <cell r="A2404" t="str">
            <v>FYR2 Front Kick-Through</v>
          </cell>
          <cell r="F2404"/>
        </row>
        <row r="2405">
          <cell r="A2405" t="str">
            <v>Lunge high-knee clap</v>
          </cell>
          <cell r="F2405"/>
        </row>
        <row r="2406">
          <cell r="A2406" t="str">
            <v>FYR2 Plyo Split Squat</v>
          </cell>
          <cell r="F2406"/>
        </row>
        <row r="2407">
          <cell r="A2407" t="str">
            <v>FYR2 Reverse Burpee</v>
          </cell>
          <cell r="F2407"/>
        </row>
        <row r="2408">
          <cell r="A2408" t="str">
            <v>FYR2 Reverse Burpee to Regular Burpee</v>
          </cell>
          <cell r="F2408"/>
        </row>
        <row r="2409">
          <cell r="A2409" t="str">
            <v>FYR2 Reverse Burpee Tuck Jump</v>
          </cell>
          <cell r="F2409"/>
        </row>
        <row r="2410">
          <cell r="A2410" t="str">
            <v>FYR2 Sprawlee</v>
          </cell>
          <cell r="F2410"/>
        </row>
        <row r="2411">
          <cell r="A2411" t="str">
            <v>FYR2 Squat Hold</v>
          </cell>
          <cell r="F2411"/>
        </row>
        <row r="2412">
          <cell r="A2412" t="str">
            <v>FYR2 Squat Jump</v>
          </cell>
          <cell r="F2412"/>
        </row>
        <row r="2413">
          <cell r="A2413" t="str">
            <v>FYR2 Squat Pulse</v>
          </cell>
          <cell r="F2413"/>
        </row>
        <row r="2414">
          <cell r="A2414" t="str">
            <v>Sprinter burpee</v>
          </cell>
          <cell r="F2414"/>
        </row>
        <row r="2415">
          <cell r="A2415" t="str">
            <v>Shuttle run training</v>
          </cell>
          <cell r="F2415"/>
        </row>
        <row r="2416">
          <cell r="A2416" t="str">
            <v>Medicine ball ninja</v>
          </cell>
          <cell r="F2416">
            <v>0</v>
          </cell>
        </row>
        <row r="2417">
          <cell r="A2417" t="str">
            <v>FYR Air Ball Plus Medicine Ball Jumping Sprawl</v>
          </cell>
          <cell r="F2417"/>
        </row>
        <row r="2418">
          <cell r="A2418" t="str">
            <v>Medicine ball cowboy squat</v>
          </cell>
          <cell r="F2418"/>
        </row>
        <row r="2419">
          <cell r="A2419" t="str">
            <v>Medicine ball jumping jill</v>
          </cell>
          <cell r="F2419"/>
        </row>
        <row r="2420">
          <cell r="A2420" t="str">
            <v>Alternate Leg Diagonal Bound</v>
          </cell>
          <cell r="F2420">
            <v>6.9</v>
          </cell>
        </row>
        <row r="2421">
          <cell r="A2421" t="str">
            <v>Sit Squats</v>
          </cell>
          <cell r="F2421">
            <v>6.1</v>
          </cell>
        </row>
        <row r="2422">
          <cell r="A2422" t="str">
            <v>Frog Hops</v>
          </cell>
          <cell r="F2422">
            <v>3.9</v>
          </cell>
        </row>
        <row r="2423">
          <cell r="A2423" t="str">
            <v>Dumbbell lateral hop to sprint</v>
          </cell>
          <cell r="F2423">
            <v>0</v>
          </cell>
        </row>
        <row r="2424">
          <cell r="A2424" t="str">
            <v>Smith machine lunge sprint</v>
          </cell>
          <cell r="F2424">
            <v>0</v>
          </cell>
        </row>
        <row r="2425">
          <cell r="A2425" t="str">
            <v>Sissy squat</v>
          </cell>
          <cell r="F2425"/>
        </row>
        <row r="2426">
          <cell r="A2426" t="str">
            <v>Wall ball toss</v>
          </cell>
          <cell r="F2426">
            <v>8</v>
          </cell>
        </row>
        <row r="2427">
          <cell r="A2427" t="str">
            <v>Bosu Ball Squat</v>
          </cell>
          <cell r="F2427">
            <v>0</v>
          </cell>
        </row>
        <row r="2428">
          <cell r="A2428" t="str">
            <v>Exercise ball Bulgarian split squat</v>
          </cell>
          <cell r="F2428"/>
        </row>
        <row r="2429">
          <cell r="A2429" t="str">
            <v>Internal Rotation with Band</v>
          </cell>
          <cell r="F2429">
            <v>8.3000000000000007</v>
          </cell>
        </row>
        <row r="2430">
          <cell r="A2430" t="str">
            <v>Band Pull Apart</v>
          </cell>
          <cell r="F2430">
            <v>8.1999999999999993</v>
          </cell>
        </row>
        <row r="2431">
          <cell r="A2431" t="str">
            <v>Back Flyes - With Bands</v>
          </cell>
          <cell r="F2431">
            <v>8.1</v>
          </cell>
        </row>
        <row r="2432">
          <cell r="A2432" t="str">
            <v>Lateral Raise - With Bands</v>
          </cell>
          <cell r="F2432">
            <v>7.9</v>
          </cell>
        </row>
        <row r="2433">
          <cell r="A2433" t="str">
            <v>Shoulder Press - With Bands</v>
          </cell>
          <cell r="F2433">
            <v>7.6</v>
          </cell>
        </row>
        <row r="2434">
          <cell r="A2434" t="str">
            <v>External Rotation with Band</v>
          </cell>
          <cell r="F2434">
            <v>0</v>
          </cell>
        </row>
        <row r="2435">
          <cell r="A2435" t="str">
            <v>FYR Band Pull-Apart</v>
          </cell>
          <cell r="F2435"/>
        </row>
        <row r="2436">
          <cell r="A2436" t="str">
            <v>HM Lateral Raise</v>
          </cell>
          <cell r="F2436"/>
        </row>
        <row r="2437">
          <cell r="A2437" t="str">
            <v>Rusin Banded Over-And-Back</v>
          </cell>
          <cell r="F2437"/>
        </row>
        <row r="2438">
          <cell r="A2438" t="str">
            <v>Rusin Banded Face Pull</v>
          </cell>
          <cell r="F2438"/>
        </row>
        <row r="2439">
          <cell r="A2439" t="str">
            <v>UP Band Pull-Apart</v>
          </cell>
          <cell r="F2439"/>
        </row>
        <row r="2440">
          <cell r="A2440" t="str">
            <v>Jordan Shallow Band-Resisted Thread the Needle</v>
          </cell>
          <cell r="F2440"/>
        </row>
        <row r="2441">
          <cell r="A2441" t="str">
            <v>30 Shoulders Seated Banded Barbell Shoulder Press</v>
          </cell>
          <cell r="F2441"/>
        </row>
        <row r="2442">
          <cell r="A2442" t="str">
            <v>Band shoulder press</v>
          </cell>
          <cell r="F2442"/>
        </row>
        <row r="2443">
          <cell r="A2443" t="str">
            <v>Band lateral raise</v>
          </cell>
          <cell r="F2443"/>
        </row>
        <row r="2444">
          <cell r="A2444" t="str">
            <v>Band upright row</v>
          </cell>
          <cell r="F2444"/>
        </row>
        <row r="2445">
          <cell r="A2445" t="str">
            <v>Staggered-stance band shoulder press</v>
          </cell>
          <cell r="F2445"/>
        </row>
        <row r="2446">
          <cell r="A2446" t="str">
            <v>Single-arm banded landmine press</v>
          </cell>
          <cell r="F2446"/>
        </row>
        <row r="2447">
          <cell r="A2447" t="str">
            <v>Band front raise rear fly row combo</v>
          </cell>
          <cell r="F2447"/>
        </row>
        <row r="2448">
          <cell r="A2448" t="str">
            <v>Jordan Shallow Foam Roller Thoracic Extension</v>
          </cell>
          <cell r="F2448"/>
        </row>
        <row r="2449">
          <cell r="A2449" t="str">
            <v>Jordan Shallow Thread the Needle (with Foam Roller)</v>
          </cell>
          <cell r="F2449"/>
        </row>
        <row r="2450">
          <cell r="A2450" t="str">
            <v>Clean and press</v>
          </cell>
          <cell r="F2450">
            <v>9.4</v>
          </cell>
        </row>
        <row r="2451">
          <cell r="A2451" t="str">
            <v>Clean and jerk</v>
          </cell>
          <cell r="F2451">
            <v>9.3000000000000007</v>
          </cell>
        </row>
        <row r="2452">
          <cell r="A2452" t="str">
            <v>Military press</v>
          </cell>
          <cell r="F2452">
            <v>9.3000000000000007</v>
          </cell>
        </row>
        <row r="2453">
          <cell r="A2453" t="str">
            <v>Seated barbell shoulder press</v>
          </cell>
          <cell r="F2453">
            <v>9.1999999999999993</v>
          </cell>
        </row>
        <row r="2454">
          <cell r="A2454" t="str">
            <v>Snatch-Grip Behind-The-Neck Overhead Press</v>
          </cell>
          <cell r="F2454">
            <v>9</v>
          </cell>
        </row>
        <row r="2455">
          <cell r="A2455" t="str">
            <v>Standing Bradford press</v>
          </cell>
          <cell r="F2455">
            <v>8.6999999999999993</v>
          </cell>
        </row>
        <row r="2456">
          <cell r="A2456" t="str">
            <v>Barbell Shoulder Press</v>
          </cell>
          <cell r="F2456">
            <v>8.6999999999999993</v>
          </cell>
        </row>
        <row r="2457">
          <cell r="A2457" t="str">
            <v>Barbell rear delt bent-over row</v>
          </cell>
          <cell r="F2457">
            <v>8.5</v>
          </cell>
        </row>
        <row r="2458">
          <cell r="A2458" t="str">
            <v>Barbell upright row</v>
          </cell>
          <cell r="F2458">
            <v>8.3000000000000007</v>
          </cell>
        </row>
        <row r="2459">
          <cell r="A2459" t="str">
            <v>Bradford/Rocky Presses</v>
          </cell>
          <cell r="F2459">
            <v>8.1999999999999993</v>
          </cell>
        </row>
        <row r="2460">
          <cell r="A2460" t="str">
            <v>Lying rear delt fly</v>
          </cell>
          <cell r="F2460">
            <v>8.1999999999999993</v>
          </cell>
        </row>
        <row r="2461">
          <cell r="A2461" t="str">
            <v>Machine Shoulder (Military) Press</v>
          </cell>
          <cell r="F2461">
            <v>8</v>
          </cell>
        </row>
        <row r="2462">
          <cell r="A2462" t="str">
            <v>Standing Barbell Press Behind Neck</v>
          </cell>
          <cell r="F2462">
            <v>7.9</v>
          </cell>
        </row>
        <row r="2463">
          <cell r="A2463" t="str">
            <v>Barbell front raise</v>
          </cell>
          <cell r="F2463">
            <v>7.4</v>
          </cell>
        </row>
        <row r="2464">
          <cell r="A2464" t="str">
            <v>Overhead bar front raise</v>
          </cell>
          <cell r="F2464">
            <v>7.2</v>
          </cell>
        </row>
        <row r="2465">
          <cell r="A2465" t="str">
            <v>Incline barbell shoulder protraction</v>
          </cell>
          <cell r="F2465">
            <v>6.5</v>
          </cell>
        </row>
        <row r="2466">
          <cell r="A2466" t="str">
            <v>Behind-the-head push-press</v>
          </cell>
          <cell r="F2466">
            <v>6.5</v>
          </cell>
        </row>
        <row r="2467">
          <cell r="A2467" t="str">
            <v>Rack Delivery</v>
          </cell>
          <cell r="F2467">
            <v>0</v>
          </cell>
        </row>
        <row r="2468">
          <cell r="A2468" t="str">
            <v>Smith Incline Shoulder Raise</v>
          </cell>
          <cell r="F2468">
            <v>0</v>
          </cell>
        </row>
        <row r="2469">
          <cell r="A2469" t="str">
            <v>Tall Muscle Snatch</v>
          </cell>
          <cell r="F2469">
            <v>0</v>
          </cell>
        </row>
        <row r="2470">
          <cell r="A2470" t="str">
            <v>Axle Clean And Press</v>
          </cell>
          <cell r="F2470">
            <v>0</v>
          </cell>
        </row>
        <row r="2471">
          <cell r="A2471" t="str">
            <v>Jerk Balance</v>
          </cell>
          <cell r="F2471">
            <v>0</v>
          </cell>
        </row>
        <row r="2472">
          <cell r="A2472" t="str">
            <v>Seated EZ-bar shrug</v>
          </cell>
          <cell r="F2472"/>
        </row>
        <row r="2473">
          <cell r="A2473" t="str">
            <v>Paul Carter Barbell Seated Military Press</v>
          </cell>
          <cell r="F2473"/>
        </row>
        <row r="2474">
          <cell r="A2474" t="str">
            <v>TBS Barbell Military Press</v>
          </cell>
          <cell r="F2474"/>
        </row>
        <row r="2475">
          <cell r="A2475" t="str">
            <v>Incline Front Barbell Raise - Gethin Variation</v>
          </cell>
          <cell r="F2475"/>
        </row>
        <row r="2476">
          <cell r="A2476" t="str">
            <v>Barbell Front Raise - Gethin Variation</v>
          </cell>
          <cell r="F2476"/>
        </row>
        <row r="2477">
          <cell r="A2477" t="str">
            <v>Single-arm barbell lateral raise</v>
          </cell>
          <cell r="F2477"/>
        </row>
        <row r="2478">
          <cell r="A2478" t="str">
            <v>AM Upright Row</v>
          </cell>
          <cell r="F2478"/>
        </row>
        <row r="2479">
          <cell r="A2479" t="str">
            <v>AM Barbell Shoulder Press</v>
          </cell>
          <cell r="F2479"/>
        </row>
        <row r="2480">
          <cell r="A2480" t="str">
            <v>Standing barbell shoulder press</v>
          </cell>
          <cell r="F2480"/>
        </row>
        <row r="2481">
          <cell r="A2481" t="str">
            <v>King Maker Barbell Thruster</v>
          </cell>
          <cell r="F2481"/>
        </row>
        <row r="2482">
          <cell r="A2482" t="str">
            <v>Single-arm incline cable cross-over</v>
          </cell>
          <cell r="F2482"/>
        </row>
        <row r="2483">
          <cell r="A2483" t="str">
            <v>Barbell bear complex</v>
          </cell>
          <cell r="F2483"/>
        </row>
        <row r="2484">
          <cell r="A2484" t="str">
            <v>30 Shoulders Barbell Shrug</v>
          </cell>
          <cell r="F2484"/>
        </row>
        <row r="2485">
          <cell r="A2485" t="str">
            <v>30 Shoulders Incline Face-Up Straight-Bar Front Raise</v>
          </cell>
          <cell r="F2485"/>
        </row>
        <row r="2486">
          <cell r="A2486" t="str">
            <v>30 Shoulders Seated Dumbbell Shoulder Press</v>
          </cell>
          <cell r="F2486"/>
        </row>
        <row r="2487">
          <cell r="A2487" t="str">
            <v>30 Shoulders Standing Behind-The-Head Shoulder Press</v>
          </cell>
          <cell r="F2487"/>
        </row>
        <row r="2488">
          <cell r="A2488" t="str">
            <v>30 Shoulders Standing Barbell Press</v>
          </cell>
          <cell r="F2488"/>
        </row>
        <row r="2489">
          <cell r="A2489" t="str">
            <v>FYR2 Wide Overhead Press</v>
          </cell>
          <cell r="F2489"/>
        </row>
        <row r="2490">
          <cell r="A2490" t="str">
            <v>Single-arm kettlebell push-press</v>
          </cell>
          <cell r="F2490">
            <v>9.3000000000000007</v>
          </cell>
        </row>
        <row r="2491">
          <cell r="A2491" t="str">
            <v>Two-Arm Kettlebell Military Press</v>
          </cell>
          <cell r="F2491">
            <v>8.6999999999999993</v>
          </cell>
        </row>
        <row r="2492">
          <cell r="A2492" t="str">
            <v>Alternating Kettlebell Press</v>
          </cell>
          <cell r="F2492">
            <v>8.6</v>
          </cell>
        </row>
        <row r="2493">
          <cell r="A2493" t="str">
            <v>Single-arm kettlebell snatch</v>
          </cell>
          <cell r="F2493">
            <v>8.6</v>
          </cell>
        </row>
        <row r="2494">
          <cell r="A2494" t="str">
            <v>Single-arm kettlebell clean and jerk</v>
          </cell>
          <cell r="F2494">
            <v>8.4</v>
          </cell>
        </row>
        <row r="2495">
          <cell r="A2495" t="str">
            <v>Kettlebell pirate ship</v>
          </cell>
          <cell r="F2495">
            <v>7.8</v>
          </cell>
        </row>
        <row r="2496">
          <cell r="A2496" t="str">
            <v>Two-Arm Kettlebell Clean</v>
          </cell>
          <cell r="F2496">
            <v>7.5</v>
          </cell>
        </row>
        <row r="2497">
          <cell r="A2497" t="str">
            <v>Double Kettlebell Push Press</v>
          </cell>
          <cell r="F2497">
            <v>7.5</v>
          </cell>
        </row>
        <row r="2498">
          <cell r="A2498" t="str">
            <v>Kettlebell Seated Press</v>
          </cell>
          <cell r="F2498">
            <v>7</v>
          </cell>
        </row>
        <row r="2499">
          <cell r="A2499" t="str">
            <v>Double Kettlebell Jerk</v>
          </cell>
          <cell r="F2499">
            <v>7</v>
          </cell>
        </row>
        <row r="2500">
          <cell r="A2500" t="str">
            <v>Kettlebell Arnold Press</v>
          </cell>
          <cell r="F2500">
            <v>6.8</v>
          </cell>
        </row>
        <row r="2501">
          <cell r="A2501" t="str">
            <v>Double-kettlebell windmill</v>
          </cell>
          <cell r="F2501">
            <v>3</v>
          </cell>
        </row>
        <row r="2502">
          <cell r="A2502" t="str">
            <v>One-Arm Kettlebell Split Snatch</v>
          </cell>
          <cell r="F2502">
            <v>0</v>
          </cell>
        </row>
        <row r="2503">
          <cell r="A2503" t="str">
            <v>One-Arm Kettlebell Para Press</v>
          </cell>
          <cell r="F2503">
            <v>0</v>
          </cell>
        </row>
        <row r="2504">
          <cell r="A2504" t="str">
            <v>One-Arm Kettlebell Split Jerk</v>
          </cell>
          <cell r="F2504">
            <v>0</v>
          </cell>
        </row>
        <row r="2505">
          <cell r="A2505" t="str">
            <v>One-Arm Kettlebell Military Press To The Side</v>
          </cell>
          <cell r="F2505">
            <v>0</v>
          </cell>
        </row>
        <row r="2506">
          <cell r="A2506" t="str">
            <v>One-Arm Kettlebell Jerk</v>
          </cell>
          <cell r="F2506">
            <v>0</v>
          </cell>
        </row>
        <row r="2507">
          <cell r="A2507" t="str">
            <v>Double Kettlebell Snatch</v>
          </cell>
          <cell r="F2507">
            <v>0</v>
          </cell>
        </row>
        <row r="2508">
          <cell r="A2508" t="str">
            <v>Two-Arm Kettlebell Jerk</v>
          </cell>
          <cell r="F2508">
            <v>0</v>
          </cell>
        </row>
        <row r="2509">
          <cell r="A2509" t="str">
            <v>FYR Kettlebell Power Clean</v>
          </cell>
          <cell r="F2509"/>
        </row>
        <row r="2510">
          <cell r="A2510" t="str">
            <v>Kettlebell upright row</v>
          </cell>
          <cell r="F2510"/>
        </row>
        <row r="2511">
          <cell r="A2511" t="str">
            <v>Kettlebell upright row and press</v>
          </cell>
          <cell r="F2511"/>
        </row>
        <row r="2512">
          <cell r="A2512" t="str">
            <v>Single-arm kettlebell thruster</v>
          </cell>
          <cell r="F2512"/>
        </row>
        <row r="2513">
          <cell r="A2513" t="str">
            <v>Double-kettlebell shoulder press</v>
          </cell>
          <cell r="F2513"/>
        </row>
        <row r="2514">
          <cell r="A2514" t="str">
            <v>Double-kettlebell push-press</v>
          </cell>
          <cell r="F2514"/>
        </row>
        <row r="2515">
          <cell r="A2515" t="str">
            <v>HM Kettlebell Windmill</v>
          </cell>
          <cell r="F2515"/>
        </row>
        <row r="2516">
          <cell r="A2516" t="str">
            <v>HM Kettlebell Z-Press</v>
          </cell>
          <cell r="F2516"/>
        </row>
        <row r="2517">
          <cell r="A2517" t="str">
            <v>Taylor Half-Kneeling Kettlebell Halo</v>
          </cell>
          <cell r="F2517"/>
        </row>
        <row r="2518">
          <cell r="A2518" t="str">
            <v>Taylor Towel Kettlebell Farmer's Walk</v>
          </cell>
          <cell r="F2518"/>
        </row>
        <row r="2519">
          <cell r="A2519" t="str">
            <v>FYR2 Double-Kettlebell Alternating Press</v>
          </cell>
          <cell r="F2519"/>
        </row>
        <row r="2520">
          <cell r="A2520" t="str">
            <v>FYR2 Double-Kettlebell Thruster</v>
          </cell>
          <cell r="F2520"/>
        </row>
        <row r="2521">
          <cell r="A2521" t="str">
            <v>FYR2 Half-Kneeling Kettlebell Clean</v>
          </cell>
          <cell r="F2521"/>
        </row>
        <row r="2522">
          <cell r="A2522" t="str">
            <v>FYR2 Kettlebell Clean and Press</v>
          </cell>
          <cell r="F2522"/>
        </row>
        <row r="2523">
          <cell r="A2523" t="str">
            <v>FYR2 Kettlebell High Pull to Overhead Press</v>
          </cell>
          <cell r="F2523"/>
        </row>
        <row r="2524">
          <cell r="A2524" t="str">
            <v>FYR2 Kettlebell Swing Clean and Press</v>
          </cell>
          <cell r="F2524"/>
        </row>
        <row r="2525">
          <cell r="A2525" t="str">
            <v>FYR2 Single-Arm Kettlebell Press</v>
          </cell>
          <cell r="F2525"/>
        </row>
        <row r="2526">
          <cell r="A2526" t="str">
            <v>FYR2 Ascending-Rep High-Pull-Press Complex</v>
          </cell>
          <cell r="F2526"/>
        </row>
        <row r="2527">
          <cell r="A2527" t="str">
            <v>Dumbbell front raise to lateral raise</v>
          </cell>
          <cell r="F2527">
            <v>9.5</v>
          </cell>
        </row>
        <row r="2528">
          <cell r="A2528" t="str">
            <v>Single-arm palm-in dumbbell shoulder press</v>
          </cell>
          <cell r="F2528">
            <v>9.4</v>
          </cell>
        </row>
        <row r="2529">
          <cell r="A2529" t="str">
            <v>Standing palms-in shoulder press</v>
          </cell>
          <cell r="F2529">
            <v>9.3000000000000007</v>
          </cell>
        </row>
        <row r="2530">
          <cell r="A2530" t="str">
            <v>Seated Dumbbell Press</v>
          </cell>
          <cell r="F2530">
            <v>9.1</v>
          </cell>
        </row>
        <row r="2531">
          <cell r="A2531" t="str">
            <v>Standing dumbbell shoulder press</v>
          </cell>
          <cell r="F2531">
            <v>9.1</v>
          </cell>
        </row>
        <row r="2532">
          <cell r="A2532" t="str">
            <v>Single-arm lateral raise</v>
          </cell>
          <cell r="F2532">
            <v>9.1</v>
          </cell>
        </row>
        <row r="2533">
          <cell r="A2533" t="str">
            <v>Power Partials</v>
          </cell>
          <cell r="F2533">
            <v>9.1</v>
          </cell>
        </row>
        <row r="2534">
          <cell r="A2534" t="str">
            <v>Incline dumbbell reverse fly</v>
          </cell>
          <cell r="F2534">
            <v>9.1</v>
          </cell>
        </row>
        <row r="2535">
          <cell r="A2535" t="str">
            <v>Overhead dumbbell front raise</v>
          </cell>
          <cell r="F2535">
            <v>9.1</v>
          </cell>
        </row>
        <row r="2536">
          <cell r="A2536" t="str">
            <v>Seated dumbbell shoulder press</v>
          </cell>
          <cell r="F2536">
            <v>9</v>
          </cell>
        </row>
        <row r="2537">
          <cell r="A2537" t="str">
            <v>Alternating standing shoulder press</v>
          </cell>
          <cell r="F2537">
            <v>9</v>
          </cell>
        </row>
        <row r="2538">
          <cell r="A2538" t="str">
            <v>Single-arm incline rear delt raise</v>
          </cell>
          <cell r="F2538">
            <v>9</v>
          </cell>
        </row>
        <row r="2539">
          <cell r="A2539" t="str">
            <v>Alternating dumbbell front raise</v>
          </cell>
          <cell r="F2539">
            <v>9</v>
          </cell>
        </row>
        <row r="2540">
          <cell r="A2540" t="str">
            <v>Alternating Deltoid Raise</v>
          </cell>
          <cell r="F2540">
            <v>9</v>
          </cell>
        </row>
        <row r="2541">
          <cell r="A2541" t="str">
            <v>Single-dumbbell front raise</v>
          </cell>
          <cell r="F2541">
            <v>9</v>
          </cell>
        </row>
        <row r="2542">
          <cell r="A2542" t="str">
            <v>Arnold press</v>
          </cell>
          <cell r="F2542">
            <v>8.9</v>
          </cell>
        </row>
        <row r="2543">
          <cell r="A2543" t="str">
            <v>Single-arm standing shoulder press</v>
          </cell>
          <cell r="F2543">
            <v>8.8000000000000007</v>
          </cell>
        </row>
        <row r="2544">
          <cell r="A2544" t="str">
            <v>Dumbbell front raise</v>
          </cell>
          <cell r="F2544">
            <v>8.8000000000000007</v>
          </cell>
        </row>
        <row r="2545">
          <cell r="A2545" t="str">
            <v>Bent-over dumbbell rear delt row</v>
          </cell>
          <cell r="F2545">
            <v>8.6999999999999993</v>
          </cell>
        </row>
        <row r="2546">
          <cell r="A2546" t="str">
            <v>Incline dumbbell front raise</v>
          </cell>
          <cell r="F2546">
            <v>8.6999999999999993</v>
          </cell>
        </row>
        <row r="2547">
          <cell r="A2547" t="str">
            <v>Side Lateral Raise</v>
          </cell>
          <cell r="F2547">
            <v>8.6</v>
          </cell>
        </row>
        <row r="2548">
          <cell r="A2548" t="str">
            <v>Dumbbell external shoulder rotation</v>
          </cell>
          <cell r="F2548">
            <v>8.5</v>
          </cell>
        </row>
        <row r="2549">
          <cell r="A2549" t="str">
            <v>Single-arm incline lateral raise</v>
          </cell>
          <cell r="F2549">
            <v>8.5</v>
          </cell>
        </row>
        <row r="2550">
          <cell r="A2550" t="str">
            <v>Seated rear delt fly</v>
          </cell>
          <cell r="F2550">
            <v>8.4</v>
          </cell>
        </row>
        <row r="2551">
          <cell r="A2551" t="str">
            <v>Dumbbell Raise</v>
          </cell>
          <cell r="F2551">
            <v>8.4</v>
          </cell>
        </row>
        <row r="2552">
          <cell r="A2552" t="str">
            <v>Seated Side Lateral Raise</v>
          </cell>
          <cell r="F2552">
            <v>8.3000000000000007</v>
          </cell>
        </row>
        <row r="2553">
          <cell r="A2553" t="str">
            <v>Dumbbell Lying Rear Lateral Raise</v>
          </cell>
          <cell r="F2553">
            <v>8.3000000000000007</v>
          </cell>
        </row>
        <row r="2554">
          <cell r="A2554" t="str">
            <v>Head-on-bench dumbbell rear delt raise</v>
          </cell>
          <cell r="F2554">
            <v>8.1999999999999993</v>
          </cell>
        </row>
        <row r="2555">
          <cell r="A2555" t="str">
            <v>Cuban press</v>
          </cell>
          <cell r="F2555">
            <v>8</v>
          </cell>
        </row>
        <row r="2556">
          <cell r="A2556" t="str">
            <v>Reverse Flyes With External Rotation</v>
          </cell>
          <cell r="F2556">
            <v>8</v>
          </cell>
        </row>
        <row r="2557">
          <cell r="A2557" t="str">
            <v>Single-arm side lying rear fly</v>
          </cell>
          <cell r="F2557">
            <v>7.9</v>
          </cell>
        </row>
        <row r="2558">
          <cell r="A2558" t="str">
            <v>Single-arm dumbbell upright row</v>
          </cell>
          <cell r="F2558">
            <v>7.8</v>
          </cell>
        </row>
        <row r="2559">
          <cell r="A2559" t="str">
            <v>Dumbbell Scaption</v>
          </cell>
          <cell r="F2559">
            <v>7.8</v>
          </cell>
        </row>
        <row r="2560">
          <cell r="A2560" t="str">
            <v>See-Saw Press (Alternating Side Press)</v>
          </cell>
          <cell r="F2560">
            <v>7.8</v>
          </cell>
        </row>
        <row r="2561">
          <cell r="A2561" t="str">
            <v>Dumbbell Incline Shoulder Raise</v>
          </cell>
          <cell r="F2561">
            <v>7.4</v>
          </cell>
        </row>
        <row r="2562">
          <cell r="A2562" t="str">
            <v>Single-arm half-kneeling shoulder press</v>
          </cell>
          <cell r="F2562">
            <v>0</v>
          </cell>
        </row>
        <row r="2563">
          <cell r="A2563" t="str">
            <v>Dumbbell Clean And Jerk</v>
          </cell>
          <cell r="F2563">
            <v>0</v>
          </cell>
        </row>
        <row r="2564">
          <cell r="A2564" t="str">
            <v>Dumbbell shoulder press with body rotation</v>
          </cell>
          <cell r="F2564"/>
        </row>
        <row r="2565">
          <cell r="A2565" t="str">
            <v>Dumbbell Fix Dumbbell Military Press</v>
          </cell>
          <cell r="F2565"/>
        </row>
        <row r="2566">
          <cell r="A2566" t="str">
            <v>Dumbbell Fix Standing Dumbbell Arnold Press</v>
          </cell>
          <cell r="F2566"/>
        </row>
        <row r="2567">
          <cell r="A2567" t="str">
            <v>Dumbbell Fix Dumbbell Single-Arm Snatch</v>
          </cell>
          <cell r="F2567"/>
        </row>
        <row r="2568">
          <cell r="A2568" t="str">
            <v>Paul Carter Rear-Delt Fly</v>
          </cell>
          <cell r="F2568"/>
        </row>
        <row r="2569">
          <cell r="A2569" t="str">
            <v>FYR Dumbbell Shoulder Press</v>
          </cell>
          <cell r="F2569"/>
        </row>
        <row r="2570">
          <cell r="A2570" t="str">
            <v>FYR Single-Arm Dumbbell Press</v>
          </cell>
          <cell r="F2570"/>
        </row>
        <row r="2571">
          <cell r="A2571" t="str">
            <v>FYR Dumbbell Tempo L-Raise</v>
          </cell>
          <cell r="F2571"/>
        </row>
        <row r="2572">
          <cell r="A2572" t="str">
            <v>Dumbbell seesaw shoulder press</v>
          </cell>
          <cell r="F2572"/>
        </row>
        <row r="2573">
          <cell r="A2573" t="str">
            <v>FYR Dumbbell front raise to lateral raise</v>
          </cell>
          <cell r="F2573"/>
        </row>
        <row r="2574">
          <cell r="A2574" t="str">
            <v>FYR Dumbbell Arnold Press</v>
          </cell>
          <cell r="F2574"/>
        </row>
        <row r="2575">
          <cell r="A2575" t="str">
            <v>FYR Dumbbell Military Press to Dumbbell High Pull to V-up</v>
          </cell>
          <cell r="F2575"/>
        </row>
        <row r="2576">
          <cell r="A2576" t="str">
            <v>FYR Dumbbell Thruster</v>
          </cell>
          <cell r="F2576"/>
        </row>
        <row r="2577">
          <cell r="A2577" t="str">
            <v>Dumbbell hang snatch</v>
          </cell>
          <cell r="F2577"/>
        </row>
        <row r="2578">
          <cell r="A2578" t="str">
            <v>Surfer sprawl</v>
          </cell>
          <cell r="F2578"/>
        </row>
        <row r="2579">
          <cell r="A2579" t="str">
            <v>Dumbbell clean and press</v>
          </cell>
          <cell r="F2579"/>
        </row>
        <row r="2580">
          <cell r="A2580" t="str">
            <v>Standing One-Arm Shoulder Press - Gethin Variation</v>
          </cell>
          <cell r="F2580"/>
        </row>
        <row r="2581">
          <cell r="A2581" t="str">
            <v>Incline Front Dumbbell Raise - Gethin Variation</v>
          </cell>
          <cell r="F2581"/>
        </row>
        <row r="2582">
          <cell r="A2582" t="str">
            <v>Dumbbell lateral raise</v>
          </cell>
          <cell r="F2582"/>
        </row>
        <row r="2583">
          <cell r="A2583" t="str">
            <v>Incline Rear-Delt Fly - Gethin Variation</v>
          </cell>
          <cell r="F2583"/>
        </row>
        <row r="2584">
          <cell r="A2584" t="str">
            <v>Incline Bench Rear Dumbbell Fly - Gethin Variation</v>
          </cell>
          <cell r="F2584"/>
        </row>
        <row r="2585">
          <cell r="A2585" t="str">
            <v>Dumbbell front raise and press</v>
          </cell>
          <cell r="F2585"/>
        </row>
        <row r="2586">
          <cell r="A2586" t="str">
            <v>Rotator cuff warm-up</v>
          </cell>
          <cell r="F2586"/>
        </row>
        <row r="2587">
          <cell r="A2587" t="str">
            <v>Seated Lateral Raise - Gethin Variation</v>
          </cell>
          <cell r="F2587"/>
        </row>
        <row r="2588">
          <cell r="A2588" t="str">
            <v>Single-arm dumbbell arc row</v>
          </cell>
          <cell r="F2588"/>
        </row>
        <row r="2589">
          <cell r="A2589" t="str">
            <v>Incline Rear Delt Raises - Gethin Variation</v>
          </cell>
          <cell r="F2589"/>
        </row>
        <row r="2590">
          <cell r="A2590" t="str">
            <v>Incline Dumbbell Y Raise</v>
          </cell>
          <cell r="F2590"/>
        </row>
        <row r="2591">
          <cell r="A2591" t="str">
            <v>HM Bent-Over Rear-Delt Fly</v>
          </cell>
          <cell r="F2591"/>
        </row>
        <row r="2592">
          <cell r="A2592" t="str">
            <v>HM Dumbbell Shoulder Press</v>
          </cell>
          <cell r="F2592"/>
        </row>
        <row r="2593">
          <cell r="A2593" t="str">
            <v>HM Single-Leg Overhead Dumbbell Press</v>
          </cell>
          <cell r="F2593"/>
        </row>
        <row r="2594">
          <cell r="A2594" t="str">
            <v>6 Way Shoulder Raise</v>
          </cell>
          <cell r="F2594"/>
        </row>
        <row r="2595">
          <cell r="A2595" t="str">
            <v>Seated dumbbell lateral raise</v>
          </cell>
          <cell r="F2595"/>
        </row>
        <row r="2596">
          <cell r="A2596" t="str">
            <v>AM Dumbbell Shoulder Press</v>
          </cell>
          <cell r="F2596"/>
        </row>
        <row r="2597">
          <cell r="A2597" t="str">
            <v>AM Dumbbell Side Raise</v>
          </cell>
          <cell r="F2597"/>
        </row>
        <row r="2598">
          <cell r="A2598" t="str">
            <v>AM Front Raise</v>
          </cell>
          <cell r="F2598"/>
        </row>
        <row r="2599">
          <cell r="A2599" t="str">
            <v>UP Dumbbell Lateral Raise</v>
          </cell>
          <cell r="F2599"/>
        </row>
        <row r="2600">
          <cell r="A2600" t="str">
            <v>UP Seated Dumbbell Overhead Press</v>
          </cell>
          <cell r="F2600"/>
        </row>
        <row r="2601">
          <cell r="A2601" t="str">
            <v>AA Incline Bench Dumbbell Reverse Fly</v>
          </cell>
          <cell r="F2601"/>
        </row>
        <row r="2602">
          <cell r="A2602" t="str">
            <v>CM Forward Shoulder Press</v>
          </cell>
          <cell r="F2602"/>
        </row>
        <row r="2603">
          <cell r="A2603" t="str">
            <v>Dumbbell Halo</v>
          </cell>
          <cell r="F2603"/>
        </row>
        <row r="2604">
          <cell r="A2604" t="str">
            <v>Standing Dumbbell Scap Raise</v>
          </cell>
          <cell r="F2604"/>
        </row>
        <row r="2605">
          <cell r="A2605" t="str">
            <v>Holman Overhead Press</v>
          </cell>
          <cell r="F2605"/>
        </row>
        <row r="2606">
          <cell r="A2606" t="str">
            <v>Holman Slow Weighted Half Jack to Overhead Press</v>
          </cell>
          <cell r="F2606"/>
        </row>
        <row r="2607">
          <cell r="A2607" t="str">
            <v>Holman Slow Arnold Press</v>
          </cell>
          <cell r="F2607"/>
        </row>
        <row r="2608">
          <cell r="A2608" t="str">
            <v>Holman Boat Arnold Press with Feet Push-Out</v>
          </cell>
          <cell r="F2608"/>
        </row>
        <row r="2609">
          <cell r="A2609" t="str">
            <v>Holman Dumbbell Hip Drive to Overhead Press</v>
          </cell>
          <cell r="F2609"/>
        </row>
        <row r="2610">
          <cell r="A2610" t="str">
            <v>Holman Squat Thrust to Alternating Renegade Triceps Press</v>
          </cell>
          <cell r="F2610"/>
        </row>
        <row r="2611">
          <cell r="A2611" t="str">
            <v>Holman Cheer Press</v>
          </cell>
          <cell r="F2611"/>
        </row>
        <row r="2612">
          <cell r="A2612" t="str">
            <v>Holman Left Arm Press with Right Arm Hold</v>
          </cell>
          <cell r="F2612"/>
        </row>
        <row r="2613">
          <cell r="A2613" t="str">
            <v>Holman Right Arm Press with Left Arm Hold</v>
          </cell>
          <cell r="F2613"/>
        </row>
        <row r="2614">
          <cell r="A2614" t="str">
            <v>Holman Left Front Raise with Right Hold</v>
          </cell>
          <cell r="F2614"/>
        </row>
        <row r="2615">
          <cell r="A2615" t="str">
            <v>Holman Right Front Raise with Left Hold</v>
          </cell>
          <cell r="F2615"/>
        </row>
        <row r="2616">
          <cell r="A2616" t="str">
            <v>Holman Alternating Front Raise to Side Raise</v>
          </cell>
          <cell r="F2616"/>
        </row>
        <row r="2617">
          <cell r="A2617" t="str">
            <v>Holman Heavy Right Arm Overhead Press</v>
          </cell>
          <cell r="F2617"/>
        </row>
        <row r="2618">
          <cell r="A2618" t="str">
            <v>Holman Heavy Left Arm Overhead Press</v>
          </cell>
          <cell r="F2618"/>
        </row>
        <row r="2619">
          <cell r="A2619" t="str">
            <v>Holman Right Arm Heavy Overhead Press</v>
          </cell>
          <cell r="F2619"/>
        </row>
        <row r="2620">
          <cell r="A2620" t="str">
            <v>Holman Right Diagonal Lunge to Overhead Press</v>
          </cell>
          <cell r="F2620"/>
        </row>
        <row r="2621">
          <cell r="A2621" t="str">
            <v>Holman Left Arm Heavy Overhead Press</v>
          </cell>
          <cell r="F2621"/>
        </row>
        <row r="2622">
          <cell r="A2622" t="str">
            <v>Holman Weighted Palms-In Overhead Press</v>
          </cell>
          <cell r="F2622"/>
        </row>
        <row r="2623">
          <cell r="A2623" t="str">
            <v>Dumbbell racked carry</v>
          </cell>
          <cell r="F2623"/>
        </row>
        <row r="2624">
          <cell r="A2624" t="str">
            <v>Dumbbell clean and push-press</v>
          </cell>
          <cell r="F2624"/>
        </row>
        <row r="2625">
          <cell r="A2625" t="str">
            <v>Total Fitness Dumbbell Farmer's Carry</v>
          </cell>
          <cell r="F2625"/>
        </row>
        <row r="2626">
          <cell r="A2626" t="str">
            <v>Single-arm dumbbell racked carry</v>
          </cell>
          <cell r="F2626"/>
        </row>
        <row r="2627">
          <cell r="A2627" t="str">
            <v>Jordan Shallow Dumbbell Pull-Over</v>
          </cell>
          <cell r="F2627"/>
        </row>
        <row r="2628">
          <cell r="A2628" t="str">
            <v>King Maker Dumbbell Lateral Raise</v>
          </cell>
          <cell r="F2628"/>
        </row>
        <row r="2629">
          <cell r="A2629" t="str">
            <v>Dumbbell shadow boxing</v>
          </cell>
          <cell r="F2629"/>
        </row>
        <row r="2630">
          <cell r="A2630" t="str">
            <v>King Maker Dumbbell Farmer's Carry</v>
          </cell>
          <cell r="F2630"/>
        </row>
        <row r="2631">
          <cell r="A2631" t="str">
            <v>King Maker Dumbbell Shrug</v>
          </cell>
          <cell r="F2631"/>
        </row>
        <row r="2632">
          <cell r="A2632" t="str">
            <v>30 Shoulders Alternating Dumbbell Front Raise</v>
          </cell>
          <cell r="F2632"/>
        </row>
        <row r="2633">
          <cell r="A2633" t="str">
            <v>30 Shoulders Bent-Over Dumbbell Reverse Fly</v>
          </cell>
          <cell r="F2633"/>
        </row>
        <row r="2634">
          <cell r="A2634" t="str">
            <v>30 Shoulders Dumbbell Front Raise</v>
          </cell>
          <cell r="F2634"/>
        </row>
        <row r="2635">
          <cell r="A2635" t="str">
            <v>30 Shoulders Dumbbell Lateral Raise</v>
          </cell>
          <cell r="F2635"/>
        </row>
        <row r="2636">
          <cell r="A2636" t="str">
            <v>30 Shoulders Dumbbell Shrug</v>
          </cell>
          <cell r="F2636"/>
        </row>
        <row r="2637">
          <cell r="A2637" t="str">
            <v>30 Shoulders Incline Face-Down Dumbbell Reverse Fly</v>
          </cell>
          <cell r="F2637"/>
        </row>
        <row r="2638">
          <cell r="A2638" t="str">
            <v>30 Shoulders Seated Dumbbell Front Raise</v>
          </cell>
          <cell r="F2638"/>
        </row>
        <row r="2639">
          <cell r="A2639" t="str">
            <v>30 Shoulders Seated Dumbbell Side Raise</v>
          </cell>
          <cell r="F2639"/>
        </row>
        <row r="2640">
          <cell r="A2640" t="str">
            <v>30 Shoulders Neutral-Grip Arnold Press</v>
          </cell>
          <cell r="F2640"/>
        </row>
        <row r="2641">
          <cell r="A2641" t="str">
            <v>30 Shoulders Standing Dumbbell Upright Row</v>
          </cell>
          <cell r="F2641"/>
        </row>
        <row r="2642">
          <cell r="A2642" t="str">
            <v>MetaBurn 3-Way Shoulder Raise</v>
          </cell>
          <cell r="F2642"/>
        </row>
        <row r="2643">
          <cell r="A2643" t="str">
            <v>MetaBurn Dumbbell Overhead Press</v>
          </cell>
          <cell r="F2643"/>
        </row>
        <row r="2644">
          <cell r="A2644" t="str">
            <v>MetaBurn Single-Leg Arnold Press</v>
          </cell>
          <cell r="F2644"/>
        </row>
        <row r="2645">
          <cell r="A2645" t="str">
            <v>RG Forward-Leaning Dumbbell Upright Row</v>
          </cell>
          <cell r="F2645"/>
        </row>
        <row r="2646">
          <cell r="A2646" t="str">
            <v>RG Alternating Seated Dumbbell Lateral Raise</v>
          </cell>
          <cell r="F2646"/>
        </row>
        <row r="2647">
          <cell r="A2647" t="str">
            <v>RG Seated Dumbbell Shoulder Press</v>
          </cell>
          <cell r="F2647"/>
        </row>
        <row r="2648">
          <cell r="A2648" t="str">
            <v>FYR2 Dumbbell Clean and Jerk</v>
          </cell>
          <cell r="F2648"/>
        </row>
        <row r="2649">
          <cell r="A2649" t="str">
            <v>FYR2 Dumbbell Cross-Body Front Raise</v>
          </cell>
          <cell r="F2649"/>
        </row>
        <row r="2650">
          <cell r="A2650" t="str">
            <v>FYR2 Dumbbell Front Raise</v>
          </cell>
          <cell r="F2650"/>
        </row>
        <row r="2651">
          <cell r="A2651" t="str">
            <v>FYR2 Dumbbell Lateral Raise</v>
          </cell>
          <cell r="F2651"/>
        </row>
        <row r="2652">
          <cell r="A2652" t="str">
            <v>FYR2 Lateral Raise Hold</v>
          </cell>
          <cell r="F2652"/>
        </row>
        <row r="2653">
          <cell r="A2653" t="str">
            <v>FYR2 Seesaw Dumbbell Military Press</v>
          </cell>
          <cell r="F2653"/>
        </row>
        <row r="2654">
          <cell r="A2654" t="str">
            <v>FYR2 Single-Dumbbell Halo</v>
          </cell>
          <cell r="F2654"/>
        </row>
        <row r="2655">
          <cell r="A2655" t="str">
            <v>FYR2 Single-Dumbbell Overhead Press</v>
          </cell>
          <cell r="F2655"/>
        </row>
        <row r="2656">
          <cell r="A2656" t="str">
            <v>Car driver</v>
          </cell>
          <cell r="F2656">
            <v>9</v>
          </cell>
        </row>
        <row r="2657">
          <cell r="A2657" t="str">
            <v>Arnold press</v>
          </cell>
          <cell r="F2657">
            <v>8.9</v>
          </cell>
        </row>
        <row r="2658">
          <cell r="A2658" t="str">
            <v>Front Plate Raise</v>
          </cell>
          <cell r="F2658">
            <v>8.9</v>
          </cell>
        </row>
        <row r="2659">
          <cell r="A2659" t="str">
            <v>Battle ropes</v>
          </cell>
          <cell r="F2659">
            <v>8.6</v>
          </cell>
        </row>
        <row r="2660">
          <cell r="A2660" t="str">
            <v>Seated rear delt fly</v>
          </cell>
          <cell r="F2660">
            <v>8.4</v>
          </cell>
        </row>
        <row r="2661">
          <cell r="A2661" t="str">
            <v>Circus Bell</v>
          </cell>
          <cell r="F2661">
            <v>7.7</v>
          </cell>
        </row>
        <row r="2662">
          <cell r="A2662" t="str">
            <v>Landmine Linear Jammer</v>
          </cell>
          <cell r="F2662">
            <v>6.8</v>
          </cell>
        </row>
        <row r="2663">
          <cell r="A2663" t="str">
            <v>Crucifix</v>
          </cell>
          <cell r="F2663">
            <v>6</v>
          </cell>
        </row>
        <row r="2664">
          <cell r="A2664" t="str">
            <v>Bar shoulder extension stretch</v>
          </cell>
          <cell r="F2664">
            <v>5.3</v>
          </cell>
        </row>
        <row r="2665">
          <cell r="A2665" t="str">
            <v>Chair Upper Body Stretch</v>
          </cell>
          <cell r="F2665">
            <v>4.0999999999999996</v>
          </cell>
        </row>
        <row r="2666">
          <cell r="A2666" t="str">
            <v>Sled Reverse Flye</v>
          </cell>
          <cell r="F2666">
            <v>0</v>
          </cell>
        </row>
        <row r="2667">
          <cell r="A2667" t="str">
            <v>Plate shoulder circle big to small</v>
          </cell>
          <cell r="F2667">
            <v>0</v>
          </cell>
        </row>
        <row r="2668">
          <cell r="A2668" t="str">
            <v>Sled Overhead Backward Walk</v>
          </cell>
          <cell r="F2668">
            <v>0</v>
          </cell>
        </row>
        <row r="2669">
          <cell r="A2669" t="str">
            <v>Log Lift</v>
          </cell>
          <cell r="F2669">
            <v>0</v>
          </cell>
        </row>
        <row r="2670">
          <cell r="A2670" t="str">
            <v>Standing suspended rear delt fly</v>
          </cell>
          <cell r="F2670">
            <v>0</v>
          </cell>
        </row>
        <row r="2671">
          <cell r="A2671" t="str">
            <v>Waiter's carry</v>
          </cell>
          <cell r="F2671">
            <v>0</v>
          </cell>
        </row>
        <row r="2672">
          <cell r="A2672" t="str">
            <v>Towel dumbbell front raise</v>
          </cell>
          <cell r="F2672">
            <v>0</v>
          </cell>
        </row>
        <row r="2673">
          <cell r="A2673" t="str">
            <v>Reach-roll-lift combo</v>
          </cell>
          <cell r="F2673"/>
        </row>
        <row r="2674">
          <cell r="A2674" t="str">
            <v>Upright Row - Gethin Variation</v>
          </cell>
          <cell r="F2674"/>
        </row>
        <row r="2675">
          <cell r="A2675" t="str">
            <v>Squat Press Shoulder Press - Gethin Variation</v>
          </cell>
          <cell r="F2675"/>
        </row>
        <row r="2676">
          <cell r="A2676" t="str">
            <v>Plate lateral raise</v>
          </cell>
          <cell r="F2676"/>
        </row>
        <row r="2677">
          <cell r="A2677" t="str">
            <v>Standing Military Press - Gethin Variation</v>
          </cell>
          <cell r="F2677"/>
        </row>
        <row r="2678">
          <cell r="A2678" t="str">
            <v>Bent-over plate rear delt raise</v>
          </cell>
          <cell r="F2678"/>
        </row>
        <row r="2679">
          <cell r="A2679" t="str">
            <v>Single-arm landmine press</v>
          </cell>
          <cell r="F2679"/>
        </row>
        <row r="2680">
          <cell r="A2680" t="str">
            <v>Plate front raise</v>
          </cell>
          <cell r="F2680"/>
        </row>
        <row r="2681">
          <cell r="A2681" t="str">
            <v>Holman Slow Overhead Press</v>
          </cell>
          <cell r="F2681"/>
        </row>
        <row r="2682">
          <cell r="A2682" t="str">
            <v>30 Shoulders Plate Front Raise</v>
          </cell>
          <cell r="F2682"/>
        </row>
        <row r="2683">
          <cell r="A2683" t="str">
            <v>Single-arm landmine push-press</v>
          </cell>
          <cell r="F2683"/>
        </row>
        <row r="2684">
          <cell r="A2684" t="str">
            <v>Single-arm cable front raise</v>
          </cell>
          <cell r="F2684">
            <v>8.6999999999999993</v>
          </cell>
        </row>
        <row r="2685">
          <cell r="A2685" t="str">
            <v>Cable Internal Rotation</v>
          </cell>
          <cell r="F2685">
            <v>8.6</v>
          </cell>
        </row>
        <row r="2686">
          <cell r="A2686" t="str">
            <v>Seated face pull</v>
          </cell>
          <cell r="F2686">
            <v>8.5</v>
          </cell>
        </row>
        <row r="2687">
          <cell r="A2687" t="str">
            <v>Single-arm bent-over cable rear delt fly</v>
          </cell>
          <cell r="F2687">
            <v>8.5</v>
          </cell>
        </row>
        <row r="2688">
          <cell r="A2688" t="str">
            <v>Seated cable shoulder press</v>
          </cell>
          <cell r="F2688">
            <v>8.5</v>
          </cell>
        </row>
        <row r="2689">
          <cell r="A2689" t="str">
            <v>Standing face pull</v>
          </cell>
          <cell r="F2689">
            <v>8.4</v>
          </cell>
        </row>
        <row r="2690">
          <cell r="A2690" t="str">
            <v>Standing cable rear delt row</v>
          </cell>
          <cell r="F2690">
            <v>8.4</v>
          </cell>
        </row>
        <row r="2691">
          <cell r="A2691" t="str">
            <v>Standing Low-Pulley Deltoid Raise</v>
          </cell>
          <cell r="F2691">
            <v>8.3000000000000007</v>
          </cell>
        </row>
        <row r="2692">
          <cell r="A2692" t="str">
            <v>Standing crossed-cable rear delt fly</v>
          </cell>
          <cell r="F2692">
            <v>8.1999999999999993</v>
          </cell>
        </row>
        <row r="2693">
          <cell r="A2693" t="str">
            <v>Cable Shoulder Press</v>
          </cell>
          <cell r="F2693">
            <v>8.1</v>
          </cell>
        </row>
        <row r="2694">
          <cell r="A2694" t="str">
            <v>Alternating Cable Shoulder Press</v>
          </cell>
          <cell r="F2694">
            <v>8</v>
          </cell>
        </row>
        <row r="2695">
          <cell r="A2695" t="str">
            <v>Cable Seated Lateral Raise</v>
          </cell>
          <cell r="F2695">
            <v>6.5</v>
          </cell>
        </row>
        <row r="2696">
          <cell r="A2696" t="str">
            <v>Single-arm lying cable front raise</v>
          </cell>
          <cell r="F2696"/>
        </row>
        <row r="2697">
          <cell r="A2697" t="str">
            <v>Lying cable front raise</v>
          </cell>
          <cell r="F2697"/>
        </row>
        <row r="2698">
          <cell r="A2698" t="str">
            <v>Cable Rear Delt Fly - Gethin Variation</v>
          </cell>
          <cell r="F2698"/>
        </row>
        <row r="2699">
          <cell r="A2699" t="str">
            <v>One-Arm Cable Side Raise - Gethin Variation</v>
          </cell>
          <cell r="F2699"/>
        </row>
        <row r="2700">
          <cell r="A2700" t="str">
            <v>Rope Face Pull - Gethin Variation</v>
          </cell>
          <cell r="F2700"/>
        </row>
        <row r="2701">
          <cell r="A2701" t="str">
            <v>Lying cable lateral raise</v>
          </cell>
          <cell r="F2701"/>
        </row>
        <row r="2702">
          <cell r="A2702" t="str">
            <v>Cable seated row</v>
          </cell>
          <cell r="F2702"/>
        </row>
        <row r="2703">
          <cell r="A2703" t="str">
            <v>Single-arm cable lateral raise</v>
          </cell>
          <cell r="F2703"/>
        </row>
        <row r="2704">
          <cell r="A2704" t="str">
            <v>UP Cable Face Pull</v>
          </cell>
          <cell r="F2704"/>
        </row>
        <row r="2705">
          <cell r="A2705" t="str">
            <v>AA Cable Leaning Side Raise</v>
          </cell>
          <cell r="F2705"/>
        </row>
        <row r="2706">
          <cell r="A2706" t="str">
            <v>30 Shoulders Bent-Over Low Cable Reverse Fly</v>
          </cell>
          <cell r="F2706"/>
        </row>
        <row r="2707">
          <cell r="A2707" t="str">
            <v>30 Shoulders Cable Rope Face Pull</v>
          </cell>
          <cell r="F2707"/>
        </row>
        <row r="2708">
          <cell r="A2708" t="str">
            <v>30 Shoulders Cable Straight-Bar Front Raise</v>
          </cell>
          <cell r="F2708"/>
        </row>
        <row r="2709">
          <cell r="A2709" t="str">
            <v>30 Shoulders Cable Straight-Bar Upright Row</v>
          </cell>
          <cell r="F2709"/>
        </row>
        <row r="2710">
          <cell r="A2710" t="str">
            <v>30 Shoulders High Cable Reverse Fly</v>
          </cell>
          <cell r="F2710"/>
        </row>
        <row r="2711">
          <cell r="A2711" t="str">
            <v>30 Shoulders Single-Arm Bent-Over Cable Reverse Fly</v>
          </cell>
          <cell r="F2711"/>
        </row>
        <row r="2712">
          <cell r="A2712" t="str">
            <v>30 Shoulders Single-Arm Cable Front Raise</v>
          </cell>
          <cell r="F2712"/>
        </row>
        <row r="2713">
          <cell r="A2713" t="str">
            <v>30 Shoulders Single-Arm Leaning Cable Lateral Raise</v>
          </cell>
          <cell r="F2713"/>
        </row>
        <row r="2714">
          <cell r="A2714" t="str">
            <v>RG 3-Way Single-Arm Rear Delt Cable Fly</v>
          </cell>
          <cell r="F2714"/>
        </row>
        <row r="2715">
          <cell r="A2715" t="str">
            <v>RG Single-Arm Cross-Body Cable Front Raise</v>
          </cell>
          <cell r="F2715"/>
        </row>
        <row r="2716">
          <cell r="A2716" t="str">
            <v>Smith machine shoulder press</v>
          </cell>
          <cell r="F2716">
            <v>8.9</v>
          </cell>
        </row>
        <row r="2717">
          <cell r="A2717" t="str">
            <v>Machine shoulder press</v>
          </cell>
          <cell r="F2717">
            <v>8.9</v>
          </cell>
        </row>
        <row r="2718">
          <cell r="A2718" t="str">
            <v>Reverse Machine Flyes</v>
          </cell>
          <cell r="F2718">
            <v>8.1999999999999993</v>
          </cell>
        </row>
        <row r="2719">
          <cell r="A2719" t="str">
            <v>Single-arm Smith machine upright row</v>
          </cell>
          <cell r="F2719">
            <v>7.2</v>
          </cell>
        </row>
        <row r="2720">
          <cell r="A2720" t="str">
            <v>Machine Lateral Raise</v>
          </cell>
          <cell r="F2720">
            <v>7.2</v>
          </cell>
        </row>
        <row r="2721">
          <cell r="A2721" t="str">
            <v>Smith machine behind-the-neck press</v>
          </cell>
          <cell r="F2721"/>
        </row>
        <row r="2722">
          <cell r="A2722" t="str">
            <v>Smith Machine Behind-The-Neck Press - Gethin Variation</v>
          </cell>
          <cell r="F2722"/>
        </row>
        <row r="2723">
          <cell r="A2723" t="str">
            <v>30 Shoulders Leg Press Shoulder Press</v>
          </cell>
          <cell r="F2723"/>
        </row>
        <row r="2724">
          <cell r="A2724" t="str">
            <v>30 Shoulders Machine Shoulder Press</v>
          </cell>
          <cell r="F2724"/>
        </row>
        <row r="2725">
          <cell r="A2725" t="str">
            <v>30 Shoulders Pec-Deck Reverse Fly</v>
          </cell>
          <cell r="F2725"/>
        </row>
        <row r="2726">
          <cell r="A2726" t="str">
            <v>30 Shoulders Smith Machine Behind-The-Head Press</v>
          </cell>
          <cell r="F2726"/>
        </row>
        <row r="2727">
          <cell r="A2727" t="str">
            <v>30 Shoulders Smith Machine Shoulder Press</v>
          </cell>
          <cell r="F2727"/>
        </row>
        <row r="2728">
          <cell r="A2728" t="str">
            <v>Handstand push-up</v>
          </cell>
          <cell r="F2728">
            <v>8.6999999999999993</v>
          </cell>
        </row>
        <row r="2729">
          <cell r="A2729" t="str">
            <v>Upward Stretch</v>
          </cell>
          <cell r="F2729">
            <v>6.7</v>
          </cell>
        </row>
        <row r="2730">
          <cell r="A2730" t="str">
            <v>Shoulder Circles</v>
          </cell>
          <cell r="F2730">
            <v>6.7</v>
          </cell>
        </row>
        <row r="2731">
          <cell r="A2731" t="str">
            <v>Cross-body shoulder stretch</v>
          </cell>
          <cell r="F2731">
            <v>5.9</v>
          </cell>
        </row>
        <row r="2732">
          <cell r="A2732" t="str">
            <v>Arm circle</v>
          </cell>
          <cell r="F2732">
            <v>5.0999999999999996</v>
          </cell>
        </row>
        <row r="2733">
          <cell r="A2733" t="str">
            <v>Seated Front Deltoid</v>
          </cell>
          <cell r="F2733">
            <v>4.5</v>
          </cell>
        </row>
        <row r="2734">
          <cell r="A2734" t="str">
            <v>Shoulder Raise</v>
          </cell>
          <cell r="F2734">
            <v>4.0999999999999996</v>
          </cell>
        </row>
        <row r="2735">
          <cell r="A2735" t="str">
            <v>Hand Stand Push-Up</v>
          </cell>
          <cell r="F2735">
            <v>0</v>
          </cell>
        </row>
        <row r="2736">
          <cell r="A2736" t="str">
            <v>Wall walk</v>
          </cell>
          <cell r="F2736">
            <v>0</v>
          </cell>
        </row>
        <row r="2737">
          <cell r="A2737" t="str">
            <v>Return Push from Stance</v>
          </cell>
          <cell r="F2737">
            <v>0</v>
          </cell>
        </row>
        <row r="2738">
          <cell r="A2738" t="str">
            <v>Wall shoulder tap</v>
          </cell>
          <cell r="F2738">
            <v>0</v>
          </cell>
        </row>
        <row r="2739">
          <cell r="A2739" t="str">
            <v>Bear crawl shoulder tap</v>
          </cell>
          <cell r="F2739">
            <v>0</v>
          </cell>
        </row>
        <row r="2740">
          <cell r="A2740" t="str">
            <v>Shadow boxing</v>
          </cell>
          <cell r="F2740">
            <v>0</v>
          </cell>
        </row>
        <row r="2741">
          <cell r="A2741" t="str">
            <v>Bear crawl fire feet</v>
          </cell>
          <cell r="F2741">
            <v>0</v>
          </cell>
        </row>
        <row r="2742">
          <cell r="A2742" t="str">
            <v>Wall sprawl</v>
          </cell>
          <cell r="F2742">
            <v>0</v>
          </cell>
        </row>
        <row r="2743">
          <cell r="A2743" t="str">
            <v>Bent Over Shoulder Y</v>
          </cell>
          <cell r="F2743"/>
        </row>
        <row r="2744">
          <cell r="A2744" t="str">
            <v>Shoulder L</v>
          </cell>
          <cell r="F2744"/>
        </row>
        <row r="2745">
          <cell r="A2745" t="str">
            <v>Shoulder Dislocation Stretch-Dowel</v>
          </cell>
          <cell r="F2745"/>
        </row>
        <row r="2746">
          <cell r="A2746" t="str">
            <v>TBS Inverted Row</v>
          </cell>
          <cell r="F2746"/>
        </row>
        <row r="2747">
          <cell r="A2747" t="str">
            <v>PVC Shoulder Stretch</v>
          </cell>
          <cell r="F2747"/>
        </row>
        <row r="2748">
          <cell r="A2748" t="str">
            <v>Shoulder T</v>
          </cell>
          <cell r="F2748"/>
        </row>
        <row r="2749">
          <cell r="A2749" t="str">
            <v>HM Arm Circle</v>
          </cell>
          <cell r="F2749"/>
        </row>
        <row r="2750">
          <cell r="A2750" t="str">
            <v>HM Shoulder Stretch</v>
          </cell>
          <cell r="F2750"/>
        </row>
        <row r="2751">
          <cell r="A2751" t="str">
            <v>HM Shoulder Stretch on Floor</v>
          </cell>
          <cell r="F2751"/>
        </row>
        <row r="2752">
          <cell r="A2752" t="str">
            <v>HM Shoulder Tap</v>
          </cell>
          <cell r="F2752"/>
        </row>
        <row r="2753">
          <cell r="A2753" t="str">
            <v>HM Hand-On-Wall Stretch</v>
          </cell>
          <cell r="F2753"/>
        </row>
        <row r="2754">
          <cell r="A2754" t="str">
            <v>HM Jumping Arm Circle</v>
          </cell>
          <cell r="F2754"/>
        </row>
        <row r="2755">
          <cell r="A2755" t="str">
            <v>Kipping Clapping Pull-Up</v>
          </cell>
          <cell r="F2755"/>
        </row>
        <row r="2756">
          <cell r="A2756" t="str">
            <v>Holman Kneeling Overhead Press to Donkey Kick</v>
          </cell>
          <cell r="F2756"/>
        </row>
        <row r="2757">
          <cell r="A2757" t="str">
            <v>Floor angel</v>
          </cell>
          <cell r="F2757"/>
        </row>
        <row r="2758">
          <cell r="A2758" t="str">
            <v>Shoulder extension stretch</v>
          </cell>
          <cell r="F2758"/>
        </row>
        <row r="2759">
          <cell r="A2759" t="str">
            <v>Backward Medicine Ball Throw</v>
          </cell>
          <cell r="F2759">
            <v>6.8</v>
          </cell>
        </row>
        <row r="2760">
          <cell r="A2760" t="str">
            <v>Medicine ball scoop throw</v>
          </cell>
          <cell r="F2760">
            <v>3.4</v>
          </cell>
        </row>
        <row r="2761">
          <cell r="A2761" t="str">
            <v>Standing Two-Arm Overhead Throw</v>
          </cell>
          <cell r="F2761">
            <v>0</v>
          </cell>
        </row>
        <row r="2762">
          <cell r="A2762" t="str">
            <v>Incline face-down bar front raise</v>
          </cell>
          <cell r="F2762">
            <v>8.3000000000000007</v>
          </cell>
        </row>
        <row r="2763">
          <cell r="A2763" t="str">
            <v>Incline anti-gravity shoulder press</v>
          </cell>
          <cell r="F2763">
            <v>8.1999999999999993</v>
          </cell>
        </row>
        <row r="2764">
          <cell r="A2764" t="str">
            <v>30 Shoulders EZ-Bar Front Raise</v>
          </cell>
          <cell r="F2764"/>
        </row>
        <row r="2765">
          <cell r="A2765" t="str">
            <v>Side Wrist Pull</v>
          </cell>
          <cell r="F2765">
            <v>8.4</v>
          </cell>
        </row>
        <row r="2766">
          <cell r="A2766" t="str">
            <v>Elbow Circles</v>
          </cell>
          <cell r="F2766">
            <v>5.3</v>
          </cell>
        </row>
        <row r="2767">
          <cell r="A2767" t="str">
            <v>Kneeling Arm Drill</v>
          </cell>
          <cell r="F2767">
            <v>4</v>
          </cell>
        </row>
        <row r="2768">
          <cell r="A2768" t="str">
            <v>Bent-over shoulder rotation</v>
          </cell>
          <cell r="F2768"/>
        </row>
        <row r="2769">
          <cell r="A2769" t="str">
            <v>Band overhead triceps press</v>
          </cell>
          <cell r="F2769">
            <v>0</v>
          </cell>
        </row>
        <row r="2770">
          <cell r="A2770" t="str">
            <v>Band overhead triceps extension</v>
          </cell>
          <cell r="F2770"/>
        </row>
        <row r="2771">
          <cell r="A2771" t="str">
            <v>Band straight-arm pull-down</v>
          </cell>
          <cell r="F2771"/>
        </row>
        <row r="2772">
          <cell r="A2772" t="str">
            <v>Band skullcrusher</v>
          </cell>
          <cell r="F2772"/>
        </row>
        <row r="2773">
          <cell r="A2773" t="str">
            <v>Single-arm band kick-back</v>
          </cell>
          <cell r="F2773"/>
        </row>
        <row r="2774">
          <cell r="A2774" t="str">
            <v>Incline EZ-bar skullcrusher</v>
          </cell>
          <cell r="F2774">
            <v>8.9</v>
          </cell>
        </row>
        <row r="2775">
          <cell r="A2775" t="str">
            <v>Decline Close-Grip Bench To Skull Crusher</v>
          </cell>
          <cell r="F2775">
            <v>8.9</v>
          </cell>
        </row>
        <row r="2776">
          <cell r="A2776" t="str">
            <v>Bench Press - Powerlifting</v>
          </cell>
          <cell r="F2776">
            <v>8.6999999999999993</v>
          </cell>
        </row>
        <row r="2777">
          <cell r="A2777" t="str">
            <v>Behind-the-head skullcrusher</v>
          </cell>
          <cell r="F2777">
            <v>8.6999999999999993</v>
          </cell>
        </row>
        <row r="2778">
          <cell r="A2778" t="str">
            <v>Standing barbell overhead triceps extension</v>
          </cell>
          <cell r="F2778">
            <v>8.6</v>
          </cell>
        </row>
        <row r="2779">
          <cell r="A2779" t="str">
            <v>Reverse-grip bench press</v>
          </cell>
          <cell r="F2779">
            <v>8.3000000000000007</v>
          </cell>
        </row>
        <row r="2780">
          <cell r="A2780" t="str">
            <v>Bench Press with Chains</v>
          </cell>
          <cell r="F2780">
            <v>8.3000000000000007</v>
          </cell>
        </row>
        <row r="2781">
          <cell r="A2781" t="str">
            <v>Floor Press</v>
          </cell>
          <cell r="F2781">
            <v>8.3000000000000007</v>
          </cell>
        </row>
        <row r="2782">
          <cell r="A2782" t="str">
            <v>One Arm Floor Press</v>
          </cell>
          <cell r="F2782">
            <v>7.3</v>
          </cell>
        </row>
        <row r="2783">
          <cell r="A2783" t="str">
            <v>Pin Presses</v>
          </cell>
          <cell r="F2783">
            <v>7</v>
          </cell>
        </row>
        <row r="2784">
          <cell r="A2784" t="str">
            <v>JM Press With Bands</v>
          </cell>
          <cell r="F2784">
            <v>0</v>
          </cell>
        </row>
        <row r="2785">
          <cell r="A2785" t="str">
            <v>JM Press</v>
          </cell>
          <cell r="F2785">
            <v>0</v>
          </cell>
        </row>
        <row r="2786">
          <cell r="A2786" t="str">
            <v>Floor Press with Chains</v>
          </cell>
          <cell r="F2786">
            <v>0</v>
          </cell>
        </row>
        <row r="2787">
          <cell r="A2787" t="str">
            <v>Reverse Band Bench Press</v>
          </cell>
          <cell r="F2787">
            <v>0</v>
          </cell>
        </row>
        <row r="2788">
          <cell r="A2788" t="str">
            <v>Decline Barbell Triceps Extension - Gethin Variation</v>
          </cell>
          <cell r="F2788"/>
        </row>
        <row r="2789">
          <cell r="A2789" t="str">
            <v>AM Skullcrusher</v>
          </cell>
          <cell r="F2789"/>
        </row>
        <row r="2790">
          <cell r="A2790" t="str">
            <v>30 Arms Close-Grip Bench Press</v>
          </cell>
          <cell r="F2790"/>
        </row>
        <row r="2791">
          <cell r="A2791" t="str">
            <v>30 Arms Barbell Skullcrusher</v>
          </cell>
          <cell r="F2791"/>
        </row>
        <row r="2792">
          <cell r="A2792" t="str">
            <v>FYR2 Sprawl Over Kettlebell</v>
          </cell>
          <cell r="F2792"/>
        </row>
        <row r="2793">
          <cell r="A2793" t="str">
            <v>Dumbbell floor press</v>
          </cell>
          <cell r="F2793">
            <v>9.3000000000000007</v>
          </cell>
        </row>
        <row r="2794">
          <cell r="A2794" t="str">
            <v>Seated triceps press</v>
          </cell>
          <cell r="F2794">
            <v>8.9</v>
          </cell>
        </row>
        <row r="2795">
          <cell r="A2795" t="str">
            <v>Tricep Dumbbell Kickback</v>
          </cell>
          <cell r="F2795">
            <v>8.8000000000000007</v>
          </cell>
        </row>
        <row r="2796">
          <cell r="A2796" t="str">
            <v>Standing Dumbbell Triceps Extension</v>
          </cell>
          <cell r="F2796">
            <v>8.8000000000000007</v>
          </cell>
        </row>
        <row r="2797">
          <cell r="A2797" t="str">
            <v>Double-arm triceps kick-back</v>
          </cell>
          <cell r="F2797">
            <v>8.8000000000000007</v>
          </cell>
        </row>
        <row r="2798">
          <cell r="A2798" t="str">
            <v>Single-arm dumbbell triceps extension</v>
          </cell>
          <cell r="F2798">
            <v>8.5</v>
          </cell>
        </row>
        <row r="2799">
          <cell r="A2799" t="str">
            <v>Decline Dumbbell Triceps Extension</v>
          </cell>
          <cell r="F2799">
            <v>8.5</v>
          </cell>
        </row>
        <row r="2800">
          <cell r="A2800" t="str">
            <v>Dumbbell skullcrusher</v>
          </cell>
          <cell r="F2800">
            <v>8.4</v>
          </cell>
        </row>
        <row r="2801">
          <cell r="A2801" t="str">
            <v>One Arm Pronated Dumbbell Triceps Extension</v>
          </cell>
          <cell r="F2801">
            <v>8.4</v>
          </cell>
        </row>
        <row r="2802">
          <cell r="A2802" t="str">
            <v>One Arm Supinated Dumbbell Triceps Extension</v>
          </cell>
          <cell r="F2802">
            <v>8.4</v>
          </cell>
        </row>
        <row r="2803">
          <cell r="A2803" t="str">
            <v>Seated Bent-Over Two-Arm Dumbbell Triceps Extension</v>
          </cell>
          <cell r="F2803">
            <v>8.1999999999999993</v>
          </cell>
        </row>
        <row r="2804">
          <cell r="A2804" t="str">
            <v>Tate Press</v>
          </cell>
          <cell r="F2804">
            <v>8.1</v>
          </cell>
        </row>
        <row r="2805">
          <cell r="A2805" t="str">
            <v>Standing Bent-Over One-Arm Dumbbell Triceps Extension</v>
          </cell>
          <cell r="F2805">
            <v>7.9</v>
          </cell>
        </row>
        <row r="2806">
          <cell r="A2806" t="str">
            <v>Seated Bent-Over One-Arm Dumbbell Triceps Extension</v>
          </cell>
          <cell r="F2806">
            <v>7.5</v>
          </cell>
        </row>
        <row r="2807">
          <cell r="A2807" t="str">
            <v>Dumbbell Tricep Extension -Pronated Grip</v>
          </cell>
          <cell r="F2807">
            <v>6.3</v>
          </cell>
        </row>
        <row r="2808">
          <cell r="A2808" t="str">
            <v>V-sit with overhead triceps extension</v>
          </cell>
          <cell r="F2808">
            <v>0</v>
          </cell>
        </row>
        <row r="2809">
          <cell r="A2809" t="str">
            <v>PJR Pull-Over</v>
          </cell>
          <cell r="F2809"/>
        </row>
        <row r="2810">
          <cell r="A2810" t="str">
            <v>Paul Carter Dumbbell Kick-Back</v>
          </cell>
          <cell r="F2810"/>
        </row>
        <row r="2811">
          <cell r="A2811" t="str">
            <v>Single-arm dumbbell skullcrusher</v>
          </cell>
          <cell r="F2811"/>
        </row>
        <row r="2812">
          <cell r="A2812" t="str">
            <v>Dumbbells-together incline bench press</v>
          </cell>
          <cell r="F2812"/>
        </row>
        <row r="2813">
          <cell r="A2813" t="str">
            <v>Incline dumbbell overhead triceps extension</v>
          </cell>
          <cell r="F2813"/>
        </row>
        <row r="2814">
          <cell r="A2814" t="str">
            <v>Dumbbell Crush Press</v>
          </cell>
          <cell r="F2814"/>
        </row>
        <row r="2815">
          <cell r="A2815" t="str">
            <v>Holman Hovering Renegade Triceps Press</v>
          </cell>
          <cell r="F2815"/>
        </row>
        <row r="2816">
          <cell r="A2816" t="str">
            <v>Holman Heavy Triceps Press to Overhead Press</v>
          </cell>
          <cell r="F2816"/>
        </row>
        <row r="2817">
          <cell r="A2817" t="str">
            <v>Total Fitness Close-Grip Dumbbell Press</v>
          </cell>
          <cell r="F2817"/>
        </row>
        <row r="2818">
          <cell r="A2818" t="str">
            <v>Dumbbell row to triceps kick-back</v>
          </cell>
          <cell r="F2818"/>
        </row>
        <row r="2819">
          <cell r="A2819" t="str">
            <v>Rolling triceps press</v>
          </cell>
          <cell r="F2819"/>
        </row>
        <row r="2820">
          <cell r="A2820" t="str">
            <v>MetaBurn Skullcrusher to Ab Crunch</v>
          </cell>
          <cell r="F2820"/>
        </row>
        <row r="2821">
          <cell r="A2821" t="str">
            <v>FYR2 Single-Dumbbell Triceps Extension</v>
          </cell>
          <cell r="F2821"/>
        </row>
        <row r="2822">
          <cell r="A2822" t="str">
            <v>30 Arms Overhead Dumbbell Triceps Extension</v>
          </cell>
          <cell r="F2822"/>
        </row>
        <row r="2823">
          <cell r="A2823" t="str">
            <v>30 Arms Dumbbell Skullcrusher</v>
          </cell>
          <cell r="F2823"/>
        </row>
        <row r="2824">
          <cell r="A2824" t="str">
            <v>30 Arms Dumbbell Kick-Back</v>
          </cell>
          <cell r="F2824"/>
        </row>
        <row r="2825">
          <cell r="A2825" t="str">
            <v>30 Arms BFR Dumbbell Kick-Back</v>
          </cell>
          <cell r="F2825"/>
        </row>
        <row r="2826">
          <cell r="A2826" t="str">
            <v>Dumbbell saw triceps skullcrusher</v>
          </cell>
          <cell r="F2826"/>
        </row>
        <row r="2827">
          <cell r="A2827" t="str">
            <v>Chain Handle Extension</v>
          </cell>
          <cell r="F2827">
            <v>8.3000000000000007</v>
          </cell>
        </row>
        <row r="2828">
          <cell r="A2828" t="str">
            <v>Sled Overhead Triceps Extension</v>
          </cell>
          <cell r="F2828">
            <v>0</v>
          </cell>
        </row>
        <row r="2829">
          <cell r="A2829" t="str">
            <v>Body Triceps Press Using Flat Bench</v>
          </cell>
          <cell r="F2829">
            <v>0</v>
          </cell>
        </row>
        <row r="2830">
          <cell r="A2830" t="str">
            <v>Suspended Triceps Press</v>
          </cell>
          <cell r="F2830">
            <v>0</v>
          </cell>
        </row>
        <row r="2831">
          <cell r="A2831" t="str">
            <v>Seated triceps push-down</v>
          </cell>
          <cell r="F2831"/>
        </row>
        <row r="2832">
          <cell r="A2832" t="str">
            <v>Machine triceps extension-</v>
          </cell>
          <cell r="F2832"/>
        </row>
        <row r="2833">
          <cell r="A2833" t="str">
            <v>Holman Overhead Weighted Triceps Press</v>
          </cell>
          <cell r="F2833"/>
        </row>
        <row r="2834">
          <cell r="A2834" t="str">
            <v>30 Arms Weighted Triceps Dip</v>
          </cell>
          <cell r="F2834"/>
        </row>
        <row r="2835">
          <cell r="A2835" t="str">
            <v>Cable V-bar push-down</v>
          </cell>
          <cell r="F2835">
            <v>9.1</v>
          </cell>
        </row>
        <row r="2836">
          <cell r="A2836" t="str">
            <v>Reverse Grip Triceps Pushdown</v>
          </cell>
          <cell r="F2836">
            <v>9</v>
          </cell>
        </row>
        <row r="2837">
          <cell r="A2837" t="str">
            <v>Kneeling cable triceps extension</v>
          </cell>
          <cell r="F2837">
            <v>9</v>
          </cell>
        </row>
        <row r="2838">
          <cell r="A2838" t="str">
            <v>Single-arm cable triceps extension</v>
          </cell>
          <cell r="F2838">
            <v>8.9</v>
          </cell>
        </row>
        <row r="2839">
          <cell r="A2839" t="str">
            <v>Dip Machine</v>
          </cell>
          <cell r="F2839">
            <v>8.8000000000000007</v>
          </cell>
        </row>
        <row r="2840">
          <cell r="A2840" t="str">
            <v>Triceps Pushdown</v>
          </cell>
          <cell r="F2840">
            <v>8.6</v>
          </cell>
        </row>
        <row r="2841">
          <cell r="A2841" t="str">
            <v>Low cable overhead triceps extension</v>
          </cell>
          <cell r="F2841">
            <v>8.6</v>
          </cell>
        </row>
        <row r="2842">
          <cell r="A2842" t="str">
            <v>Lying cable triceps extension</v>
          </cell>
          <cell r="F2842">
            <v>8.6</v>
          </cell>
        </row>
        <row r="2843">
          <cell r="A2843" t="str">
            <v>Low Cable Triceps Extension</v>
          </cell>
          <cell r="F2843">
            <v>8.1999999999999993</v>
          </cell>
        </row>
        <row r="2844">
          <cell r="A2844" t="str">
            <v>Cable overhead triceps extension</v>
          </cell>
          <cell r="F2844">
            <v>8.1</v>
          </cell>
        </row>
        <row r="2845">
          <cell r="A2845" t="str">
            <v>Single-arm low cable triceps extension</v>
          </cell>
          <cell r="F2845">
            <v>8</v>
          </cell>
        </row>
        <row r="2846">
          <cell r="A2846" t="str">
            <v>Incline cable straight-bar triceps extension</v>
          </cell>
          <cell r="F2846">
            <v>7.1</v>
          </cell>
        </row>
        <row r="2847">
          <cell r="A2847" t="str">
            <v>Paul Carter Overhead Rope Triceps Extension</v>
          </cell>
          <cell r="F2847"/>
        </row>
        <row r="2848">
          <cell r="A2848" t="str">
            <v>TBS Rope Cable Push-Down</v>
          </cell>
          <cell r="F2848"/>
        </row>
        <row r="2849">
          <cell r="A2849" t="str">
            <v>Single-arm cable triceps kick-back</v>
          </cell>
          <cell r="F2849"/>
        </row>
        <row r="2850">
          <cell r="A2850" t="str">
            <v>Incline cable rope triceps extension</v>
          </cell>
          <cell r="F2850"/>
        </row>
        <row r="2851">
          <cell r="A2851" t="str">
            <v>Reverse-grip cable straight-bar push-down</v>
          </cell>
          <cell r="F2851"/>
        </row>
        <row r="2852">
          <cell r="A2852" t="str">
            <v>Kneeling Cable Triceps Extension - Gethin Variation</v>
          </cell>
          <cell r="F2852"/>
        </row>
        <row r="2853">
          <cell r="A2853" t="str">
            <v>Cable Overhead Triceps Extension - Gethin Variation</v>
          </cell>
          <cell r="F2853"/>
        </row>
        <row r="2854">
          <cell r="A2854" t="str">
            <v>Reverse-Grip Cable Triceps Pushdown - Gethin Variation</v>
          </cell>
          <cell r="F2854"/>
        </row>
        <row r="2855">
          <cell r="A2855" t="str">
            <v>Cable Triceps Extension - Gethin Variation</v>
          </cell>
          <cell r="F2855"/>
        </row>
        <row r="2856">
          <cell r="A2856" t="str">
            <v>Single-arm incline triceps extension</v>
          </cell>
          <cell r="F2856"/>
        </row>
        <row r="2857">
          <cell r="A2857" t="str">
            <v>Triceps Overhead Extension with Rope - Gethin Variation</v>
          </cell>
          <cell r="F2857"/>
        </row>
        <row r="2858">
          <cell r="A2858" t="str">
            <v>Cable rope push-down</v>
          </cell>
          <cell r="F2858"/>
        </row>
        <row r="2859">
          <cell r="A2859" t="str">
            <v>Cable straight-bar push-down</v>
          </cell>
          <cell r="F2859"/>
        </row>
        <row r="2860">
          <cell r="A2860" t="str">
            <v>Straight-arm bar pull-down</v>
          </cell>
          <cell r="F2860"/>
        </row>
        <row r="2861">
          <cell r="A2861" t="str">
            <v>AM Rope Triceps Pushdown</v>
          </cell>
          <cell r="F2861"/>
        </row>
        <row r="2862">
          <cell r="A2862" t="str">
            <v>AM Bar Triceps Push-Down</v>
          </cell>
          <cell r="F2862"/>
        </row>
        <row r="2863">
          <cell r="A2863" t="str">
            <v>Rope overhead triceps extension</v>
          </cell>
          <cell r="F2863"/>
        </row>
        <row r="2864">
          <cell r="A2864" t="str">
            <v>UP Rope Push-down</v>
          </cell>
          <cell r="F2864"/>
        </row>
        <row r="2865">
          <cell r="A2865" t="str">
            <v>UP Triceps Extension Straight-Bar Push-Down</v>
          </cell>
          <cell r="F2865"/>
        </row>
        <row r="2866">
          <cell r="A2866" t="str">
            <v>LD Cable One-Arm Upright Row</v>
          </cell>
          <cell r="F2866"/>
        </row>
        <row r="2867">
          <cell r="A2867" t="str">
            <v>30 Arms Underhand Cable Straight-Bar Push-Down</v>
          </cell>
          <cell r="F2867"/>
        </row>
        <row r="2868">
          <cell r="A2868" t="str">
            <v>30 Arms Single-Arm Reverse-Grip Cable Push-Down</v>
          </cell>
          <cell r="F2868"/>
        </row>
        <row r="2869">
          <cell r="A2869" t="str">
            <v>30 Arms Cable V-Bar Push-Down</v>
          </cell>
          <cell r="F2869"/>
        </row>
        <row r="2870">
          <cell r="A2870" t="str">
            <v>30 Arms Cable Straight-Bar Push-Down</v>
          </cell>
          <cell r="F2870"/>
        </row>
        <row r="2871">
          <cell r="A2871" t="str">
            <v>30 Arms Cable Rope Push-Down</v>
          </cell>
          <cell r="F2871"/>
        </row>
        <row r="2872">
          <cell r="A2872" t="str">
            <v>30 Arms Cable Rope Overhead Triceps Extension</v>
          </cell>
          <cell r="F2872"/>
        </row>
        <row r="2873">
          <cell r="A2873" t="str">
            <v>BFR underhand straight-bar push-down</v>
          </cell>
          <cell r="F2873"/>
        </row>
        <row r="2874">
          <cell r="A2874" t="str">
            <v>BFR overhand straight-bar push-down</v>
          </cell>
          <cell r="F2874"/>
        </row>
        <row r="2875">
          <cell r="A2875" t="str">
            <v>BFR cable rope push-down</v>
          </cell>
          <cell r="F2875"/>
        </row>
        <row r="2876">
          <cell r="A2876" t="str">
            <v>Triceps Pressdown</v>
          </cell>
          <cell r="F2876"/>
        </row>
        <row r="2877">
          <cell r="A2877" t="str">
            <v>Machine Triceps Extension</v>
          </cell>
          <cell r="F2877">
            <v>7.4</v>
          </cell>
        </row>
        <row r="2878">
          <cell r="A2878" t="str">
            <v>Smith machine end-grip shoulder press</v>
          </cell>
          <cell r="F2878"/>
        </row>
        <row r="2879">
          <cell r="A2879" t="str">
            <v>Assist machine triceps push-down</v>
          </cell>
          <cell r="F2879"/>
        </row>
        <row r="2880">
          <cell r="A2880" t="str">
            <v>Smith machine close-grip bench press-</v>
          </cell>
          <cell r="F2880"/>
        </row>
        <row r="2881">
          <cell r="A2881" t="str">
            <v>Machine Triceps Extension - Gethin Variation</v>
          </cell>
          <cell r="F2881"/>
        </row>
        <row r="2882">
          <cell r="A2882" t="str">
            <v>Overhead Machine Triceps Extension - Gethin Variation</v>
          </cell>
          <cell r="F2882"/>
        </row>
        <row r="2883">
          <cell r="A2883" t="str">
            <v>30 Arms Machine Triceps Dip</v>
          </cell>
          <cell r="F2883"/>
        </row>
        <row r="2884">
          <cell r="A2884" t="str">
            <v>Triceps dip</v>
          </cell>
          <cell r="F2884">
            <v>9.4</v>
          </cell>
        </row>
        <row r="2885">
          <cell r="A2885" t="str">
            <v>Weighted bench dip</v>
          </cell>
          <cell r="F2885">
            <v>9.1</v>
          </cell>
        </row>
        <row r="2886">
          <cell r="A2886" t="str">
            <v>Push-Ups - Close Triceps Position</v>
          </cell>
          <cell r="F2886">
            <v>9</v>
          </cell>
        </row>
        <row r="2887">
          <cell r="A2887" t="str">
            <v>Parallel Bar Dip</v>
          </cell>
          <cell r="F2887">
            <v>8.8000000000000007</v>
          </cell>
        </row>
        <row r="2888">
          <cell r="A2888" t="str">
            <v>Ring dip</v>
          </cell>
          <cell r="F2888">
            <v>8.8000000000000007</v>
          </cell>
        </row>
        <row r="2889">
          <cell r="A2889" t="str">
            <v>Feet-elevated bench dip</v>
          </cell>
          <cell r="F2889">
            <v>8.6999999999999993</v>
          </cell>
        </row>
        <row r="2890">
          <cell r="A2890" t="str">
            <v>Bodyweight triceps press</v>
          </cell>
          <cell r="F2890">
            <v>8.1999999999999993</v>
          </cell>
        </row>
        <row r="2891">
          <cell r="A2891" t="str">
            <v>Standing Towel Triceps Extension</v>
          </cell>
          <cell r="F2891">
            <v>6.5</v>
          </cell>
        </row>
        <row r="2892">
          <cell r="A2892" t="str">
            <v>Tricep Side Stretch</v>
          </cell>
          <cell r="F2892">
            <v>5.5</v>
          </cell>
        </row>
        <row r="2893">
          <cell r="A2893" t="str">
            <v>Triceps Stretch</v>
          </cell>
          <cell r="F2893">
            <v>4.8</v>
          </cell>
        </row>
        <row r="2894">
          <cell r="A2894" t="str">
            <v>Overhead Triceps</v>
          </cell>
          <cell r="F2894">
            <v>3.3</v>
          </cell>
        </row>
        <row r="2895">
          <cell r="A2895" t="str">
            <v>Russian Bar Dip</v>
          </cell>
          <cell r="F2895">
            <v>0</v>
          </cell>
        </row>
        <row r="2896">
          <cell r="A2896" t="str">
            <v>Straight-arm plank with kick-back</v>
          </cell>
          <cell r="F2896">
            <v>0</v>
          </cell>
        </row>
        <row r="2897">
          <cell r="A2897" t="str">
            <v>TBS Dip</v>
          </cell>
          <cell r="F2897"/>
        </row>
        <row r="2898">
          <cell r="A2898" t="str">
            <v>Bench Dips - Gethin Variation</v>
          </cell>
          <cell r="F2898"/>
        </row>
        <row r="2899">
          <cell r="A2899" t="str">
            <v>Banded dip</v>
          </cell>
          <cell r="F2899"/>
        </row>
        <row r="2900">
          <cell r="A2900" t="str">
            <v>Bench Dip - Gethin Variation</v>
          </cell>
          <cell r="F2900"/>
        </row>
        <row r="2901">
          <cell r="A2901" t="str">
            <v>HM Chair Dip</v>
          </cell>
          <cell r="F2901"/>
        </row>
        <row r="2902">
          <cell r="A2902" t="str">
            <v>Bench dip</v>
          </cell>
          <cell r="F2902"/>
        </row>
        <row r="2903">
          <cell r="A2903" t="str">
            <v>Holman Step Triceps Dip</v>
          </cell>
          <cell r="F2903"/>
        </row>
        <row r="2904">
          <cell r="A2904" t="str">
            <v>Holman Chair Triceps Dip</v>
          </cell>
          <cell r="F2904"/>
        </row>
        <row r="2905">
          <cell r="A2905" t="str">
            <v>Bodyweight Triceps Rope Press</v>
          </cell>
          <cell r="F2905"/>
        </row>
        <row r="2906">
          <cell r="A2906" t="str">
            <v>Holman Heavy Triceps Overhead Press</v>
          </cell>
          <cell r="F2906"/>
        </row>
        <row r="2907">
          <cell r="A2907" t="str">
            <v>Holman Couch Triceps Dip</v>
          </cell>
          <cell r="F2907"/>
        </row>
        <row r="2908">
          <cell r="A2908" t="str">
            <v>FYR2 Triceps Push-Up</v>
          </cell>
          <cell r="F2908"/>
        </row>
        <row r="2909">
          <cell r="A2909" t="str">
            <v>30 Arms Triceps Dip</v>
          </cell>
          <cell r="F2909"/>
        </row>
        <row r="2910">
          <cell r="A2910" t="str">
            <v>30 Arms Close-Grip Push-Up</v>
          </cell>
          <cell r="F2910"/>
        </row>
        <row r="2911">
          <cell r="A2911" t="str">
            <v>30 Arms BFR Close-Grip Push-Up</v>
          </cell>
          <cell r="F2911"/>
        </row>
        <row r="2912">
          <cell r="A2912" t="str">
            <v>Supine Chest Throw</v>
          </cell>
          <cell r="F2912">
            <v>8.1999999999999993</v>
          </cell>
        </row>
        <row r="2913">
          <cell r="A2913" t="str">
            <v>Decline EZ-bar skullcrusher</v>
          </cell>
          <cell r="F2913">
            <v>9.3000000000000007</v>
          </cell>
        </row>
        <row r="2914">
          <cell r="A2914" t="str">
            <v>EZ-Bar Skullcrusher</v>
          </cell>
          <cell r="F2914">
            <v>9</v>
          </cell>
        </row>
        <row r="2915">
          <cell r="A2915" t="str">
            <v>EZ-bar skullcrusher-</v>
          </cell>
          <cell r="F2915">
            <v>8.1</v>
          </cell>
        </row>
        <row r="2916">
          <cell r="A2916" t="str">
            <v>Lying Close-Grip Barbell Triceps Press To Chin</v>
          </cell>
          <cell r="F2916">
            <v>8.1</v>
          </cell>
        </row>
        <row r="2917">
          <cell r="A2917" t="str">
            <v>EZ-Bar Skullcrusher - Gethin Variation</v>
          </cell>
          <cell r="F2917"/>
        </row>
        <row r="2918">
          <cell r="A2918" t="str">
            <v>TBS Skullcrusher</v>
          </cell>
          <cell r="F2918"/>
        </row>
        <row r="2919">
          <cell r="A2919" t="str">
            <v>30 Arms EZ-Bar Skullcrusher</v>
          </cell>
          <cell r="F2919"/>
        </row>
      </sheetData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AN" refreshedDate="46210.883205555554" createdVersion="8" refreshedVersion="8" minRefreshableVersion="3" recordCount="2920" xr:uid="{ADFC935E-3341-F747-8E89-28F2801E705F}">
  <cacheSource type="worksheet">
    <worksheetSource ref="A1:F1048576" sheet="Sheet1"/>
  </cacheSource>
  <cacheFields count="6">
    <cacheField name="Title" numFmtId="0">
      <sharedItems containsBlank="1" count="2910">
        <s v="Partner plank band row"/>
        <s v="Banded crunch isometric hold"/>
        <s v="FYR Banded Plank Jack"/>
        <s v="Banded crunch"/>
        <s v="Crunch"/>
        <s v="Decline band press sit-up"/>
        <s v="FYR2 Banded Frog Pump"/>
        <s v="Band low-to-high twist"/>
        <s v="Barbell roll-out"/>
        <s v="Barbell Ab Rollout - On Knees"/>
        <s v="Decline bar press sit-up"/>
        <s v="Bench barbell roll-out"/>
        <s v="Barbell Side Bend"/>
        <s v="Seated bar twist"/>
        <s v="Single-arm landmine pull and press"/>
        <s v="Barbell Ab Roll Out - Gethin Variation"/>
        <s v="30 Barbell Floor Wiper"/>
        <s v="30 Barbell Roll-Out"/>
        <s v="Decline plate sit-up"/>
        <s v="KV Barbell Hip Thrust"/>
        <s v="Advanced Kettlebell Windmill"/>
        <s v="Kettlebell Windmill"/>
        <s v="Kettlebell Pass Between The Legs"/>
        <s v="Kettlebell 3-point leg extension"/>
        <s v="Double Kettlebell Swing"/>
        <s v="Burpee over kettlebell"/>
        <s v="Kettlebell toe-touch"/>
        <s v="Kettlebell swing"/>
        <s v="Two-way swing"/>
        <s v="Kettlebell crab reach"/>
        <s v="Taylor Single-Arm Kettlebell Swing"/>
        <s v="Holman Kettlebell Up to Elbow Down"/>
        <s v="FYR2 Double-Kettlebell Ski"/>
        <s v="FYR2 Kettlebell Hike"/>
        <s v="FYR2 Kettlebell Cross-Body Catch"/>
        <s v="FYR2 Kettlebell Duck Walk"/>
        <s v="FYR2 Kettlebell Get-Up Reach"/>
        <s v="FYR2 Kettlebell Juggle"/>
        <s v="FYR2 Squat-Clean-Alternating-Press Complex"/>
        <s v="Dumbbell V-Sit Cross Jab"/>
        <s v="Dumbbell spell caster"/>
        <s v="Dumbbell side bend"/>
        <s v="Dumbbell crunch"/>
        <s v="Dumbbell Fix Dumbbell Sprawl"/>
        <s v="Dumbbell Fix Alternating Renegade Row"/>
        <s v="Dumbbell Fix Dumbbell Mountain Climber"/>
        <s v="Dumbbell Fix Dumbbell Russian Twist"/>
        <s v="Dumbbell Fix Dumbbell Pull-Over"/>
        <s v="Dumbbell Fix Dumbbell Sit-Up"/>
        <s v="Dumbbell Fix Dumbbell Front Squat"/>
        <s v="Dumbbell Fix Full Man Maker"/>
        <s v="Dumbbell T-hold"/>
        <s v="Dumbbell hollow-body floor press"/>
        <s v="Dumbbell crusher"/>
        <s v="Dumbbell Crunch - Gethin Variation"/>
        <s v="Single-arm dumbbell crunch"/>
        <s v="HM Alternating Dumbbell Plank Row"/>
        <s v="Dumbbell straight-legged hip raise"/>
        <s v="Seated leg tuck with dumbbell"/>
        <s v="Dumbbell V-sit cross jab-"/>
        <s v="30 Hanging Leg Raise With Dumbbell"/>
        <s v="Dumbbell Get-Up Sit-Up"/>
        <s v="Holman Right Side Plank with Left Triceps Press"/>
        <s v="Holman Left Side Plank with Right Triceps Press"/>
        <s v="Holman Boat with Feet Push-Out and Overhead Press"/>
        <s v="Holman Hovering Plank Row"/>
        <s v="Holman Weighted Seated Killer Abs to Russian Twist"/>
        <s v="Holman Straight Plank Dumbbell Reach-Under"/>
        <s v="Holman Straight-Arm Side Plank Overhead Press to Chest Press"/>
        <s v="Holman Weighted Burpee to Pike"/>
        <s v="Holman Straight-Legged Boat Chest Press"/>
        <s v="Holman Weighted Burpee to Side Delt Raise"/>
        <s v="Holman Heavy Double Pike"/>
        <s v="Holman Heavy Double Split Pike"/>
        <s v="MetaBurn Alternating Dumbbell Sit-Through"/>
        <s v="MetaBurn Alternating Plank Row With Dumbbell Pull-Through"/>
        <s v="MetaBurn Alternating Plank Row With Push-Up"/>
        <s v="MetaBurn Dumbbell Russian Twist"/>
        <s v="MetaBurn Dumbbell Toe-Touch"/>
        <s v="MetaBurn Plank To Alternating Row"/>
        <s v="Standing dumbbell knee crunch-"/>
        <s v="MetaBurn Plank With Dumbbell Rotation"/>
        <s v="FYR2 Dumbbell Crab Reach"/>
        <s v="FYR2 Dumbbell Man-Maker"/>
        <s v="FYR2 Dumbbell Sit-Up Reach"/>
        <s v="FYR2 Loaded Beast Sprawl"/>
        <s v="FYR2 Loaded to Unloaded Beast"/>
        <s v="Lying Leg Pullover"/>
        <s v="Landmine twist"/>
        <s v="Suspended ab fall-out"/>
        <s v="Decline reverse crunch"/>
        <s v="Plate Twist"/>
        <s v="Weighted Crunches"/>
        <s v="Ab Roller"/>
        <s v="Otis-Up"/>
        <s v="Captain's chair knee raise"/>
        <s v="Sledgehammer swing"/>
        <s v="Pallof press"/>
        <s v="Weighted Sit-Ups - With Bands"/>
        <s v="Suitcase crunch"/>
        <s v="FYR Rope Jumping"/>
        <s v="Barbell press sit-up"/>
        <s v="Single-arm bent-over rear delt fly"/>
        <s v="Captain's chair leg raise"/>
        <s v="Shoulder-Elevated One-Leg Hip Thrusts"/>
        <s v="Ab Twist - Gethin Variation"/>
        <s v="Weighted Crunch - Gethin Variation"/>
        <s v="Ab Wheel Roll-Out - Gethin Variation"/>
        <s v="Bench crunch"/>
        <s v="Decline plate sit-up twist"/>
        <s v="Reverse ab roll-out"/>
        <s v="30 Seated Twist With PVC Pipe"/>
        <s v="Suspended crunch-"/>
        <s v="Suspended oblique crunch"/>
        <s v="Weighted sit-up"/>
        <s v="30 Decline Press Sit-Up"/>
        <s v="Holman Towel Reverse Plank Alternating Heel Pull-in"/>
        <s v="Holman Boat with Weighted Cross Punch"/>
        <s v="Holman Weighted Hook Punch"/>
        <s v="Holman Weighted Traveling Punch"/>
        <s v="Holman Weighted Uppercut Punch"/>
        <s v="Holman Slow Weighted Double Pike"/>
        <s v="Holman Plate Straight Plank Reach"/>
        <s v="Holman Plate Elbow Plank Jack to Straight Plank Jack"/>
        <s v="Holman Plate Hill Climber"/>
        <s v="Holman Plate Reverse Plank Hill Climber"/>
        <s v="Holman Plate Straight Plank Pike to Jack"/>
        <s v="Holman Plate In-and-Out Push-Up"/>
        <s v="Holman Plate Burpee"/>
        <s v="Holman Plate Elbow Plank Reach"/>
        <s v="Holman Elbow Plank to Renegade Row"/>
        <s v="Holman Straight Plank Weighted Hand Hill Climber"/>
        <s v="Holman Weighted Left Side Diagonal Pike"/>
        <s v="Holman Weighted Right Side Diagonal Pike"/>
        <s v="Holman Weighted W-Boat to Overhead Press"/>
        <s v="Holman Weighted Kneeling Lift"/>
        <s v="Holman Hips-Up Weighted Pull-Over"/>
        <s v="Holman Weighted Cross Punch"/>
        <s v="Holman Straight-Leg Boat Hover Chest Press"/>
        <s v="Holman Weighted Pike"/>
        <s v="Holman Feet-Elevated Wax-On Wax-Off"/>
        <s v="Holman Elbow Plank to Towel Pike"/>
        <s v="Holman Seated Killer Abs Overhead Press"/>
        <s v="Holman Straight Plank Alternating Weighted Open"/>
        <s v="Holman Weighted Killer Abs with Overhead Press"/>
        <s v="Holman Weighted Split-Leg Pike"/>
        <s v="Holman Towel Reverse Plank Heel Pull-in"/>
        <s v="Stick Twist"/>
        <s v="Roc Everest"/>
        <s v="Standing cable low-to-high twist"/>
        <s v="Single-arm high-cable side bend"/>
        <s v="Kneeling cable oblique crunch"/>
        <s v="Kneeling cable crunch"/>
        <s v="Rope Crunch"/>
        <s v="Standing cable crunch"/>
        <s v="Bosu Ball Cable Crunch With Side Bends"/>
        <s v="Standing Cable Wood Chop"/>
        <s v="Cable reverse crunch"/>
        <s v="Cable Russian Twists"/>
        <s v="Pallof press with rotation"/>
        <s v="Cable Seated Crunch"/>
        <s v="Cable Judo Flip"/>
        <s v="Exercise Ball Cable Crunch - Gethin Variation"/>
        <s v="Standing cable high-to-low twist"/>
        <s v="Bent-Over Reverse Cable Fly"/>
        <s v="Standing Cable Crunch - Gethin Variation"/>
        <s v="AM Cable Crunch"/>
        <s v="Tyler Holt Weighted Knee-To-Chest Crunch"/>
        <s v="Standing cable twist"/>
        <s v="30 Cable Rope Crunch"/>
        <s v="30 Cable Rope Oblique Crunch"/>
        <s v="Cable lying twist on ball"/>
        <s v="30 Cable Pallof Press"/>
        <s v="30 Cable Reverse Crunch On Ball"/>
        <s v="30 Cable Reverse Crunch"/>
        <s v="Tyler Holt Cable Torso Twist"/>
        <s v="Single-Arm Cable Outward-Facing Biceps Curl"/>
        <s v="Biceps Rope Curl"/>
        <s v="Kneeling Cable Crunches"/>
        <s v="Ab Crunch Machine"/>
        <s v="Smith machine straight-legged hip raise"/>
        <s v="Machine crunch"/>
        <s v="AM Ab Machine"/>
        <s v="Smith machine V-up"/>
        <s v="Elbow plank"/>
        <s v="Bottoms Up"/>
        <s v="Spider crawl"/>
        <s v="Cocoons"/>
        <s v="Cross-Body Crunch"/>
        <s v="Elbow-to-knee crunch"/>
        <s v="Decline Crunch"/>
        <s v="Hanging toes-to-bar"/>
        <s v="Hanging Oblique Knee Raise"/>
        <s v="Gorilla Chin/Crunch"/>
        <s v="Hanging leg raise"/>
        <s v="Mountain climber"/>
        <s v="Ab bicycle"/>
        <s v="3/4 sit-up"/>
        <s v="Reverse crunch"/>
        <s v="Crunches"/>
        <s v="Dead bug reach"/>
        <s v="Crunch - Hands Overhead"/>
        <s v="V-up"/>
        <s v="Stomach Vacuum"/>
        <s v="Russian twist"/>
        <s v="Flat Bench Lying Leg Raise"/>
        <s v="Knees tucked crunch"/>
        <s v="Butt-Ups"/>
        <s v="Feet-elevated oblique crunch"/>
        <s v="Bent-knee reverse crunch"/>
        <s v="Alternating heel-touch"/>
        <s v="Suspended Reverse Crunch"/>
        <s v="Lying bench reverse crunch"/>
        <s v="Sit-up"/>
        <s v="Side Bridge"/>
        <s v="Lying oblique crunch"/>
        <s v="Janda Sit-Up"/>
        <s v="Leg Pull-In"/>
        <s v="Side Jackknife"/>
        <s v="Scissor Kick"/>
        <s v="Toe Touchers"/>
        <s v="Lower Back Curl"/>
        <s v="Exercise ball torso rotation"/>
        <s v="Seated Overhead Stretch"/>
        <s v="Overhead Stretch"/>
        <s v="Seated Scissor Kick"/>
        <s v="Partner resistance standing twist"/>
        <s v="Cross Crunch"/>
        <s v="Full Moon"/>
        <s v="Hanging knee raise with manual resistance"/>
        <s v="Straight-Legged Hip Raise"/>
        <s v="Wall mountain climber"/>
        <s v="Skin The Cat To Push-Up"/>
        <s v="Partner lying leg raise with lateral throw down"/>
        <s v="Hanging leg raise with throw down"/>
        <s v="Partner sit-up with high-five"/>
        <s v="Exercise ball knee roll-in"/>
        <s v="Partner lying leg raise with throw down"/>
        <s v="Crab toe-touch"/>
        <s v="Side kick-through"/>
        <s v="Partner target sit-up"/>
        <s v="Suspended Crunch"/>
        <s v="Jump Lunge"/>
        <s v="Side plank hip dip"/>
        <s v="Elbow plank jack"/>
        <s v="Exercise ball V-up"/>
        <s v="Standing torso twist stretch"/>
        <s v="Slalom jumps"/>
        <s v="Bear crawl"/>
        <s v="Crab single-arm reach"/>
        <s v="Side lunge cross-body heel-touch"/>
        <s v="Alligator Crawl"/>
        <s v="Lying cross-over lower back stretch"/>
        <s v="Half bird dog"/>
        <s v="Shoulder tap"/>
        <s v="Double crunch"/>
        <s v="Flutter kick"/>
        <s v="Sprawl"/>
        <s v="Spider plank jack"/>
        <s v="Pillar-To-Plank"/>
        <s v="Alternating High Knee Raise"/>
        <s v="Sumo Squat Pulse"/>
        <s v="Line-Drill Foot Work"/>
        <s v="Plank Fire Hydrants"/>
        <s v="Banded jumping jack"/>
        <s v="Shin hug"/>
        <s v="FYR Bear Crawl Fire Feet"/>
        <s v="Bear crawl up-down"/>
        <s v="FYR Crab Kick"/>
        <s v="Bear crawl hold"/>
        <s v="Traveling bear crawl"/>
        <s v="Single-leg V-up"/>
        <s v="FYR Bear Crawl Shoulder Tap"/>
        <s v="Alternating single-leg sprawl"/>
        <s v="Wide mountain climber"/>
        <s v="Plank leg raise"/>
        <s v="Glute bridge step-out"/>
        <s v="Knee up-down"/>
        <s v="FYR Sprawl"/>
        <s v="Reach crunch"/>
        <s v="FYR Push-Up Plank Hold"/>
        <s v="FYR Hollow-Body Rock"/>
        <s v="V-up plus knee-to-chest combo"/>
        <s v="Side plank lateral raise"/>
        <s v="Superhero burpee"/>
        <s v="Hollow-body abduction"/>
        <s v="FYR Hollow Hold"/>
        <s v="Tip-toe crunch"/>
        <s v="Knee-to-nose pulse"/>
        <s v="Plank walk-out"/>
        <s v="FYR V-Up"/>
        <s v="Long sit-up"/>
        <s v="FYR Breakdancer"/>
        <s v="Seated leg lift"/>
        <s v="Gorilla burpee"/>
        <s v="Knee-in to V-out"/>
        <s v="Bear crawl push-up"/>
        <s v="FYR Front Step"/>
        <s v="Plank reach"/>
        <s v="Eiffel Tower leg raise"/>
        <s v="Straight-arm plank"/>
        <s v="Plank up-down"/>
        <s v="Frog kick"/>
        <s v="FYR Knees to Chest"/>
        <s v="Front kick-through"/>
        <s v="FYR Sit-Up"/>
        <s v="FYR Leg Lift"/>
        <s v="TBS Toes-to-bar"/>
        <s v="FYR Mountain Climber"/>
        <s v="Roman Chair Side Ups"/>
        <s v="Push-Up Roll Out - Gethin Variation"/>
        <s v="Cross-Body Crunch - Gethin Variation"/>
        <s v="Decline leg lift with twist"/>
        <s v="Hanging Leg Raise - Variation Gethin"/>
        <s v="Butterfly crunch"/>
        <s v="Cross-body mountain climber"/>
        <s v="Flat Bench Lying Leg Raise - Gethin Variation"/>
        <s v="Lying leg lift"/>
        <s v="Hanging alternating single-leg raise"/>
        <s v="Plank Walk"/>
        <s v="Sit-Up - Gethin Variation"/>
        <s v="Plank Push-Up"/>
        <s v="Decline crunch-"/>
        <s v="Alternating lying leg raise"/>
        <s v="Decline leg lift"/>
        <s v="Crunch - Gethin Variation"/>
        <s v="Plank - Gethin Variation"/>
        <s v="Barbell floor wiper"/>
        <s v="Prison Push-Up"/>
        <s v="McGill Modified Curl-Up"/>
        <s v="Cross-body toe-touch"/>
        <s v="Toy soldier"/>
        <s v="Natural Glute Ham Raise with Stability Ball"/>
        <s v="Lateral ape"/>
        <s v="Hollow-body knee tuck"/>
        <s v="HM Air Jumping Rope"/>
        <s v="HM Alternating Lunge Reach"/>
        <s v="HM Alternating Side Plank Reach"/>
        <s v="HM Superman Plank"/>
        <s v="HM Table Pose"/>
        <s v="HM Toe Touch"/>
        <s v="HM Right Side Bird-Dog"/>
        <s v="HM Right Side Crunch"/>
        <s v="HM Bicycle"/>
        <s v="HM Bird-Dog Plank"/>
        <s v="HM Boat Pose"/>
        <s v="HM Bottoms Up"/>
        <s v="HM Bridge"/>
        <s v="HM Running Man Crunch"/>
        <s v="HM Seated Twist"/>
        <s v="HM Side-Bend Pose"/>
        <s v="HM Side-Plank Arm Wrap"/>
        <s v="HM Side-Plank with Hip Touch"/>
        <s v="HM Side-Plank with Kick"/>
        <s v="HM Side V-Up"/>
        <s v="HM Crab Crunch"/>
        <s v="HM Cross-Over Crunch"/>
        <s v="HM Crunch Pulse"/>
        <s v="HM Dead Bug"/>
        <s v="HM Single-Leg Inchworm"/>
        <s v="HM Floor Jack"/>
        <s v="HM Floor Wiper"/>
        <s v="HM Floor Kick"/>
        <s v="HM Sit-Up"/>
        <s v="HM Slow Mountain Climber"/>
        <s v="HM Slow Sit-Up"/>
        <s v="HM Half-Up"/>
        <s v="HM Hollow-Body Pulse"/>
        <s v="HM Hollow Hold"/>
        <s v="HM Inchworm"/>
        <s v="HM Right Side Hollow Hold with Pulse"/>
        <s v="HM Reverse Crunch with Frisbee"/>
        <s v="HM Left Side Bird-Dog"/>
        <s v="HM Left Side Crunch"/>
        <s v="HM Left Side Hollow Hold With Pulse"/>
        <s v="HM Reverse Crunch"/>
        <s v="HM Low Lunge With External Twist And Arm Reach"/>
        <s v="HM Mountain Climber"/>
        <s v="HM Prison Sit-Up"/>
        <s v="HM Plank Alternating Hip-Dip"/>
        <s v="HM Tuck-Up Get-Up"/>
        <s v="HM Flutter Kick"/>
        <s v="HM Plank"/>
        <s v="McGill Pull-Up"/>
        <s v="AM Leg Lift"/>
        <s v="AM Decline Abs"/>
        <s v="Hanging crunch"/>
        <s v="Tyler Holt Hanging Toes-To-Bar"/>
        <s v="Side plank"/>
        <s v="Bird dog-"/>
        <s v="Single-leg curl up"/>
        <s v="Single-kettlebell windmill"/>
        <s v="UNS Foam Roll Thigh"/>
        <s v="UNS Inverted row"/>
        <s v="UNS T-spine rotation with reach"/>
        <s v="UNS Quadruped thoracic rotation"/>
        <s v="UNS Pec stretch"/>
        <s v="UNS Lat stretch"/>
        <s v="UNS Foam Roll"/>
        <s v="UNS Foam Roll Lats"/>
        <s v="UNS Rocking Adductor Stretch"/>
        <s v="UNS Bird Dog"/>
        <s v="UNS Jumping Jack"/>
        <s v="Ab wheel roll-out"/>
        <s v="Bench mountain climber"/>
        <s v="Feet-elevated bench side plank"/>
        <s v="Cross-body sit-up"/>
        <s v="Decline kayak"/>
        <s v="30 Decline Reverse Crunch"/>
        <s v="Decline sit-up twist"/>
        <s v="30 Flat Bench Leg Raise"/>
        <s v="30 Flutter Kick"/>
        <s v="Chin-up crunch"/>
        <s v="30 Gorilla Chin Oblique Crunch"/>
        <s v="Half Turkish get-up"/>
        <s v="30 Hanging Oblique Crunch"/>
        <s v="30 Hollow-Body Hold"/>
        <s v="Parallel bars knee raise"/>
        <s v="30 Landmine Twist"/>
        <s v="Parallel bars leg raise"/>
        <s v="Otis-up-"/>
        <s v="30 Shoulder Tap"/>
        <s v="30 Spider Crawl"/>
        <s v="Spider crunch"/>
        <s v="Toe-touch"/>
        <s v="30 Hanging Toes-To-Bar"/>
        <s v="30 V-Up"/>
        <s v="Cocoon crunch"/>
        <s v="Bench oblique crunch"/>
        <s v="Full moon-"/>
        <s v="Push-up to side plank"/>
        <s v="Tyler Holt V-Up"/>
        <s v="Tyler Holt Plank"/>
        <s v="Tyler Holt Hip-Dip"/>
        <s v="Suicides"/>
        <s v="Holman Towel Straight Plank Jack"/>
        <s v="Holman Towel Hill Climber"/>
        <s v="Holman Towel Elbow Plank Jack"/>
        <s v="Holman Towel Elbow Plank Pike"/>
        <s v="Holman Towel Straight Plank Hand Reach"/>
        <s v="Holman Towel Wax-On Wax-Off"/>
        <s v="Holman Towel Wide Hill Climber"/>
        <s v="Holman Towel Dirty Dog"/>
        <s v="Holman Straight Plank Shoulder Tap"/>
        <s v="Holman Killer Abs"/>
        <s v="Holman Straight Plank Split Jack"/>
        <s v="Holman Elbow Plank Swim"/>
        <s v="Holman Elbow Plank Saw"/>
        <s v="Holman Feet-Elevated Straight Plank Toe-Tap Series"/>
        <s v="Holman Elbow Plank Pike Pull"/>
        <s v="Holman Hand-Elevated Walk-Over Push-Up"/>
        <s v="Holman Hands-Elevated Hill Climber"/>
        <s v="Holman Seated Pike"/>
        <s v="Holman Feet-Elevated Up-Down Plank"/>
        <s v="Holman Feet-Elevated Hand Tap"/>
        <s v="Holman Reverse Straight Plank with Alternating Heel Pull-In"/>
        <s v="Holman Elbow Plank"/>
        <s v="Holman Straight Plank Squat Thrust"/>
        <s v="Holman Alternating Single-Leg Pike"/>
        <s v="Holman Knee Pull-In Crunch"/>
        <s v="Holman Straight Plank with Hand Tap"/>
        <s v="Holman Straight Plank with Dirty Dog"/>
        <s v="Holman Elbow Plank Roll"/>
        <s v="Holman Froggy Push-Up"/>
        <s v="Holman Straight Plank Hand Tap to Shoulder Tap"/>
        <s v="Holman In-Out Straight Plank"/>
        <s v="Holman Bicycle"/>
        <s v="Holman Alternating Diagonal Knee Pull-in"/>
        <s v="Holman Elbow Plank with Step-Out"/>
        <s v="Holman Alternating Slow L-Raise"/>
        <s v="Holman Feet-Elevated Plank with Shoulder Tap"/>
        <s v="Holman Feet-Elevated Inchworm Pike to Straight Plank Push-Up"/>
        <s v="Holman Feet-Elevated Up-Down Elbow Plank"/>
        <s v="Holman Feet-Elevated Plank Pike Pull"/>
        <s v="Holman Feet-Elevated Alternating Single-Leg Hip Raise"/>
        <s v="Holman Feet-Elevated Plank Pike Pull to Push-Up"/>
        <s v="Holman Standing Heel Click"/>
        <s v="Holman Straight Plank Right-Left Jack to Split Jack"/>
        <s v="Holman Elbow Plank Jack to Ninja Knees"/>
        <s v="Holman Right Side Elbow Plank with Left Leg Swing"/>
        <s v="Holman Left Side Elbow Plank with Right Leg Swing"/>
        <s v="Holman Straight Plank with Alternating Diagonal Sit-Back"/>
        <s v="Holman Boat Press with Leg Extension"/>
        <s v="Holman Shoulder Tap to Dirty Dog"/>
        <s v="Holman Standing Russian Twist"/>
        <s v="Holman Hovering Plank with Shoulder Tap"/>
        <s v="Holman Elbow Plank to Stacked Plank Hip Drop"/>
        <s v="Holman Elbow Plank to Walk-Up Pike"/>
        <s v="Holman Hill Climber"/>
        <s v="Holman Straight Plank Pike to Renegade Row"/>
        <s v="Holman Alternating Hip Drop to Push-Up"/>
        <s v="Holman Crab Kick"/>
        <s v="Holman Wounded Bear Crawl"/>
        <s v="Holman Alternating Crab Reach"/>
        <s v="Holman Hovering Panther Core Stabilizer"/>
        <s v="Holman Burpee to Forward Lunge"/>
        <s v="Holman Seated Knee Pull-In Series"/>
        <s v="Holman Elbow Plank Pike"/>
        <s v="Holman Elbow Plank Jack to Straight Plank Split Jack"/>
        <s v="Holman Boat Pull-Over"/>
        <s v="Holman Squat Pulse to Plyometric Jump"/>
        <s v="Holman Hands Down Heel Click"/>
        <s v="Holman Straight Plank to Kick-Up"/>
        <s v="Holman Hands-Elevated Split Jack"/>
        <s v="Holman Feet-Elevated Plank Reach"/>
        <s v="Holman Hand-Elevated Side Plank Semicircle"/>
        <s v="Holman Hands-Elevated Straight Plank Pike"/>
        <s v="Holman Alternating Rolling Elbow Plank"/>
        <s v="Holman Elbow Plank Jack"/>
        <s v="Holman Squat Thrust to Alternating Knee-In"/>
        <s v="Holman Supine Double Pike"/>
        <s v="Holman Elbow Plank Alternating Pike"/>
        <s v="Holman Seated Killer Abs"/>
        <s v="Holman Side Plank Hip Drop"/>
        <s v="Holman Wide Hill Climber"/>
        <s v="Holman Straight-Legged Bicycle"/>
        <s v="Holman Stair Toe Tap"/>
        <s v="Holman Elbow Plank Ninja"/>
        <s v="Holman Traveling Stair Climb Push-Up"/>
        <s v="Holman Hands-Elevated Burpee"/>
        <s v="Holman Straight Plank Donkey Kick"/>
        <s v="Holman Feet-Elevated Straight Plank Pike Pull"/>
        <s v="Holman Towel Burpee"/>
        <s v="Holman Elbow Plank to Alternating Side Plank Crunch"/>
        <s v="Holman Straight-Legged Hip Raise"/>
        <s v="Holman Feet-Elevated Hill Climber"/>
        <s v="Holman Ninja Knee Hill Climber"/>
        <s v="Holman Feet-Elevated Shoulder Tap"/>
        <s v="Holman Feet-Elevated Hip Raise"/>
        <s v="Holman Left Hand Right Foot Crab Reach"/>
        <s v="Holman Alternating Crab Flip to Froggy Push-Up to Kicks"/>
        <s v="Holman Right Hand Left Foot Sleeping Crab"/>
        <s v="Holman Left Hand Right Foot Sleeping Crab"/>
        <s v="Holman Straight Plank with Alternating Leg Kick-Under"/>
        <s v="Holman Right Hip Drop Push-Up"/>
        <s v="Holman Right Side Diagonal Burpee"/>
        <s v="Holman Left Hip Drop Push-Up"/>
        <s v="Holman Right Leg 7-Up Crunch"/>
        <s v="Holman Left Leg 7-Up Crunch"/>
        <s v="Holman Straight Plank Jack"/>
        <s v="Holman Feet-Elevated Couch Hill Climber"/>
        <s v="Holman Feet-Elevated Right Side Plank"/>
        <s v="Holman Alternating Up-Down Plank to Push-Up"/>
        <s v="Holman Straight Plank Pike"/>
        <s v="Holman Ninja Knee Straight Plank"/>
        <s v="Holman Reverse Crunch to Hip Raise"/>
        <s v="Holman Straight Plank Quick Reach"/>
        <s v="Holman Alternating Diagonal Straight Plank"/>
        <s v="Holman Feet-Elevated Left Side Plank"/>
        <s v="Holman Right Hand Left Foot Crab Reach"/>
        <s v="Holman Low-Impact Crab Kick"/>
        <s v="Holman Alternating Crab Flip to Froggy Push-Up"/>
        <s v="Holman High-Impact Crab Kick"/>
        <s v="Holman Single-Leg Right Pike"/>
        <s v="Holman Single-Leg Left Pike"/>
        <s v="Holman Shoulder Tap to Hand Tap"/>
        <s v="Holman Towel Reverse Plank Jack"/>
        <s v="Holman Side-to-Side Twist"/>
        <s v="Holman Crab Kick with Hop"/>
        <s v="Holman Crab Reach to Crab Kick"/>
        <s v="Holman Wide Squat Side-to-Side Obliques"/>
        <s v="Holman Side Plank Crunch"/>
        <s v="Total Fitness Ab Tuck"/>
        <s v="Active hang from bar"/>
        <s v="Cat-cow"/>
        <s v="Crab walk"/>
        <s v="Lunge with overhead reach"/>
        <s v="Hang from bar"/>
        <s v="Total Fitness Hollow Hold"/>
        <s v="Total Fitness Side Plank"/>
        <s v="Side plank pulse"/>
        <s v="Total Fitness Spider Crawl (Unweighted)"/>
        <s v="Total Fitness V-Up"/>
        <s v="MetaBurn Alternating Knee-to-Elbow Mountain Climber"/>
        <s v="Alternating sit-through with crunch-"/>
        <s v="MetaBurn Alternating Toe-Touch"/>
        <s v="MetaBurn Janda Sit-Up"/>
        <s v="MetaBurn Oblique Roll Crunch"/>
        <s v="MetaBurn Plank Jack"/>
        <s v="MetaBurn Plank To Alternating Side Plank"/>
        <s v="MetaBurn Plank Up-Down"/>
        <s v="MetaBurn Plank Wiper"/>
        <s v="MetaBurn Plank With Alternating Toe-Touch"/>
        <s v="MetaBurn Plyo Push-Up"/>
        <s v="MetaBurn Psycho Crunch"/>
        <s v="MetaBurn Scapular Retraction Plank"/>
        <s v="MetaBurn Scapular Retraction Plank Hold"/>
        <s v="MetaBurn Scorpion"/>
        <s v="MetaBurn Side Crawler"/>
        <s v="MetaBurn Side Plank Oblique Crunch"/>
        <s v="MetaBurn Sit-Through"/>
        <s v="MetaBurn Sit-Up To V-Up"/>
        <s v="MetaBurn Sit-Up With Rotation"/>
        <s v="MetaBurn Split-Leg Crunch"/>
        <s v="MetaBurn Tabletop Hip Thrust"/>
        <s v="MetaBurn Tabletop With Russian Kick"/>
        <s v="MetaBurn Toe Driver Abs"/>
        <s v="MetaBurn-V-Up"/>
        <s v="X-body V-up"/>
        <s v="MetaBurn Swivel Crunch"/>
        <s v="Robertson Core-Engaged Dead Bug"/>
        <s v="FYR2 Double-Under"/>
        <s v="FYR2 Fire Feet with Burpee Tuck Jump Drill"/>
        <s v="FYR2 Flutter Kick"/>
        <s v="FYR2 Half-Moon"/>
        <s v="FYR2 Leopard Crawl"/>
        <s v="FYR2 Plank Alternating Front Step"/>
        <s v="FYR2 Shoulder Tap"/>
        <s v="Hand shift plank"/>
        <s v="Cross-body plank march"/>
        <s v="Bent-knee Copenhagen hip adduction"/>
        <s v="Copenhagen plank"/>
        <s v="ACFT Hanging leg tuck"/>
        <s v="Alternating hanging knee raise"/>
        <s v="Plank To Sphinx"/>
        <s v="Twisting Mountain Climbers"/>
        <s v="Jack Knives"/>
        <s v="Hanging Leg Raises"/>
        <s v="Dumbbell suitcase crunch"/>
        <s v="Medicine ball rotational throw"/>
        <s v="Hollow-hold ball toss"/>
        <s v="Partner front Russian twist and pass"/>
        <s v="Sit-up with single-arm overhand throw"/>
        <s v="Medicine ball partner twist"/>
        <s v="Partner side Russian twist and pass"/>
        <s v="Medicine ball half moon"/>
        <s v="Exercise ball roll-out"/>
        <s v="Medicine ball pass"/>
        <s v="Partner medicine ball sit-up"/>
        <s v="Medicine ball Russian twist"/>
        <s v="30 Medicine Ball Slam"/>
        <s v="Medicine ball twist"/>
        <s v="FYR2 Medicine Ball Complex"/>
        <s v="FYR2 Medicine Ball Fire-Feet Drill"/>
        <s v="FYR2 Medicine Ball Knees-to-Chest"/>
        <s v="FYR2 Medicine Ball Mountain Climber"/>
        <s v="Decline oblique crunch"/>
        <s v="Decline sit-up"/>
        <s v="Hanging Windshield Wiper"/>
        <s v="Exercise Ball Pull-In"/>
        <s v="Exercise ball crunch"/>
        <s v="Feet-elevated crunch"/>
        <s v="Weighted Ball Side Bend"/>
        <s v="Swiss Ball Ab Roll-Out"/>
        <s v="Exercise ball squat and twist"/>
        <s v="Swiss Ball V-Up With Foot Pass"/>
        <s v="Exercise ball pike"/>
        <s v="Exercise ball bird dog"/>
        <s v="Exercise ball superman"/>
        <s v="BOSU cross-body crunch"/>
        <s v="Exercise Ball Knee Tuck - Gethin Varation"/>
        <s v="Alternating Exercise Ball Knee Tucks - Gethin Variation"/>
        <s v="AM Ball Crunch"/>
        <s v="30 Bosu Cable Reverse Crunch"/>
        <s v="BOSU knee tuck"/>
        <s v="30 Side Plank On Ball"/>
        <s v="Hanging exercise ball leg raise"/>
        <s v="Taylor Exercise Ball Stir-The-Pot"/>
        <s v="FYR2 Air Ball"/>
        <s v="Feet-elevated plank on ball"/>
        <s v="Band Hip Adductions"/>
        <s v="Lateral Band Walk"/>
        <s v="FYR2 Standing Banded Leg Abduction"/>
        <s v="Iliotibial band SMR"/>
        <s v="Adductor SMR"/>
        <s v="Lying Bent Leg Groin"/>
        <s v="Lateral box jump"/>
        <s v="Thigh adductor"/>
        <s v="Thigh abductor"/>
        <s v="Standing Hip Circles"/>
        <s v="Groiners"/>
        <s v="Fire Hydrant"/>
        <s v="Windmills"/>
        <s v="Side Leg Raises"/>
        <s v="Lateral hop"/>
        <s v="Monster Walk"/>
        <s v="Side Lying Groin Stretch"/>
        <s v="IT Band and Glute Stretch"/>
        <s v="Single-leg lying cross-over stretch"/>
        <s v="Carioca quick step"/>
        <s v="Standing hip circle"/>
        <s v="Lateral cone hop"/>
        <s v="Side-To-Side Adductor Stretch"/>
        <s v="Dynamic pigeon stretch"/>
        <s v="Cross-over jack"/>
        <s v="Traveling thigh killa"/>
        <s v="FYR Thigh Killa"/>
        <s v="HM Straddle Stretch"/>
        <s v="HM Right Leg Swing"/>
        <s v="HM Right Side-Kick"/>
        <s v="HM Frog Stretch"/>
        <s v="HM Kick-Out"/>
        <s v="HM Left Leg Swing"/>
        <s v="UNS Foam Roll Adductor"/>
        <s v="MetaBurn Groiner"/>
        <s v="Side-lying leg adduction scissor"/>
        <s v="Groin and Back Stretch"/>
        <s v="Adductor/Groin"/>
        <s v="Incline dumbbell biceps curl"/>
        <s v="Banded biceps curl in squat position"/>
        <s v="Banded Hammer Press - Gethin Variation"/>
        <s v="Band standing concentration curl"/>
        <s v="Brachialis SMR"/>
        <s v="Wide-grip barbell curl"/>
        <s v="EZ-bar spider curl"/>
        <s v="Barbell Curl"/>
        <s v="Close-grip EZ-bar curl"/>
        <s v="Preacher Curl"/>
        <s v="Barbell Curls Lying Against An Incline"/>
        <s v="Seated Close-Grip Concentration Barbell Curl"/>
        <s v="Close-grip barbell curl"/>
        <s v="Drag curl"/>
        <s v="Reverse-grip barbell curl"/>
        <s v="Lying High Bench Barbell Curl"/>
        <s v="Seated wide-grip curl to close-grip curl"/>
        <s v="Seated Straigh-Bar Curl Superset"/>
        <s v="Dave Draper Forehead Curl"/>
        <s v="Reverse-grip EZ-bar curl"/>
        <s v="EZ-Bar Spider Curl - Gethin Variation"/>
        <s v="Barbell curl-"/>
        <s v="Paul Carter Barbell Curl"/>
        <s v="Standing band biceps curl"/>
        <s v="Close-Grip EZ-Bar Curl - Gethin Variation"/>
        <s v="Seated Barbell Curl"/>
        <s v="AM Standing Barbell Curl"/>
        <s v="EZ-bar preacher curl"/>
        <s v="30 Arms Standing Barbell Curl"/>
        <s v="30 Arms Incline Biceps Curl"/>
        <s v="Bicep Curls &quot;21s&quot;"/>
        <s v="Incline Hammer Curls"/>
        <s v="Hammer Curls"/>
        <s v="Biceps curl to shoulder press"/>
        <s v="Concentration curl"/>
        <s v="Flexor Incline Dumbbell Curls"/>
        <s v="Dumbbell Bicep Curl"/>
        <s v="Cross-body hammer curl"/>
        <s v="Dumbbell Alternate Bicep Curl"/>
        <s v="Single-arm dumbbell preacher curl"/>
        <s v="Alternate Incline Dumbbell Curl"/>
        <s v="Standing concentration curl"/>
        <s v="Alternating incline dumbbell biceps curl"/>
        <s v="Alternate Hammer Curl"/>
        <s v="Seated dumbbell biceps curl"/>
        <s v="Preacher Hammer Dumbbell Curl"/>
        <s v="Dumbbell preacher curl"/>
        <s v="Lying Supine Dumbbell Curl"/>
        <s v="Standing Dumbbell Reverse Curl"/>
        <s v="Palms-out incline biceps curl"/>
        <s v="Straight-arm plank with biceps curl"/>
        <s v="Face-down incline dumbbell biceps curl"/>
        <s v="Seated Dumbbell Inner Biceps Curl"/>
        <s v="Standing Inner-Biceps Curl"/>
        <s v="Seated hammer curl"/>
        <s v="Paul Carter Incline Dumbbell Biceps Curl"/>
        <s v="Paul Carter Concentration Curl"/>
        <s v="FYR Dumbbell Curl"/>
        <s v="Dumbbell biceps curl to upright row"/>
        <s v="FYR Dumbbell Hammer Curl"/>
        <s v="Dumbbell overhead hold with single-arm curl"/>
        <s v="FYR Kneeling Biceps"/>
        <s v="Lunge hold dumbbell curl"/>
        <s v="FYR Dumbbell Biceps Curl"/>
        <s v="Alternating dumbbell snatch"/>
        <s v="TBS Incline Dumbbell Curl"/>
        <s v="TBS Hammer Curl"/>
        <s v="Reverse-grip dumbbell curl"/>
        <s v="Incline Dumbbell Curl - Gethin Variation"/>
        <s v="Hammer curl"/>
        <s v="Seated Dumbbell Curl - Gethin Variation"/>
        <s v="Dumbbell Hammer Curl - Gethin Variation"/>
        <s v="Single-arm seated dumbbell curl"/>
        <s v="Lying Cable Curl - Gethin Variation"/>
        <s v="Dumbbell biceps curl"/>
        <s v="Seated Biceps Hammer Curl"/>
        <s v="HM Alternating Reverse Lunge With Biceps Curl"/>
        <s v="AM Hammer Curls"/>
        <s v="AM Seated Hammer Curls"/>
        <s v="Seated alternating biceps curl"/>
        <s v="Alternating hammer curl"/>
        <s v="Alternating biceps curl"/>
        <s v="Holman Slow Biceps Curl"/>
        <s v="Holman Biceps Curl to Chest Punch"/>
        <s v="Holman Right Arm Heavy Biceps Curl"/>
        <s v="Holman Left Arm Heavy Biceps Curl"/>
        <s v="Holman Alternating Front Lunge Biceps Curl"/>
        <s v="Holman Weighted Double-Time Biceps Curl"/>
        <s v="Holman Heavy Right Arm Biceps Curl"/>
        <s v="Holman Heavy Left Arm Biceps Curl"/>
        <s v="MetaBurn Dumbbell Drag Curl"/>
        <s v="MetaBurn Hammer Curl to Overhead Press"/>
        <s v="MetaBurn Biceps Curl To Lateral Raise"/>
        <s v="FYR2 Alternating Dumbbell Curl"/>
        <s v="FYR2 Pulse Biceps Curl"/>
        <s v="FYR2 Seesaw Dumbbell Biceps Curl"/>
        <s v="FYR2 Single-Dumbbell Biceps Curl"/>
        <s v="FYR2 Dumbbell Curl-Row Complex"/>
        <s v="30 Arms Standing Dumbbell Hammer Curl 21s"/>
        <s v="30 Arms Standing Biceps Curl"/>
        <s v="30 Arms Standing Alternating Hammer Curl"/>
        <s v="30 Arms Standing Alternating Biceps Curl"/>
        <s v="30 Arms Single-Arm Hammer Preacher Curl"/>
        <s v="30 Arms Single-Arm Dumbbell Preacher Curl"/>
        <s v="30 Arms Seated Dumbbell Concentration Curl"/>
        <s v="30 Arms Seated Biceps Curl"/>
        <s v="30 Arms Seated Alternating Biceps Curl"/>
        <s v="30 Arms Incline Hammer Curl"/>
        <s v="30 Arms Incline Dumbbell Triceps Extension"/>
        <s v="30 Arms Hammer Curl"/>
        <s v="Reverse Plate Curls"/>
        <s v="Standing Biceps Stretch"/>
        <s v="Suspended Curl"/>
        <s v="Plate hammer curl"/>
        <s v="Barbell spider curl"/>
        <s v="Barbell forehead curl"/>
        <s v="Overhead cable curl"/>
        <s v="Standing One-Arm Cable Curl"/>
        <s v="Reverse Cable Curl"/>
        <s v="Standing Biceps Cable Curl"/>
        <s v="Cable rope hammer curl"/>
        <s v="Lying cable biceps curl"/>
        <s v="Cable rope preacher hammer curl"/>
        <s v="Lying Close-Grip Bar Curl On High Pulley"/>
        <s v="Cable EZ-Bar Preacher Curl - Gethin Variation"/>
        <s v="Squatting cable EZ-bar biceps curl"/>
        <s v="Cable straight-bar biceps curl"/>
        <s v="Standing reverse-grip cable curl"/>
        <s v="Lying high-cable biceps curl"/>
        <s v="High-Pulley Cable Curl - Gethin Variation"/>
        <s v="Standing High Cable Curl - Gethin Variation"/>
        <s v="High Cable Curls"/>
        <s v="Seated cable biceps curl"/>
        <s v="Lying Close-Grip Bar Curl On High Pulley - Gethin Variation"/>
        <s v="Standing Cable Curl - Gethin Variation"/>
        <s v="Double Arm Cable Biceps Curl"/>
        <s v="AM Cable Biceps Curl"/>
        <s v="Single-arm cable biceps curl"/>
        <s v="UP Cable Curl With Straight Bar"/>
        <s v="30 Arms Cable Rope Hammer Curl"/>
        <s v="30 Arms Squatting Cable Straight-Bar Curl"/>
        <s v="30 Arms High Cable Curl"/>
        <s v="30 Arms Cable Straight-Bar Curl"/>
        <s v="30 Arms Cable Concentration Curl"/>
        <s v="30 Arms BFR High Cable Curl"/>
        <s v="BFR cable rope hammer curl"/>
        <s v="Machine Bicep Curl"/>
        <s v="Machine Preacher Curls"/>
        <s v="Single-arm machine preacher curl"/>
        <s v="Machine preacher curl"/>
        <s v="Smith machine drag curl"/>
        <s v="30 Arms BFR Machine Preacher Curl"/>
        <s v="Seated Biceps"/>
        <s v="TBS Chin-Up"/>
        <s v="Pull-up - Gethin Variation"/>
        <s v="UN Pull-Up Supinated"/>
        <s v="UN Pull-Up Pronated"/>
        <s v="UN Pull-Up Neutral"/>
        <s v="EZ-Bar Curl"/>
        <s v="Reverse Barbell Preacher Curls"/>
        <s v="Close-Grip EZ-Bar Curl with Band"/>
        <s v="Standing EZ-Bar Curl - Gethin Variation"/>
        <s v="TBS EZ-Bar Curl"/>
        <s v="Standing EZ-bar curl"/>
        <s v="30 Arms Standing Overhand EZ-Bar Curl"/>
        <s v="30 Arms EZ-Bar Spider Curl"/>
        <s v="30 Arms EZ-Bar Preacher Curl"/>
        <s v="30 Arms Standing EZ-Bar Curl"/>
        <s v="Calf Raises - With Bands"/>
        <s v="Peroneals Stretch"/>
        <s v="Posterior Tibialis Stretch"/>
        <s v="Calf SMR"/>
        <s v="Rocking Standing Calf Raise"/>
        <s v="Standing barbell calf raise"/>
        <s v="Barbell Seated Calf Raise"/>
        <s v="Smith machine standing calf raise"/>
        <s v="Calf Raise On A Dumbbell"/>
        <s v="Standing Dumbbell Calf Raise"/>
        <s v="Single-leg standing dumbbell calf raise"/>
        <s v="Dumbbell walking calf raise"/>
        <s v="Balance Board"/>
        <s v="Weighted donkey calf raise"/>
        <s v="Anterior Tibialis-SMR"/>
        <s v="Foot-SMR"/>
        <s v="Agility Ladder"/>
        <s v="Single-leg machine seated calf raise"/>
        <s v="Smith Machine Calf Raise"/>
        <s v="Standing Calf Raises"/>
        <s v="Seated Calf Raise"/>
        <s v="Calf Press On The Leg Press Machine"/>
        <s v="Calf Press"/>
        <s v="Smith Machine Reverse Calf Raises"/>
        <s v="Seated Single-Leg Calf Press - Gethin Variation"/>
        <s v="Seated Calf Raise - Gethin Variation"/>
        <s v="Donkey Calf Raise - Gethin Variation"/>
        <s v="Standing Calf Raise Facing Hack Squat Machine - Gethin Variation"/>
        <s v="Calf Press On A Hack Squat Machine - Gethin Variation"/>
        <s v="Smith Machine Standing Calf Raises - Gethin Variation"/>
        <s v="Hack squat calf raise"/>
        <s v="Seated Calf Press - Gethin Variation"/>
        <s v="Leg press calf raise"/>
        <s v="Machine seated calf raise"/>
        <s v="30 Legs Seated Calf Raise"/>
        <s v="30 Legs Standing Calf Raise"/>
        <s v="Peroneals-SMR"/>
        <s v="Knee Circles"/>
        <s v="Standing Gastrocnemius Calf Stretch"/>
        <s v="Wall calf stretch"/>
        <s v="Seated Calf Stretch"/>
        <s v="Standing Calf Raise"/>
        <s v="Standing calf raise-"/>
        <s v="HM Left Calf-Spike Sumo Pulse"/>
        <s v="Ankle Circles"/>
        <s v="Calf Stretch Elbows Against Wall"/>
        <s v="Standing Soleus And Achilles Stretch"/>
        <s v="Cross Over - With Bands"/>
        <s v="Bench Press - With Bands"/>
        <s v="Bench Press With Short Bands"/>
        <s v="Feet-Elevated TRX Push-Up"/>
        <s v="Band-suspended kettlebell bench press"/>
        <s v="HM Banded Cross-Over Pull"/>
        <s v="Rusin Band Pull-Apart"/>
        <s v="UNS Banded Push-Up"/>
        <s v="Taylor Band-Assisted One-Arm Push-Up"/>
        <s v="Incline band bench press"/>
        <s v="Band push-up"/>
        <s v="Band chest fly"/>
        <s v="Close-grip bench press"/>
        <s v="Barbell Bench Press - Medium Grip"/>
        <s v="Decline barbell bench press"/>
        <s v="Wide-grip bench press"/>
        <s v="Wide-Grip Decline Barbell Bench Press"/>
        <s v="Barbell Incline Bench Press Medium-Grip"/>
        <s v="Neck Press"/>
        <s v="Front Raise And Pullover"/>
        <s v="Board bench press"/>
        <s v="Barbell Bench Press-Wide Grip"/>
        <s v="Wide-Grip Decline Barbell Pullover"/>
        <s v="Barbell Guillotine Bench Press"/>
        <s v="Paul Carter Incline Bench Press"/>
        <s v="Incline bench press"/>
        <s v="Bench press"/>
        <s v="TBS Close-Grip Bench Press"/>
        <s v="AM Flat Bench Barbell Press"/>
        <s v="UP Bench Press"/>
        <s v="UP Close-Grip Bench Press"/>
        <s v="King Maker Barbell Bench Press"/>
        <s v="King Maker Incline Barbell Bench Press"/>
        <s v="30 Chest Incline Barbell Bench Press"/>
        <s v="30 Chest Barbell Bench Press"/>
        <s v="30 Chest 30-Degree Incline Dumbbell Press"/>
        <s v="Spoto press"/>
        <s v="Kettlebell plyo push-up"/>
        <s v="Extended Range One-Arm Kettlebell Floor Press"/>
        <s v="Kettlebell alternating floor press"/>
        <s v="One-Arm Kettlebell Floor Press"/>
        <s v="Leg-Over Floor Press"/>
        <s v="FYR2 Push-Up to Kettlebell Hike Combo"/>
        <s v="Pushups"/>
        <s v="Incline Push-Up"/>
        <s v="Hands-elevated push-up"/>
        <s v="Decline Push-Up"/>
        <s v="Single-Arm Push-Up"/>
        <s v="Close push-up to wide push-up"/>
        <s v="Wide-grip hands-elevated push-up"/>
        <s v="Push-Ups With Feet On An Exercise Ball"/>
        <s v="Feet-elevated push-up"/>
        <s v="Isometric Wipers"/>
        <s v="Clock push-up"/>
        <s v="Incline Push-Up Depth Jump"/>
        <s v="Push-Up Wide"/>
        <s v="Sphinx push-up"/>
        <s v="Close-Hands Push-Up"/>
        <s v="Tiger-bend push-up"/>
        <s v="Plyo push-up"/>
        <s v="Close-grip hands-elevated push-up"/>
        <s v="Suspended push-up"/>
        <s v="Push Up to Side Plank"/>
        <s v="Isometric Chest Squeezes"/>
        <s v="Side-to-side push-up"/>
        <s v="Typewriter push-up"/>
        <s v="Diamond push-up"/>
        <s v="Judo push-up"/>
        <s v="Superman Push-Up"/>
        <s v="Wide push-up"/>
        <s v="One-Arm Push-Up"/>
        <s v="Clapping Push-Up"/>
        <s v="Staggered push-up"/>
        <s v="Reverse-grip hands-elevated push-up"/>
        <s v="Triple Clap Push-Up"/>
        <s v="Side kick-through push-up"/>
        <s v="Swimming"/>
        <s v="FYR Push-Up"/>
        <s v="Frog push-up"/>
        <s v="Wide push-up plank hold"/>
        <s v="Close push-up"/>
        <s v="Push-Up - Gethin Variation"/>
        <s v="HM Incline Push-Up On Chair"/>
        <s v="HM Push-Up"/>
        <s v="HM Push-Plank"/>
        <s v="AM Chest Dips"/>
        <s v="Push-up"/>
        <s v="UP Push-up"/>
        <s v="UN Push-Up"/>
        <s v="UNS Foam Roll Pecs"/>
        <s v="UN Hands Elevated Push-Up"/>
        <s v="Holman Seal Drag to Push-Up"/>
        <s v="Holman Hand-Elevated Push-Up with Hand Row"/>
        <s v="Holman Push-Up"/>
        <s v="Holman Slow Hips-Up Chest Press"/>
        <s v="Holman Jump-Out Push-Up with Hand Hop Back"/>
        <s v="Holman Froggy Push-Up to Donkey Kick"/>
        <s v="Holman Push-Up to Sit Back"/>
        <s v="Holman Sit Back Push-Up"/>
        <s v="Holman Alternating Staggered Push-Up"/>
        <s v="Holman Foot-Up Diving Push-Up"/>
        <s v="Holman Narrow Push-Up"/>
        <s v="Holman Dynamo Push-Up"/>
        <s v="Holman Jump to Push-Up"/>
        <s v="Holman Foot-Elevated Push-Up"/>
        <s v="Holman Feet-Elevated Push-Up"/>
        <s v="Total Fitness Plyo Push-Up"/>
        <s v="Scapular push-up"/>
        <s v="King Maker Push-up"/>
        <s v="Warrior push-up"/>
        <s v="Taylor Roll-Over Push-Up"/>
        <s v="Taylor One-Arm Push-Up Slow Negative"/>
        <s v="30 Chest Push-Up To Isometric Hold"/>
        <s v="30 Chest Push-Up"/>
        <s v="30 Chest Bench Push-Up"/>
        <s v="MetaBurn 3-Phase Push-Up"/>
        <s v="MetaBurn Fast Feet To Push-Up"/>
        <s v="MetaBurn Judo Push-Up To Pike Push-Up"/>
        <s v="MetaBurn Pike Push-Up"/>
        <s v="MetaBurn Push-Up To Frogger"/>
        <s v="MetaBurn Push-Up With Hand Side-Step"/>
        <s v="MetaBurn Push-Up With Hand-Up Rotation"/>
        <s v="MetaBurn Sphinx Push-Up"/>
        <s v="MetaBurn Spiderman Push-Up"/>
        <s v="Roberston Push-up to Down Dog"/>
        <s v="FYR2 Push-Up-Breakdancer-Shoulder-Tap Complex"/>
        <s v="ACFT Hand-release push-up"/>
        <s v="1.5-rep push-up"/>
        <s v="ACFT Triple-clap push-up"/>
        <s v="ACFT Superman push-up"/>
        <s v="Cross-over push-up"/>
        <s v="Leverage Incline Chest Press"/>
        <s v="Butterfly"/>
        <s v="Leverage Chest Press"/>
        <s v="Decline Smith Press"/>
        <s v="Smith machine bench press"/>
        <s v="Leverage Decline Chest Press"/>
        <s v="Machine chest press"/>
        <s v="Smith Machine Incline Bench Press"/>
        <s v="Smith Machine Close-Grip Bench Press"/>
        <s v="Smith Machine Decline Press"/>
        <s v="Smith machine bench press throw"/>
        <s v="Machine chest fly"/>
        <s v="Machine bench press"/>
        <s v="Machine Seated Chest Press - Gethin Variation"/>
        <s v="Smith machine weighted push-up"/>
        <s v="Smith machine incline bench press-"/>
        <s v="Smith machine decline bench press"/>
        <s v="AM Pec Dec"/>
        <s v="30 Chest Machine Flat Chest Press"/>
        <s v="Smith machine push-up"/>
        <s v="30 Chest Smith Machine Incline Chest Press"/>
        <s v="30 Chest Smith Machine Chest Press"/>
        <s v="30 Chest Machine Incline Chest Press"/>
        <s v="30 Chest Machine Fly"/>
        <s v="30 Chest 30-Degree Incline Smith Machine Press"/>
        <s v="Low-cable cross-over"/>
        <s v="Incline cable chest fly"/>
        <s v="Cable Crossover"/>
        <s v="Incline cable chest press"/>
        <s v="Cable Chest Press"/>
        <s v="Single-arm cable cross-over"/>
        <s v="Cable cross-over"/>
        <s v="Standing Cable Chest Press"/>
        <s v="Lying cable chest fly"/>
        <s v="Paul Carter Cable Cross-Over"/>
        <s v="One-Arm Cable Crossover - Gethin Variation"/>
        <s v="Incline Cable Fly - Gethin Variation"/>
        <s v="Cable Cross-Over - Gethin Variation"/>
        <s v="Seated cable chest fly"/>
        <s v="Single-arm incline cable cross-over-"/>
        <s v="High-to-low cable chest fly"/>
        <s v="UP Cable Cross-Over"/>
        <s v="UP Cable Fly"/>
        <s v="30 Chest Low-To-High Cable Fly"/>
        <s v="30 Chest Incline Cable Fly"/>
        <s v="30 Chest Incline Cable Chest Press"/>
        <s v="30 Chest High-To-Low Cable Press"/>
        <s v="30 Chest High-To-Low Cable Fly"/>
        <s v="30 Chest Shoulder-Height Cable Fly"/>
        <s v="Cable Pec Fly"/>
        <s v="Chest Push (multiple response)"/>
        <s v="Medicine Ball Chest Pass"/>
        <s v="Medicine ball sprawl to chest press"/>
        <s v="Medicine ball push-up"/>
        <s v="Chest Push (single response)"/>
        <s v="Chest Push with Run Release"/>
        <s v="Chest Push from 3 point stance"/>
        <s v="Dumbbell Bench Press"/>
        <s v="Dumbbell Flyes"/>
        <s v="Incline dumbbell bench press"/>
        <s v="Decline Dumbbell Flyes"/>
        <s v="Reverse-grip incline dumbbell bench press"/>
        <s v="Incline Dumbbell Flyes"/>
        <s v="Neutral-grip dumbbell bench press"/>
        <s v="Decline dumbbell bench press"/>
        <s v="Single-arm kettlebell row"/>
        <s v="Hammer Grip Incline DB Bench Press"/>
        <s v="Straight-arm dumbbell pull-over"/>
        <s v="Incline Dumbbell Bench With Palms Facing In"/>
        <s v="Incline Dumbbell Flyes - With A Twist"/>
        <s v="Bent-arm dumbbell pull-over"/>
        <s v="Close-grip dumbbell bench press"/>
        <s v="Single-dumbbell push-up"/>
        <s v="One-Arm Flat Bench Dumbbell Flye"/>
        <s v="Dumbbell Fix Dumbbell Floor Chest Fly"/>
        <s v="Dumbbell Fix Traveling Push-Up"/>
        <s v="Incline dumbbell chest fly"/>
        <s v="Paul Carter Dumbbell Shrug"/>
        <s v="Dumbbell push-up row"/>
        <s v="TBS Dumbbell Incline Press"/>
        <s v="Incline Dumbbell Fly - Gethin Variation"/>
        <s v="Dumbbell bench press-"/>
        <s v="Decline dumbbell fly and press"/>
        <s v="Incline dumbbell fly and press"/>
        <s v="Single-arm decline dumbbell bench press"/>
        <s v="Single-arm incline dumbbell bench press"/>
        <s v="Incline Dumbbell Press - Gethin Variation"/>
        <s v="Dumbbell Chest Press - Gethin Variation"/>
        <s v="Dumbbell Floor Press - Gethin Variation"/>
        <s v="Decline Dumbbell Press - Gethin Variation"/>
        <s v="Dumbbell chest fly"/>
        <s v="Machine rear delt fly"/>
        <s v="AM Dumbbell Bench Press"/>
        <s v="UP Incline Dumbbell Press"/>
        <s v="UP Incline Dumbbell Fly"/>
        <s v="Holman Push-Up to Belly Touch"/>
        <s v="Single-arm dumbbell floor press"/>
        <s v="Total Fitness Weighted Push-Up"/>
        <s v="King Maker Standing Dumbbell Shoulder Press"/>
        <s v="30 Chest Incline Dumbbell Fly"/>
        <s v="30 Chest Incline Dumbbell Bench Press"/>
        <s v="30 Chest Dumbbells-Together Press"/>
        <s v="30 Chest Dumbbells-Together Incline Bench Press"/>
        <s v="30 Chest Dumbbell Fly"/>
        <s v="30 Chest Dumbbell Bench Press"/>
        <s v="30 Chest 30-Degree Incline Dumbbell Fly"/>
        <s v="FYR2 Single-Dumbbell Push-Up"/>
        <s v="Bodyweight Flyes"/>
        <s v="Close-grip EZ-bar bench press"/>
        <s v="Chest dip"/>
        <s v="Drop Push"/>
        <s v="Forward Drag with Press"/>
        <s v="Chain Press"/>
        <s v="Behind Head Chest Stretch"/>
        <s v="Pass-through stretch with band"/>
        <s v="Weighted Push-Up"/>
        <s v="Heavy Bag Thrust"/>
        <s v="Decline Explosive Push-Up"/>
        <s v="Suspended Chest Fly"/>
        <s v="Svend press"/>
        <s v="Bar Push-Up Smith Machine"/>
        <s v="Plate-weighted push-up"/>
        <s v="Double-bar roll-out chest fly"/>
        <s v="Holman Plate Dynamo Push-Up"/>
        <s v="Holman Towel Drag Two Steps to Push-Up"/>
        <s v="Taylor Val Slide Push-Up/Fly Combo"/>
        <s v="Exercise ball chest stretch"/>
        <s v="Bosu Ball Push-Up"/>
        <s v="Feet-elevated push-up on ball"/>
        <s v="Standing alternating band speed row"/>
        <s v="Band roundhouse elbow"/>
        <s v="Palms-down wrist curl over bench"/>
        <s v="Palms-up wrist curl over bench"/>
        <s v="Standing behind-the-back wrist curl"/>
        <s v="Seated finger curl"/>
        <s v="Seated palms-up wrist curl"/>
        <s v="Bottoms-Up Clean From The Hang Position"/>
        <s v="Seated One-Arm Dumbbell Palms-Up Wrist Curl"/>
        <s v="Palms-Up Dumbbell Wrist Curl Over A Bench"/>
        <s v="Seated palms-down wrist curl"/>
        <s v="Palms-Down Dumbbell Wrist Curl Over A Bench"/>
        <s v="Seated One-Arm Dumbbell Palms-Down Wrist Curl"/>
        <s v="Seated Dumbbell Palms-Up Wrist Curl"/>
        <s v="Partner farmer's walk"/>
        <s v="Dumbbell suitcase carry"/>
        <s v="Suitcase Dumbbell Carry"/>
        <s v="Side plank with dumbbell external rotation"/>
        <s v="Rickshaw Carry"/>
        <s v="Dumbbell farmer's walk"/>
        <s v="Wrist Roller"/>
        <s v="Standing Olympic Plate Hand Squeeze"/>
        <s v="Plate Pinch"/>
        <s v="Landmine Press and Catch"/>
        <s v="Plate halo"/>
        <s v="Bryant Wrist Curl"/>
        <s v="Seated Two-Arm Palms-Up Low-Pulley Wrist Curl"/>
        <s v="Cable Wrist Curl"/>
        <s v="Single-arm cable push-down"/>
        <s v="Wrist Circles"/>
        <s v="Kneeling Forearm Stretch"/>
        <s v="Hip Extension with Bands"/>
        <s v="Hip Lift with Band"/>
        <s v="HM Monster Walk"/>
        <s v="UNS Banded Glute Bridge"/>
        <s v="FYR2 Banded Glute Bridge"/>
        <s v="Piriformis SMR"/>
        <s v="Barbell glute bridge"/>
        <s v="Barbell Hip Thrust"/>
        <s v="Kneeling Squat"/>
        <s v="Kneeling Jump Squat"/>
        <s v="UN Rear Foot Elevated Split Squat"/>
        <s v="Kettlebell thruster"/>
        <s v="Taylor Kettlebell Swing"/>
        <s v="UN Goblet Squat"/>
        <s v="Single-arm triceps kick-back"/>
        <s v="Holman Lateral High Knees to Quad Touch Jump"/>
        <s v="FYR2 Dumbbell Hip Thrust"/>
        <s v="FYR2 Glute Bridge Dumbbell Floor Press"/>
        <s v="Suspended Hip Thrust"/>
        <s v="Single-leg cable hip extension"/>
        <s v="Pull Through"/>
        <s v="Cable rope pull-through deadlift"/>
        <s v="UNS Cable Pull-Through"/>
        <s v="30 Legs Glute-Ham Raise"/>
        <s v="Glute bridge"/>
        <s v="Single-leg glute bridge"/>
        <s v="Step-up with knee raise"/>
        <s v="Glute Kickback"/>
        <s v="Standing hip extension"/>
        <s v="Lying glute stretch"/>
        <s v="Knee Across The Body"/>
        <s v="Seated Glute"/>
        <s v="Lying Glute"/>
        <s v="One Knee To Chest"/>
        <s v="Seated Glute Stretch"/>
        <s v="Neck Bridge Supine"/>
        <s v="Walking High Knee"/>
        <s v="Walking Butt Kicks"/>
        <s v="Walking Glute Stretch"/>
        <s v="Lunge kick"/>
        <s v="Curtsy lunge"/>
        <s v="Alternating standing glute stretch"/>
        <s v="Side-lying leg lift"/>
        <s v="FYR Progressive High Knee"/>
        <s v="Glute-Ham Raise - Gethin Variation"/>
        <s v="Lunge glute stretch"/>
        <s v="Natural Glute Ham Raise - Gethin Variation"/>
        <s v="Groiner"/>
        <s v="HM Alternating Donkey Kick"/>
        <s v="HM Alternating Slow Step-Down With Chair"/>
        <s v="HM Right Side Iron Cross"/>
        <s v="HM Single-Leg Bridge"/>
        <s v="HM Hi-Low"/>
        <s v="HM Kick-Back"/>
        <s v="HM Left Side Iron Cross"/>
        <s v="HM Left Side-Kick"/>
        <s v="HM Leg Lifts"/>
        <s v="Walking lunge"/>
        <s v="High Plyometric Box Jump"/>
        <s v="Barbell hip thrust-"/>
        <s v="UN Glute Bridge"/>
        <s v="Holman Donkey Kick"/>
        <s v="Holman Hip Raise with Alternating Kick"/>
        <s v="Holman Left Leg Donkey Kick"/>
        <s v="Holman Diagonal Right Leg Step-Out to Right Knee-Up"/>
        <s v="Holman Right Leg Donkey Kick"/>
        <s v="Holman Butt Tap to Jump"/>
        <s v="Holman Butt Tap to Jump-Forward-Jump-Back"/>
        <s v="Holman Traveling High Knees to Squat Thrust"/>
        <s v="Holman Butt Kicker to High Knees"/>
        <s v="Holman Daisy Cutter"/>
        <s v="Holman Frogger"/>
        <s v="Holman Hip Raise with Chest Press"/>
        <s v="Total Fitness Bear Crawl"/>
        <s v="Pigeon stretch"/>
        <s v="Levitating side kick-through"/>
        <s v="30 Legs Hip Thrust"/>
        <s v="Dumbbell single-leg hip thrust"/>
        <s v="Medicine ball duck walk"/>
        <s v="Exercise ball hip thrust"/>
        <s v="Downward Facing Balance"/>
        <s v="Band Good Morning (Pull Through)"/>
        <s v="Standing Hamstring and Calf Stretch"/>
        <s v="Hamstring-SMR"/>
        <s v="Barbell Deadlift"/>
        <s v="Clean Deadlift"/>
        <s v="Sumo deadlift"/>
        <s v="Romanian Deadlift from Deficit"/>
        <s v="Power Snatch"/>
        <s v="Power Clean from Blocks"/>
        <s v="Snatch Deadlift"/>
        <s v="Power clean"/>
        <s v="Hang Snatch"/>
        <s v="Wide Stance Stiff Legs"/>
        <s v="Clean"/>
        <s v="Good Morning"/>
        <s v="Barbell stiff-legged deadlift"/>
        <s v="Romanian Deadlift"/>
        <s v="Sumo Deadlift with Chains"/>
        <s v="Sumo Deadlift with Bands"/>
        <s v="Good Morning off Pins"/>
        <s v="Stiff-Legged Deadlift"/>
        <s v="Snatch Pull"/>
        <s v="Hanging Bar Good Morning"/>
        <s v="Reverse Band Sumo Deadlift"/>
        <s v="Muscle Snatch"/>
        <s v="Split Snatch"/>
        <s v="Hang Snatch - Below Knees"/>
        <s v="30 Legs Sumo Deadlift"/>
        <s v="Kettlebell pass-through lunge"/>
        <s v="Kettlebell One-Legged Deadlift"/>
        <s v="Single-arm kettlebell clean"/>
        <s v="Single-leg kettlebell deadlift"/>
        <s v="Romanian Deadlift with Kettlebell"/>
        <s v="Single-arm kettlebell swing"/>
        <s v="Kettlebell Dead Clean"/>
        <s v="Alternating Hang Clean"/>
        <s v="One-Arm Open Palm Kettlebell Clean"/>
        <s v="Open Palm Kettlebell Clean"/>
        <s v="Kettlebell Hang Clean"/>
        <s v="Double Kettlebell Alternating Hang Clean"/>
        <s v="Romanian Deadlift With Dumbbells"/>
        <s v="Stiff-Legged Dumbbell Deadlift"/>
        <s v="Vertical Swing"/>
        <s v="Dumbbell Fix Dumbbell Swing"/>
        <s v="Dumbbell Lying Hamstring Curl"/>
        <s v="30 Legs Dumbbell Stiff-Legged Deadlift"/>
        <s v="Box jump"/>
        <s v="Box Jump (Multiple Response)"/>
        <s v="Sled push-"/>
        <s v="Lying Hamstring"/>
        <s v="Chair Leg Extended Stretch"/>
        <s v="Suspended Leg Curl"/>
        <s v="Box Skip"/>
        <s v="Power Stairs"/>
        <s v="Seated Hamstring and Calf Stretch"/>
        <s v="Hamstring slide"/>
        <s v="Seated Band Hamstring Curl"/>
        <s v="Lying cable leg curl"/>
        <s v="Standing cable leg curl"/>
        <s v="Lying Leg Curls"/>
        <s v="Glute Ham Raise"/>
        <s v="Reverse Hyperextension"/>
        <s v="Seated Leg Curl"/>
        <s v="Standing Leg Curl"/>
        <s v="Smith machine stiff-legged deadlift"/>
        <s v="Lying Leg Curl - Gethin Variation"/>
        <s v="Paul Carter Leg Extension"/>
        <s v="Lying leg curl"/>
        <s v="Seated Hamstring Curl - Gethin Variation"/>
        <s v="Single-leg lying leg curl"/>
        <s v="Leg curl"/>
        <s v="Leg Extension - Gethin Variation"/>
        <s v="Single-leg leg extension-"/>
        <s v="Lying Hamstring Curls - Gethin Variation"/>
        <s v="AM Seated Hamstring Curl"/>
        <s v="UP Hamstring Curl"/>
        <s v="30 Legs Leg Extension"/>
        <s v="30 Legs Seated Leg Curl"/>
        <s v="Natural Glute Ham Raise"/>
        <s v="Standing leg swing"/>
        <s v="Linear Acceleration Wall Drill"/>
        <s v="Knee Tuck Jump"/>
        <s v="Leg-Up Hamstring Stretch"/>
        <s v="Inchworm"/>
        <s v="Moving Claw Series"/>
        <s v="Lying groin stretch with band"/>
        <s v="90/90 Hamstring"/>
        <s v="World's greatest stretch"/>
        <s v="The Straddle"/>
        <s v="Prone Manual Hamstring"/>
        <s v="Knee To Chest"/>
        <s v="Hurdle Hops"/>
        <s v="Hip Stretch With Twist"/>
        <s v="Linear 3-Part Start Technique"/>
        <s v="Alternating Leg Swing"/>
        <s v="Single-leg balance and reach"/>
        <s v="High Kick"/>
        <s v="Boss Everline 10-Yard Sprints"/>
        <s v="Standing hamstring stretch"/>
        <s v="Reverse lunge"/>
        <s v="HM Alternating Cross Lunge"/>
        <s v="HM Alternating Front Kick"/>
        <s v="HM World's Greatest Stretch"/>
        <s v="HM Alternating Sprawl Kick-Through"/>
        <s v="HM Alternating Step-Back"/>
        <s v="HM Alternating Step-Up With Chair"/>
        <s v="HM Right Knee-Up"/>
        <s v="HM Low Lunge With External Twist"/>
        <s v="HM Ninja Crawl"/>
        <s v="HM Pigeon Stretch"/>
        <s v="Single-Leg Deadlift Walk"/>
        <s v="Total Fitness Hamstring Slide"/>
        <s v="30 Legs Walking Lunge"/>
        <s v="Glute ham raise-"/>
        <s v="Lying hamstring stretch with band"/>
        <s v="Upper Back-Leg Grab"/>
        <s v="Seated Hamstring"/>
        <s v="Alternating lunge jump"/>
        <s v="Runner's Stretch"/>
        <s v="Exercise ball leg curl"/>
        <s v="Ball Hamstring Hat Trick"/>
        <s v="Band-assisted pull-up"/>
        <s v="Assisted Chin-Up"/>
        <s v="UN Band Assisted Pull-up Pronated"/>
        <s v="UN Band Assisted Pull-up Neutral"/>
        <s v="UN Band Assisted Pull-up Supinated"/>
        <s v="FYR2 Monster Band Face-Pull Hold"/>
        <s v="Single-arm band low row"/>
        <s v="Latissimus dorsi SMR"/>
        <s v="Bent-arm barbell pull-over"/>
        <s v="Barbell pull-over to press"/>
        <s v="Single-arm barbell bent-over row"/>
        <s v="Reverse Barbell Row"/>
        <s v="Side kick-through to kettlebell high pull"/>
        <s v="FYR2 Alternating Kettlebell Snatch"/>
        <s v="FYR2 Alternating Kettlebell Swing"/>
        <s v="FYR2 American Kettlebell Swing"/>
        <s v="FYR2 Double-Kettlebell Standing Clean"/>
        <s v="FYR2 Kettlebell Swing High Pull"/>
        <s v="FYR2 Kettlebell Swing-Clean-Press Combo"/>
        <s v="FYR2 Kettlebell Swing-Clean-Press-Row Combo"/>
        <s v="FYR2 Single-Arm Kettlebell Clean"/>
        <s v="FYR2 Single-Arm Kettlebell Swing"/>
        <s v="PJR pull-over-"/>
        <s v="Dumbbell seal row"/>
        <s v="Incline Dumbbell Row - Gethin Variation"/>
        <s v="FYR Bent-Over Dumbbell Row"/>
        <s v="Straight-Arm Dumbbell Pull-Over - Gethin Variation"/>
        <s v="Bent-Over Dumbbell Row - Gethin Variation"/>
        <s v="Bent-over dumbbell rear delt fly"/>
        <s v="Band Resisted Dumbbell Row"/>
        <s v="Holman Right Arm Weighted Half Jack"/>
        <s v="Holman Left Arm Weighted Half Jack"/>
        <s v="Holman Renegade Row"/>
        <s v="Holman Renegade Row with Opposite Foot Step-Out"/>
        <s v="Holman Renegade Row to Weighted Burpee"/>
        <s v="Holman Weighted Double-Arm Cross Punch"/>
        <s v="Holman Standing Flat Back Row"/>
        <s v="Total Fitness Dumbbell Isometric Row Hold"/>
        <s v="Dumbbell renegade row"/>
        <s v="MetaBurn Bent-Over Row to Rear-Delt Raise"/>
        <s v="FYR2 Bent-Over Reverse Fly"/>
        <s v="Weighted pull-up"/>
        <s v="Rocky Pull-Ups/Pulldowns"/>
        <s v="Gironda Sternum Chins"/>
        <s v="Floor rope climb"/>
        <s v="Overhead Lat"/>
        <s v="Around-the-world pull-up"/>
        <s v="L-sit chin-up"/>
        <s v="Back Flyes - Gethin Variation"/>
        <s v="Incline straight-arm pull-over"/>
        <s v="Machine high row"/>
        <s v="AM T-Bar Row"/>
        <s v="Assisted Single-Arm Pull-Up"/>
        <s v="Assisted Single-Arm Chin-Up"/>
        <s v="Holman Renegade Punch-Under"/>
        <s v="Holman Renegade Row to Split Jump"/>
        <s v="Holman Dirty Dog to Renegade Row"/>
        <s v="Holman Renegade Row to Side Punch to Forward Punch"/>
        <s v="Standing dumbbell knee crunch"/>
        <s v="Close-grip pull-down"/>
        <s v="Shotgun row"/>
        <s v="Close-Grip Front Lat Pulldown"/>
        <s v="Straight-arm rope pull-down"/>
        <s v="Lat pull-down"/>
        <s v="Straight-Arm Pulldown"/>
        <s v="Single-arm kneeling lat pull-down"/>
        <s v="Elevated Cable Rows"/>
        <s v="Full Range-Of-Motion Lat Pulldown"/>
        <s v="Kneeling lat pull-down"/>
        <s v="Behind-the-neck pull-down"/>
        <s v="Straight-arm cable pull-over"/>
        <s v="Cable Straight-Arm Pulldown - Gethin Variation"/>
        <s v="Rope Lat Pull-down - Gethin Variation"/>
        <s v="Straight-Arm Pull-Down - Gethin Variation"/>
        <s v="High-cable standing row"/>
        <s v="Lat Pull-down - Gethin Variation"/>
        <s v="Wide-Grip Lat Pull-Down - Gethin Variation"/>
        <s v="Behind-The-Neck Pull-Down - Gethin Variation"/>
        <s v="Single-Arm Cable Row - Gethin Variation"/>
        <s v="Scapular Rows"/>
        <s v="Standing V-Grip Cable Rows"/>
        <s v="AM Close-Grip Pull-Down"/>
        <s v="AM Wide-Grip Pull-Down"/>
        <s v="UP Lat Pull-Down"/>
        <s v="Reverse-grip lat pull-down"/>
        <s v="Machine seated row"/>
        <s v="Machine-assisted pull-up"/>
        <s v="Single-arm pull-down"/>
        <s v="Chest-Supported Smith Machine Row - Gethin Variation"/>
        <s v="Single-arm machine high row"/>
        <s v="Machine Pull-Over - Gethin Variation"/>
        <s v="Seated Machine Row - Gethin Variation"/>
        <s v="Wide-Grip Machine Row"/>
        <s v="King Maker Lat Pull-Down"/>
        <s v="Robertson Half-Kneeling Landmine Press"/>
        <s v="Pullups"/>
        <s v="Pull-up"/>
        <s v="Muscle Up"/>
        <s v="Rope climb"/>
        <s v="Wide-Grip Rear Pull-Up"/>
        <s v="Side To Side Chins"/>
        <s v="Neutral-grip pull-up"/>
        <s v="Kipping Muscle Up"/>
        <s v="One Arm Against Wall"/>
        <s v="One Handed Hang"/>
        <s v="Standing side bend stretch"/>
        <s v="Burpee to pull-up"/>
        <s v="Negative pull-up"/>
        <s v="Chin-Up"/>
        <s v="HM Superman Lat Pull"/>
        <s v="AM Pull-Up"/>
        <s v="UP Chin-Up"/>
        <s v="Holman Alternating Forward and Side Punch"/>
        <s v="Jump to pull-up"/>
        <s v="Bent-over scapular slide"/>
        <s v="Iron cross stretch"/>
        <s v="Total Fitness Standing Lat Stretch"/>
        <s v="King Maker Pull-Up"/>
        <s v="Medicine ball slam"/>
        <s v="Catch and Overhead Throw"/>
        <s v="FYR2 Bent-Over Medicine Ball Slam"/>
        <s v="Dynamic Back Stretch"/>
        <s v="Chair Lower Back Stretch"/>
        <s v="Side-Lying Floor Stretch"/>
        <s v="Band good morning-"/>
        <s v="FYR2 Monster Banded Good Morning"/>
        <s v="Band deadlift"/>
        <s v="Lower back SMR"/>
        <s v="Barbell deficit deadlift"/>
        <s v="Deadlift with Bands"/>
        <s v="Deadlift with Chains"/>
        <s v="Rack Pull with Bands"/>
        <s v="Rack pull"/>
        <s v="Seated Good Mornings"/>
        <s v="Stiff Leg Barbell Good Morning"/>
        <s v="Reverse Band Deadlift"/>
        <s v="Paul Carter Romanian Deadlift"/>
        <s v="TBS Good Morning"/>
        <s v="TBS Romanian Deadlift"/>
        <s v="Barbell deadlift-"/>
        <s v="Deadlift - Gethin Variation"/>
        <s v="Barbell good morning"/>
        <s v="UP Conventional Deadlift"/>
        <s v="30 Day Back Barbell Rack Pull"/>
        <s v="FYR Sumo Deadlift High Pull"/>
        <s v="Kettlebell deadlift"/>
        <s v="HM Kettlebell Swing"/>
        <s v="KV Romanian Deadlift with Kettlebell"/>
        <s v="FYR2 Kettlebell Good Morning"/>
        <s v="FYR2 Kettlebell Romanian Deadlift"/>
        <s v="FYR2 Kettlebell Staggered-Stance Deadlift"/>
        <s v="Dumbbell Fix Dumbbell Deadlift"/>
        <s v="Dumbbell skier"/>
        <s v="TBS Dumbbell Romanian Deadlift"/>
        <s v="Stiff-Legged Dumbbell Deadlift - Gethin Variation"/>
        <s v="UNS Dumbbell Romanian Deadlift"/>
        <s v="Holman Slow Deadlift"/>
        <s v="Holman Deadlift to Overhead Press"/>
        <s v="Holman Staggered-Stance Deadlift"/>
        <s v="Holman Deadlift to Front Raise"/>
        <s v="Holman Deadlift to Chest Press"/>
        <s v="Holman Deadlift to Squat Thrust"/>
        <s v="Holman Deadlift to Biceps Curl"/>
        <s v="Dumbbell kickstand deadlift"/>
        <s v="Single-leg stiff-legged deadlift to row"/>
        <s v="FYR2 Dumbbell Deadlift"/>
        <s v="FYR2 Dumbbell Deadlift to Dumbbell Upright Row"/>
        <s v="Atlas Stones"/>
        <s v="Axle Deadlift"/>
        <s v="Atlas Stone Trainer"/>
        <s v="Partner Flat-Bench Back Extension"/>
        <s v="Keg Load"/>
        <s v="Partner bench back extension"/>
        <s v="Rack Pull - Gethin Variation"/>
        <s v="Hex Bar Deadlift - Gethin Variation"/>
        <s v="Holman Deadlift"/>
        <s v="ACFT Low-handle trap bar deadlift"/>
        <s v="Neutral-grip lat pull-down"/>
        <s v="Seated cable deadlift"/>
        <s v="Cable stiff-legged deadlift"/>
        <s v="Single-leg cable stiff-legged deadlift"/>
        <s v="UNS Banded Dumbbell Romanian Deadlift"/>
        <s v="Seated Back Extension"/>
        <s v="Back extension"/>
        <s v="Hyperextensions With No Hyperextension Bench"/>
        <s v="Superman"/>
        <s v="Hug A Ball"/>
        <s v="Child's pose"/>
        <s v="Pelvic Tilt Into Bridge"/>
        <s v="Hug Knees To Chest"/>
        <s v="Pyramid"/>
        <s v="Partner Superman with alternating high-five"/>
        <s v="Yoga plex"/>
        <s v="TBS Back Extension"/>
        <s v="Lower Back Stretch - Yates Variation"/>
        <s v="Hyperextension - Gethin Variation"/>
        <s v="Back Extension - Gethin Variation"/>
        <s v="HM Banana Stretch"/>
        <s v="HM T-Spine Stretch on Wall"/>
        <s v="HM Child's Pose"/>
        <s v="HM Cobra"/>
        <s v="HM Cobra With Arm Retraction"/>
        <s v="HM Dive-Bomber"/>
        <s v="HM Downward-Facing Dog Pose"/>
        <s v="HM Downward Dog To Left Leg Extension To Warrior Pose"/>
        <s v="HM Downward Dog To Right Leg Extension To Warrior Pose"/>
        <s v="HM Spine Twist"/>
        <s v="HM Good Morning"/>
        <s v="HM Rag Doll"/>
        <s v="HM Upward-Facing Dog Pose"/>
        <s v="Superman-"/>
        <s v="Weighted back extension"/>
        <s v="MetaBurn Alternating Superman"/>
        <s v="MetaBurn Swimmer"/>
        <s v="Dancer's Stretch"/>
        <s v="Cat Stretch"/>
        <s v="Crossover Reverse Lunge"/>
        <s v="Standing Pelvic Tilt"/>
        <s v="Exercise ball weighted hyperextension"/>
        <s v="Exercise ball rear delt fly"/>
        <s v="Lying rear delt Y"/>
        <s v="Partner Facing Feet-Elevated Side Plank With Band Row"/>
        <s v="Partner side plank band row"/>
        <s v="Band-assisted chin-up"/>
        <s v="30 Back Band-Assisted Pull-Up"/>
        <s v="30 Back Reverse-Grip Band-Assisted Pull-Up"/>
        <s v="Band bent-over row"/>
        <s v="Heavy band bent-over row"/>
        <s v="Reverse-grip bent-over row"/>
        <s v="One-Arm Long Bar Row"/>
        <s v="Bent Over Barbell Row"/>
        <s v="Yates Row Reverse Grip"/>
        <s v="Pendlay Row"/>
        <s v="Straight Bar Bench Mid Rows"/>
        <s v="Barbell seal row"/>
        <s v="Yates Row"/>
        <s v="Plate Row"/>
        <s v="Barbell Deadlift Bent Row Complex"/>
        <s v="Single-Arm Landmine Row"/>
        <s v="TBS T-Bar Row"/>
        <s v="TBS Deficit Deadlift"/>
        <s v="Bent-Over Barbell Row - Gethin Variation"/>
        <s v="Barbell bent-over row"/>
        <s v="UN Barbell Rack Pull"/>
        <s v="UN Barbell Scrape The Rack"/>
        <s v="Barbell deadlift bent-over row complex"/>
        <s v="30 Back Barbell Deadlift"/>
        <s v="30 Back Bent-Over Barbell Row"/>
        <s v="30 Back T-Bar Row"/>
        <s v="30 Back Underhand Bent-Over Barbell Row"/>
        <s v="Kettlebell alternating renegade row"/>
        <s v="Alternating Kettlebell Row"/>
        <s v="Two-Arm Kettlebell Row"/>
        <s v="Kettlebell bent-over row to clean"/>
        <s v="UP Deficit Kettlebell Stiff-Legged Deadlift"/>
        <s v="FYR2 Dagger-Grip Double-Kettlebell Gorilla Row"/>
        <s v="FYR2 Double-Kettlebell Swing Clean"/>
        <s v="Single-arm kettlebell row-"/>
        <s v="FYR2 Ascending-Rep Swing-Squat Complex"/>
        <s v="One-Arm Dumbbell Row"/>
        <s v="Incline dumbbell row"/>
        <s v="Bent Over Two-Dumbbell Row With Palms In"/>
        <s v="Man-maker"/>
        <s v="Dumbbell bent-over row"/>
        <s v="Middle Back Shrug"/>
        <s v="Dumbbell pull-over to skullcrusher"/>
        <s v="Dumbbell Fix Single-Arm Dumbbell Row"/>
        <s v="Dumbbell Fix Bent-Over Dumbbell Row"/>
        <s v="Dumbbell Seal Row - Gethin Variation"/>
        <s v="Decline dumbbell chest fly"/>
        <s v="TBS Bent-Over Dumbbell Row"/>
        <s v="HM Alternating Bent-Over Quick Row"/>
        <s v="HM Bent-Over Dumbbell Row"/>
        <s v="AM Single Arm Row"/>
        <s v="Dumbbell stiff-legged deadlift"/>
        <s v="Single-arm bench dumbbell row"/>
        <s v="UN Bent-Over Dumbbell Row"/>
        <s v="UN Dumbbell RDL"/>
        <s v="UN Chest Supported Row"/>
        <s v="MetaBurn Bent-Over Renegade Row"/>
        <s v="30 Back Bent-Over Dumbbell Row"/>
        <s v="30 Back Dumbbell Pull-Over"/>
        <s v="30 Back Incline Dumbbell Row"/>
        <s v="30 Back Single-Arm Dumbbell Row"/>
        <s v="30 Back Single-Arm Dumbbell Swing Row"/>
        <s v="T-Bar Row with Handle"/>
        <s v="T-Bar Row"/>
        <s v="Alternating sit-through with crunch"/>
        <s v="Seated Cable Rows"/>
        <s v="Upside-down pull-up"/>
        <s v="Smith machine inverted row"/>
        <s v="Lying T-Bar Row"/>
        <s v="Suspended row"/>
        <s v="Inverted Row with Straps"/>
        <s v="One Arm Chin-Up"/>
        <s v="Sled Row"/>
        <s v="Paul Carter T-Bar Row"/>
        <s v="Single-Arm Bent-Over Rear Delt Raise - Gethin Variation"/>
        <s v="30 Back Plate Hyperextension"/>
        <s v="Single-arm cable seated row"/>
        <s v="Paul Carter Lat Pull-Down"/>
        <s v="TBS Lat Pull-Down"/>
        <s v="One-Arm Cable Read Delt Fly - Gethin Variation"/>
        <s v="UP Seated Cable Row"/>
        <s v="UP Cable Straight-Arm Pull-Down"/>
        <s v="UN Cable Pull-Through"/>
        <s v="30 Back Close-Grip Seated Cable Row"/>
        <s v="30 Back Incline Face-Up Cable Pull-Down"/>
        <s v="30 Back Kneeling High Cable Pull-Down"/>
        <s v="30 Back Leaning V-Bar Pull-Down"/>
        <s v="30 Back Reverse-Grip Pull-Down"/>
        <s v="30 Back Standing Low Cable Bar Row"/>
        <s v="30 Back Standing Low Cable Rope Row"/>
        <s v="30 Back Straight-Arm Bar Pull-Down"/>
        <s v="30 Back Straight-Arm Rope Pull-Down"/>
        <s v="30 Back Wide-Grip Behind-The-Head Pull-Down"/>
        <s v="30 Back Wide-Grip Pull-Down"/>
        <s v="30 back Wide-Grip Seated Cable Row"/>
        <s v="Rower"/>
        <s v="Smith machine bent-over row"/>
        <s v="Leverage High Row"/>
        <s v="Machine Low Row"/>
        <s v="Standing lat pull-down"/>
        <s v="30 Back Machine Seated Row"/>
        <s v="30 Back Smith Machine Push-Up"/>
        <s v="Mixed Grip Chin"/>
        <s v="Rhomboids SMR"/>
        <s v="Spinal Stretch"/>
        <s v="Upper Back Stretch"/>
        <s v="Middle Back Stretch"/>
        <s v="TBS Pull-Up"/>
        <s v="HM Angel Stretch"/>
        <s v="UNS Foam Roll Upper Back"/>
        <s v="30 Back Neutral-Grip Pull-Down"/>
        <s v="30 Back Pull-Up"/>
        <s v="30 Back Reverse-Grip Pull-Up"/>
        <s v="ACFT Medicine ball overhead power throw"/>
        <s v="Upright Row - With Bands"/>
        <s v="Band seated row"/>
        <s v="Barbell shrug"/>
        <s v="Barbell behind-the-back shrug"/>
        <s v="Clean Shrug"/>
        <s v="Snatch Shrug"/>
        <s v="Single-arm inverted row"/>
        <s v="Kettlebell sumo deadlift high pull"/>
        <s v="Standing dumbbell shrug"/>
        <s v="Standing dumbbell upright row"/>
        <s v="Dumbbell pull-over"/>
        <s v="Standing Dumbbell Shrug - Gethin Variation"/>
        <s v="Single-arm dumbbell row"/>
        <s v="Lying Face Down Plate Neck Resistance"/>
        <s v="Lying Face Up Plate Neck Resistance"/>
        <s v="Seated Head Harness Neck Resistance"/>
        <s v="Cable straight-bar upright row"/>
        <s v="Cable shrug"/>
        <s v="Smith machine shrug"/>
        <s v="Leverage Shrug"/>
        <s v="Calf-Machine Shoulder Shrug"/>
        <s v="Smith machine behind-the-back shrug"/>
        <s v="Smith machine upright row"/>
        <s v="Machine low row-"/>
        <s v="Machine Shrug - Gethin Variation"/>
        <s v="Smith machine single-arm shrug"/>
        <s v="Isometric Neck Exercise - Sides"/>
        <s v="Isometric Neck Exercise - Front And Back"/>
        <s v="Neck Bridge Prone"/>
        <s v="Side Neck Stretch"/>
        <s v="Neck-SMR"/>
        <s v="Scapular Pull-Up"/>
        <s v="Single-leg depth squat"/>
        <s v="Squats - With Bands"/>
        <s v="Hip Flexion with Band"/>
        <s v="Forward Band Walk"/>
        <s v="Boss Everline Resistance-Band Pull Sprint"/>
        <s v="Banded jump squat"/>
        <s v="Speed Box Squat"/>
        <s v="HM Banded Squat Toe Tap"/>
        <s v="UP Band Abducted Squat"/>
        <s v="FYR2 Lateral Band Walk"/>
        <s v="FYR2 Banded Squat Hold-Pulse-Jump Complex"/>
        <s v="Band split squat"/>
        <s v="Band front squat"/>
        <s v="Squat hold with band pull-apart"/>
        <s v="Banded squat toe tap"/>
        <s v="Band overhead squat"/>
        <s v="Quadriceps SMR"/>
        <s v="Clean from Blocks"/>
        <s v="Barbell Full Squat"/>
        <s v="Barbell back squat to box"/>
        <s v="Push-press"/>
        <s v="Power snatch-"/>
        <s v="Hang Clean"/>
        <s v="Barbell walking lunge"/>
        <s v="Olympic Squat"/>
        <s v="Narrow-stance squat"/>
        <s v="Box Squat with Bands"/>
        <s v="Weighted Jump Squat"/>
        <s v="Squat with Chains"/>
        <s v="Barbell Squat"/>
        <s v="Barbell front squat"/>
        <s v="Barbell forward lunge"/>
        <s v="Smith machine box squat"/>
        <s v="Barbell step-up"/>
        <s v="Barbell Bulgarian split squat"/>
        <s v="Hang Clean - Below the Knees"/>
        <s v="Barbell hack squat"/>
        <s v="Hack Squat"/>
        <s v="Barbell thruster"/>
        <s v="Split Jerk"/>
        <s v="Push-jerk"/>
        <s v="Barbell back squat"/>
        <s v="Zercher squat"/>
        <s v="Jefferson Squats"/>
        <s v="Jerk Dip Squat"/>
        <s v="Barbell side split squat"/>
        <s v="Frankenstein Squat"/>
        <s v="Barbell speed squat"/>
        <s v="Single-arm side deadlift"/>
        <s v="Barbell Squat To A Bench"/>
        <s v="Clean Pull"/>
        <s v="Front Barbell Squat To A Bench"/>
        <s v="Barbell reverse lunge"/>
        <s v="Split Clean"/>
        <s v="Close-stance dumbbell front squat"/>
        <s v="Front Squat (Clean Grip)"/>
        <s v="Barbell front squat to back squat"/>
        <s v="Squat Jerk"/>
        <s v="Barbell Front-To-Back Squat"/>
        <s v="Box Squat with Chains"/>
        <s v="Snatch from Blocks"/>
        <s v="Power Snatch from Blocks"/>
        <s v="Front Squat (Bodybuilder)"/>
        <s v="Barbell step-down reverse lunge"/>
        <s v="Squat with Bands"/>
        <s v="Heaving Snatch Balance"/>
        <s v="Snatch Balance"/>
        <s v="Reverse Band Power Squat"/>
        <s v="Paul Carter Back Squat"/>
        <s v="Paul Carter Barbell Split Squat"/>
        <s v="TBS High-Bar Back Squat"/>
        <s v="TBS Barbell Front Squat"/>
        <s v="Squat - Gethin Variation"/>
        <s v="Front-To-Back Barbell Squat"/>
        <s v="Barbell Lunge - Gethin Variation"/>
        <s v="Rack Deadlift - Gethin Variation"/>
        <s v="Barbell Squat - Gethin Variation"/>
        <s v="Barbell Good Morning - Gethin Variation"/>
        <s v="AM Barbell Squat"/>
        <s v="Plyometric Power Clean"/>
        <s v="Banded Split Jerk"/>
        <s v="UP Squat"/>
        <s v="UN Barbell Back Squat"/>
        <s v="UN Barbell Box Squat"/>
        <s v="UN Barbell Front Squat"/>
        <s v="KV Bulgarian Split Squat"/>
        <s v="King Maker Barbell Back Squat"/>
        <s v="King Maker Barbell Deadlift"/>
        <s v="30 Legs Barbell Back Squat"/>
        <s v="30 Legs Barbell Front Squat"/>
        <s v="Barbell Back Squats"/>
        <s v="Front Squats With Two Kettlebells"/>
        <s v="Kettlebell Pistol Squat"/>
        <s v="Goblet Squat"/>
        <s v="Kettlebell Curtsy Lunge"/>
        <s v="Single-arm kettlebell overhead squat"/>
        <s v="Kettlebell side squat"/>
        <s v="Kettlebell sumo squat"/>
        <s v="Kettlebell thruster progression"/>
        <s v="Kettlebell power clean"/>
        <s v="Kettlebell fire feet"/>
        <s v="Single Arm Overhead Kettlebell Squat"/>
        <s v="Pulsing goblet squat"/>
        <s v="Double-kettlebell alternating lunge to clean"/>
        <s v="FYR Goblet Squat"/>
        <s v="FYR Kettlebell Sumo Squat"/>
        <s v="Double-kettlebell front squat"/>
        <s v="FYR Kettlebell Squat Clean"/>
        <s v="Single-arm kettlebell front squat"/>
        <s v="Kettlebell front rack lunge"/>
        <s v="HM Turkish Get-Up"/>
        <s v="HM Single-Leg Romanian Deadlift"/>
        <s v="Taylor Single-Arm Kettlebell Front Squat"/>
        <s v="Taylor Kettlebell Goblet Squat"/>
        <s v="Goblet squat-"/>
        <s v="Holman Kettlebell Squat Clean"/>
        <s v="Holman Kettlebell Swing"/>
        <s v="Holman Kettlebell Swing Transfer"/>
        <s v="Dumbbell goblet squat-"/>
        <s v="Robertson Kettlebell Jump"/>
        <s v="FYR2 Alternating Kettlebell Squat Clean"/>
        <s v="FYR2 Banded Double-Kettlebell Squat Pulse"/>
        <s v="FYR2 Double-Kettlebell Ballin' Lunge"/>
        <s v="FYR2 Double-Kettlebell Front Rack Lunge"/>
        <s v="FYR2 Double-Kettlebell Front Squat"/>
        <s v="FYR2 Explosive Kettlebell Jump Squat"/>
        <s v="FYR2 Kettlebell Goblet Squat"/>
        <s v="FYR2 Kettlebell Reverse Lunge Switch Grip"/>
        <s v="FYR2 Kettlebell Reverse Lunge to Kneeling Press"/>
        <s v="FYR2 Kettlebell Sumo Squat Pulse"/>
        <s v="FYR2 Reverse Lunge to Single-Leg Kettlebell Deadlift"/>
        <s v="FYR2 Kettlebell Goblet-Squat-Deadlift Complex"/>
        <s v="FYR2 Kettlebell Squat-Press-Deadlift Complex"/>
        <s v="Goblet Squats"/>
        <s v="Dumbbell Goblet Squat"/>
        <s v="Dumbbell squat"/>
        <s v="Dumbbell Lunges"/>
        <s v="Dumbbell reverse lunge"/>
        <s v="Split Squat with Dumbbells"/>
        <s v="Dumbbell sumo squat"/>
        <s v="Dumbbell seated box jump"/>
        <s v="Dumbbell step-up"/>
        <s v="Dumbbell Walking Lunge"/>
        <s v="Dumbbell Squat To A Bench"/>
        <s v="Dumbbell thruster"/>
        <s v="Dumbbell front squat"/>
        <s v="Single-Arm Dumbbell Overhead Squat"/>
        <s v="Dumbbell lateral hop"/>
        <s v="Dumbbell lunge with biceps curl"/>
        <s v="Dumbbell Pistol Squat"/>
        <s v="Dumbbell Squat Snatch"/>
        <s v="Dumbbell Alternating Lunge"/>
        <s v="Dumbbell jump squat"/>
        <s v="Dumbbell Side Lunge"/>
        <s v="Boss Everline Dumbbell Lunge Jump"/>
        <s v="Dumbbell Fix Dumbbell Split Squat"/>
        <s v="Single-leg dumbbell Romanian deadlift"/>
        <s v="Dumbbell Fix Dumbbell Alternating Reverse Lunge"/>
        <s v="Dumbbell Fix Turkish Get-Up"/>
        <s v="Seesaw lunge"/>
        <s v="FYR Dumbbell Front Squat"/>
        <s v="Dumbbell split squat"/>
        <s v="Dumbbell deadlift"/>
        <s v="Single-arm stiff-legged deadlift"/>
        <s v="HM Dumbbell Overhead Squat"/>
        <s v="HM Dumbbell Squat"/>
        <s v="UNS Dumbbell Goblet Squat"/>
        <s v="Single-Arm Dumbbell Snatch"/>
        <s v="KV Dumbbell Lunges"/>
        <s v="Holman Squat to Biceps Curl"/>
        <s v="Holman Burpee to Biceps Curl"/>
        <s v="Holman Slow Weighted Reverse Lunge"/>
        <s v="Holman Slow Weighted Plie Squat"/>
        <s v="Holman Weighted Lunge Jump with Biceps Curl"/>
        <s v="Holman Left Reverse Lunge Chest Press to Left Knee-Up Chest Press"/>
        <s v="Holman Weighted Lunge Jump with Chest Press"/>
        <s v="Holman Weighted Half Jack to Biceps Curl"/>
        <s v="Holman Weighted Half Jack to Chest Press"/>
        <s v="Holman 180 Jump to Renegade Side Raise"/>
        <s v="Holman Right Reverse Lunge Biceps Curl to Right Knee-Up Biceps Curl"/>
        <s v="Holman Roll-Back to Squat Thrust to Renegade Row"/>
        <s v="Holman Roll-Back to Squat Thrust to Renegade Triceps Press"/>
        <s v="Holman Weighted Narrow Squat Jump"/>
        <s v="Holman Diagonal Deadlift"/>
        <s v="Holman Weighted Burpee to Triceps Press"/>
        <s v="Holman Squat Thrust Overhead Press"/>
        <s v="Holman Weighted Burpee to Chest Press"/>
        <s v="Holman Squat to Right-Arm Overhead Press"/>
        <s v="Holman Right Lunge Jump with Right Overhead Press"/>
        <s v="Holman Left Lunge Jump with Left Overhead Press"/>
        <s v="Holman Heavy Hip Drive"/>
        <s v="Holman Squat to Left-Arm Overhead Press"/>
        <s v="Holman Weighted Lunge Jump to Floor Lunge Jump"/>
        <s v="Holman Alternating Weighted Lunge Jump to Chest Press"/>
        <s v="Holman Weighted Burpee to Overhead Alternating Reverse Lunge"/>
        <s v="Holman Weighted 180 Jump to Chest Press"/>
        <s v="Holman Alternating Side Squat Overhead Press"/>
        <s v="Holman Right Lunge with Right Biceps Curl"/>
        <s v="Holman Left Lunge with Left Biceps Curl"/>
        <s v="Holman Squat Thrust to Alternating Front Raise"/>
        <s v="Dumbbell racked reverse lunge"/>
        <s v="Total Fitness Dumbbell Reverse Lunge"/>
        <s v="Single-arm dumbbell snatch-"/>
        <s v="Total Fitness Dumbbell Step-Up"/>
        <s v="Single-arm dumbbell front squat"/>
        <s v="King Maker Weighted Jump Squat"/>
        <s v="3D dumbbell lunge"/>
        <s v="MetaBurn Dumbbell Burpee"/>
        <s v="Dumbbell jump squat with rotation"/>
        <s v="MetaBurn Dumbbell Wide Squat to Rack"/>
        <s v="MetaBurn Reverse Lunge To High Pull"/>
        <s v="MetaBurn Reverse Lunge With Overhead Raise"/>
        <s v="MetaBurn Squat to Triceps Extension"/>
        <s v="30 Legs Dumbbell Goblet Squat"/>
        <s v="30 Legs Dumbbell Squat"/>
        <s v="Dumbbell step-down reverse lunge"/>
        <s v="Tire flip"/>
        <s v="Single Leg Push-off"/>
        <s v="Bear crawl sled drag"/>
        <s v="Bicycling"/>
        <s v="Hex-bar deadlift"/>
        <s v="Skating"/>
        <s v="Weighted sissy squat"/>
        <s v="Yoke Walk"/>
        <s v="Front Cone Hops (or hurdle hops)"/>
        <s v="Weighted Squat"/>
        <s v="Bench skip"/>
        <s v="Backward Drag"/>
        <s v="Sled Push"/>
        <s v="Barbell squat with plate slide"/>
        <s v="Suspended split squat"/>
        <s v="Intermediate Hip Flexor and Quad Stretch"/>
        <s v="Sled Drag - Harness"/>
        <s v="Burpee over barbell"/>
        <s v="Dumbbell walking lunge-"/>
        <s v="Single-Leg Box Jump"/>
        <s v="Conan's Wheel"/>
        <s v="Single-Leg Hop Progression"/>
        <s v="Rickshaw Deadlift"/>
        <s v="Single-cone sprint drill"/>
        <s v="Single-Leg Stride Jump"/>
        <s v="Trap Bar Jump"/>
        <s v="Single-Leg Lateral Hop"/>
        <s v="Burpee Box-Jumps"/>
        <s v="Sandbag Load"/>
        <s v="Single-leg knee-tap squat"/>
        <s v="Car Deadlift"/>
        <s v="Barbell Squat To A Box"/>
        <s v="Double Under"/>
        <s v="Plate push"/>
        <s v="Hybrid deadlift"/>
        <s v="Boss Everline Suspension Side Run"/>
        <s v="Boss Everline Lunge Sled Push"/>
        <s v="Squat Bottom Position Hold"/>
        <s v="TRX Squat Jump"/>
        <s v="Landmine squat"/>
        <s v="Dumbbell Bulgarian split squat"/>
        <s v="Holman Towel Alternating Prisoner Reverse Lunge"/>
        <s v="Holman Weighted Burpee to Belly Touch"/>
        <s v="Holman Weighted Burpee to Front Punch"/>
        <s v="Holman Weighted Low Squat Punch"/>
        <s v="Holman Weighted Hook Punch to Squat Thrust"/>
        <s v="Holman Towel Alternating Side Lunge Squat"/>
        <s v="Holman Weighted Burpee to Renegade Side Punch"/>
        <s v="Holman Weighted Reverse Lunge to Knee-Up Overhead Press"/>
        <s v="Holman Lunge Jump with Overhead Press"/>
        <s v="Holman Weighted Burpee to Belly Touch to Standing T"/>
        <s v="Holman Weighted Squat Jump"/>
        <s v="Holman Weighted Plie Squat"/>
        <s v="Holman Heels-Elevated Sissy Squat"/>
        <s v="Holman Squat Jump to Overhead Press"/>
        <s v="Holman 180 Jump to Overhead Press"/>
        <s v="Holman Weighted Burpee to Row"/>
        <s v="Holman Weighted Burpee to 180 Jump"/>
        <s v="Holman Weighted 180 Jump"/>
        <s v="Holman Weighted Narrow-Mid-Wide Hop"/>
        <s v="Holman Alternating Weighted Diagonal Burpee"/>
        <s v="Holman Towel Burpee to Push-Up"/>
        <s v="Holman Towel Right Side Squat"/>
        <s v="ACFT Sprint-drag-carry"/>
        <s v="Cable Hip Adduction"/>
        <s v="Cable Deadlifts"/>
        <s v="KV Cable Squat"/>
        <s v="Single-Leg Press"/>
        <s v="Stair climber"/>
        <s v="Leg Press"/>
        <s v="Elliptical trainer"/>
        <s v="Narrow-stance leg press"/>
        <s v="Narrow Stance Hack Squats"/>
        <s v="Stairmaster"/>
        <s v="Machine Squat"/>
        <s v="Smith machine back squat"/>
        <s v="Leg Extensions"/>
        <s v="Treadmill running"/>
        <s v="Stationary bike"/>
        <s v="Treadmill jogging"/>
        <s v="Recumbent Bike"/>
        <s v="Smith machine leg press"/>
        <s v="Lying Machine Squat"/>
        <s v="Seated Leg Press"/>
        <s v="Smith machine pistol squat"/>
        <s v="Leverage Deadlift"/>
        <s v="Leg press-"/>
        <s v="TBS Hack Squat"/>
        <s v="Leg Extensions - Gethin Variation"/>
        <s v="Seated leg press-"/>
        <s v="Smith machine front squat"/>
        <s v="Machine Deadlift - Gethin Variation"/>
        <s v="Single-leg hack squat"/>
        <s v="Narrow-stance hack squat"/>
        <s v="Alternating Single-Leg Curl - Gethin Variation"/>
        <s v="Stiff-Legged Deadlift - Gethin Variation"/>
        <s v="Single-Leg Press - Gethin Variation"/>
        <s v="Hack squat-"/>
        <s v="Smith machine lunge squat"/>
        <s v="Hack Squat - Gethin Variation"/>
        <s v="Leg Press - Gethin Variation"/>
        <s v="AM Leg Press"/>
        <s v="Leg extension"/>
        <s v="UP Quad Extension"/>
        <s v="UP Single-Leg Press"/>
        <s v="UP Leg Press"/>
        <s v="Pop Squat On Leg Press"/>
        <s v="King Maker Leg Press"/>
        <s v="Single-leg leg press"/>
        <s v="King Maker Hack Squat"/>
        <s v="30 Legs Feet-High Leg Press"/>
        <s v="30 Legs Leg Press"/>
        <s v="30 Legs Leg Press Calf Raise"/>
        <s v="30 Legs Lying Leg Curl"/>
        <s v="30 Legs Machine Hack Squat"/>
        <s v="30 Legs Single-Leg Leg Extension"/>
        <s v="30 Legs Single-Leg Leg Press"/>
        <s v="30 Legs Single-Leg Lying Leg Curl"/>
        <s v="30 Legs Smith Machine Split Squat"/>
        <s v="30 Legs Smith Machine Squat"/>
        <s v="Jumping rope"/>
        <s v="Forward lunge"/>
        <s v="Side-to-side box skip"/>
        <s v="Bodyweight squat"/>
        <s v="Broad jump"/>
        <s v="Burpee"/>
        <s v="Trail Running/Walking"/>
        <s v="Scissors Jump"/>
        <s v="Jumping jack-"/>
        <s v="Arms-crossed jump squat"/>
        <s v="Bodyweight Reverse Lunge"/>
        <s v="Alien Squat"/>
        <s v="Treadmill walking"/>
        <s v="Rocket Jump"/>
        <s v="Depth jump box jump"/>
        <s v="Bodyweight Walking Lunge"/>
        <s v="Walking High Knees"/>
        <s v="Lateral lunge"/>
        <s v="Jump Squat"/>
        <s v="Over bench jump"/>
        <s v="Split Jump"/>
        <s v="90-degree jump squat"/>
        <s v="Skip"/>
        <s v="Kneeling hip flexor stretch"/>
        <s v="Iron Crosses (stretch)"/>
        <s v="All Fours Quad Stretch"/>
        <s v="Lying quad stretch with band"/>
        <s v="One Half Locust"/>
        <s v="Standing Hip Flexors"/>
        <s v="Looking At Ceiling"/>
        <s v="Rear Leg Raises"/>
        <s v="On Your Side Quad Stretch"/>
        <s v="On-Your-Back Quad Stretch"/>
        <s v="Standing Elevated Quad Stretch"/>
        <s v="Thigh killa"/>
        <s v="Southpaw sprawl"/>
        <s v="Stride Jump Crossover"/>
        <s v="Side Standing Long Jump"/>
        <s v="Wall squat"/>
        <s v="Slide Jump Shot"/>
        <s v="Sprawl frog kick"/>
        <s v="Lateral Speed Step"/>
        <s v="Side Hop-Sprint"/>
        <s v="Pop squat"/>
        <s v="Star Jump"/>
        <s v="Side Lunge Touching Heel"/>
        <s v="Lying Prone Quadriceps"/>
        <s v="Fast Kick With Arm Circles"/>
        <s v="Single-leg box squat"/>
        <s v="Defensive Slide"/>
        <s v="Quick Leap"/>
        <s v="Vertical Mountain Climber"/>
        <s v="Reverse Burpee"/>
        <s v="Football Up-Down"/>
        <s v="Jump lunge heel kick"/>
        <s v="Burpee box jump"/>
        <s v="Linear Depth Jump"/>
        <s v="Slow Jog"/>
        <s v="High knees"/>
        <s v="Jumping Jack"/>
        <s v="Square Hop"/>
        <s v="Running lunge"/>
        <s v="In-out jump squat"/>
        <s v="Gorilla squat"/>
        <s v="Burpee tuck jump"/>
        <s v="Speed skater"/>
        <s v="Jumping knee up-down"/>
        <s v="Jump Lunge To Feet Jack"/>
        <s v="Reverse Lunge Rotation"/>
        <s v="Alternating standing knee-pull stretch"/>
        <s v="Seal jack"/>
        <s v="Kneeling quad thoracic stretch"/>
        <s v="Single-Leg Squat With Knee Tap"/>
        <s v="Shuttle run"/>
        <s v="Squat Isometric Hold"/>
        <s v="Wall sit"/>
        <s v="Walking lunge with hip extension"/>
        <s v="Squat with alternating side leg raise"/>
        <s v="Lateral Squats"/>
        <s v="Walking lunge with twist"/>
        <s v="Boss Everline Backward Lunge Walk"/>
        <s v="Reverse Diagonal Skaters"/>
        <s v="FYR Air Squat"/>
        <s v="FYR Tuck Jump"/>
        <s v="Push-up sprawl tuck jump"/>
        <s v="FYR Running Lunge"/>
        <s v="FYR Jumping Lunge"/>
        <s v="FYR Sprawl Frog Kick"/>
        <s v="Jump squat-"/>
        <s v="FYR Sprinter Burpee"/>
        <s v="Single-leg burpee"/>
        <s v="FYR Gorilla Squat"/>
        <s v="Banded compass jump squat"/>
        <s v="In-out sprawl"/>
        <s v="Knee-tuck kick-up"/>
        <s v="Bear crawl donkey kick"/>
        <s v="Southpaw sprawl with push-up"/>
        <s v="Bouncing lunge"/>
        <s v="Bodyweight Squat - Gethin Variation"/>
        <s v="FYR Alternating Lunge"/>
        <s v="Bodyweight Walking Lunge - Gethin Variation"/>
        <s v="Seated Quad Contraction"/>
        <s v="HM Squat with Alternating Leg Extension"/>
        <s v="HM Air Squat"/>
        <s v="HM Alternating Jump Lunge"/>
        <s v="HM Alternating Lunge-In-Place"/>
        <s v="HM Alternating Side Lunge"/>
        <s v="HM Sumo Pulse"/>
        <s v="HM Sumo Squat"/>
        <s v="HM Alternating Side-Kick"/>
        <s v="HM Tuck-Up Burpee"/>
        <s v="HM Bear Crawl"/>
        <s v="HM Bear Stance Fire Hydrant"/>
        <s v="HM Walking Frankenstein"/>
        <s v="HM Walking Hip Stretch"/>
        <s v="HM Wide Jump Squat"/>
        <s v="HM Boxer Shuffle"/>
        <s v="HM Running Lunge"/>
        <s v="HM Bulgarian Split Squat On Chair"/>
        <s v="HM Burpee"/>
        <s v="HM Butterfly"/>
        <s v="HM Alternating Lunge Push-Up"/>
        <s v="HM Comet"/>
        <s v="HM Couch Stretch"/>
        <s v="HM Down Up"/>
        <s v="HM Duck Walk"/>
        <s v="HM Fragon"/>
        <s v="HM Frankenstein"/>
        <s v="HM Single-Leg Squat on Chair"/>
        <s v="HM Single-Leg Touchdown"/>
        <s v="HM Speed Skater"/>
        <s v="HM Squat Jump"/>
        <s v="HM Squat Lunge"/>
        <s v="HM Garland Pose"/>
        <s v="HM High Knees"/>
        <s v="HM In-And-Out Squat"/>
        <s v="HM In-And-Out Squat Jump"/>
        <s v="HM Jumping Jack"/>
        <s v="HM Jumping Knee-Up"/>
        <s v="HM Jumping Rope"/>
        <s v="HM Right Calf-Spike Sumo Pulse"/>
        <s v="HM Reverse Lunge with Kick"/>
        <s v="HM Left Knee-Up"/>
        <s v="HM Left-Leg Lunge And Kick-Out"/>
        <s v="HM Mountain Pose"/>
        <s v="HM Butt Kickers"/>
        <s v="HM Right-Leg Lunge And Kick-Out"/>
        <s v="HM Sumo Get-Up"/>
        <s v="AM Jump Squat"/>
        <s v="AM Bodyweight Squat"/>
        <s v="High knees sprawl drill"/>
        <s v="UP Bulgarian Split Squat"/>
        <s v="UN Forward Lunge"/>
        <s v="UN Front Foot Elevated Split Squat"/>
        <s v="UNS Half-Kneeling Hip Flexor Stretch"/>
        <s v="UNS Low Depth Jump"/>
        <s v="UNS Forward-To-Reverse Lunge"/>
        <s v="Holman Towel Squat Thrust"/>
        <s v="Holman Towel Alternating Prisoner Squat"/>
        <s v="Holman Towel Alternating Lateral Lunge"/>
        <s v="Holman Squat Pull-Through Jump"/>
        <s v="Holman 180 Jump"/>
        <s v="Holman Foot-Elevated Knee-Up to Squat"/>
        <s v="Holman Feet-Elevated Squat Thrust"/>
        <s v="Holman Hands-Elevated Lunge Jump"/>
        <s v="Holman Hands-Elevated Jack to Split Jump"/>
        <s v="Holman Hands-Elevated Wide Squat Thrust"/>
        <s v="Holman Hands-Elevated Squat Thrust to Split Jack"/>
        <s v="Holman Squat Jump"/>
        <s v="Holman Squat Pulse"/>
        <s v="Holman Jump-Out Push-Up"/>
        <s v="Holman Alternating Forward Lunge"/>
        <s v="Holman Burpee to Jump"/>
        <s v="Holman Pilates Single-Leg Stretch"/>
        <s v="Holman Alternating Reverse Prisoner Lunge"/>
        <s v="Holman Narrow-Wide Squat Jump to 180 Jump"/>
        <s v="Holman 180 Jump to Lunge"/>
        <s v="Holman Imaginary Jump Rope"/>
        <s v="Holman Fast Feet with Hands Up"/>
        <s v="Holman Hands-Elevated Alternating Lunge Jump"/>
        <s v="Holman Right Split Lunge"/>
        <s v="Holman Left Split Lunge"/>
        <s v="Holman Plyometric Jump"/>
        <s v="Holman Quad Touch Jump"/>
        <s v="Holman Skate"/>
        <s v="Holman Lunge Jump"/>
        <s v="Holman Flying Squat Thrust"/>
        <s v="Holman 90-Degree Jump"/>
        <s v="Holman Half Jack to 180 Jump"/>
        <s v="Holman Quick Feet to Quad Touch Jump"/>
        <s v="Holman Squat Thrust to Push-Up to Super Woman"/>
        <s v="Holman Plyometric Jump to 180 Jump"/>
        <s v="Holman Standing Heel Click to Hands Down Heel Click"/>
        <s v="Holman Burpee to 180 Jump"/>
        <s v="Holman Traveling Low Jack to Belly Touch"/>
        <s v="Holman Flying Squat Thrust to Shoulder Tap"/>
        <s v="Holman Squat Jump to Alternating Side Lunge Jump"/>
        <s v="Holman Low Squat with Low Diagonal Dumbbell Punch"/>
        <s v="Holman Right Leg Hop to Right Reverse Lunge"/>
        <s v="Holman Left Leg Hop to Left Reverse Lunge"/>
        <s v="Holman Burpee to Open Stance"/>
        <s v="Holman Diagonal Squat Thrust to Renegade Forward Punch"/>
        <s v="Holman Bear Crawl"/>
        <s v="Holman Bear Crawl to Donkey Kick"/>
        <s v="Holman Bear Crawl to Froggy Push-Up"/>
        <s v="Holman Bear Crawl to Shoulder Tap"/>
        <s v="Holman Burpee to Tuck Jump"/>
        <s v="Holman Burpee to Flying Squat Thrust to Tuck Jump"/>
        <s v="Holman Forward Lunge to Reverse Lunge"/>
        <s v="Holman Renegade Lunge Jump"/>
        <s v="Holman Squat Jump to Lunge Jump"/>
        <s v="Holman Prisoner Reverse Lunge"/>
        <s v="Holman Wide-to-Narrow Squat Jump"/>
        <s v="Holman Donkey Run"/>
        <s v="Holman Weighted Wide-to-Narrow Squat Jump"/>
        <s v="Holman Wide-to-Narrow Donkey Kick"/>
        <s v="Holman Mule Kick"/>
        <s v="Holman Goal Post to Squat"/>
        <s v="Holman Frogger Squat to Heel Click"/>
        <s v="Holman Stair Sprint"/>
        <s v="Holman Stair Bear Crawl"/>
        <s v="Holman Burpee to Flying Squat Thrust"/>
        <s v="Holman Flying Squat Thrust to Push-Up"/>
        <s v="Holman Foot-Elevated Step-To-Lunge"/>
        <s v="Holman Split Lunge"/>
        <s v="Holman Stair Climb"/>
        <s v="Holman Burpee to Flying Jack"/>
        <s v="Holman Right Reverse Lunge"/>
        <s v="Holman Left Reverse Lunge"/>
        <s v="Holman Squat Tap to Hop"/>
        <s v="Holman Squat Tap to Jump-Forward-Jump-Back"/>
        <s v="Holman Squat Hip Drive"/>
        <s v="Holman Alternating Double Lunge Hop"/>
        <s v="Holman Right Reverse Lunge to Front Kick"/>
        <s v="Holman Right Leg Forward Lunge Hop"/>
        <s v="Holman Right Squat Thrust"/>
        <s v="Holman Left Reverse Lunge to Front Kick"/>
        <s v="Holman Left Leg Forward Lunge Hop"/>
        <s v="Holman Left Side Diagonal Burpee"/>
        <s v="Holman Left Squat Thrust"/>
        <s v="Holman Wide Squat Thrust"/>
        <s v="Holman Alternating Single-Leg Hop to Squat to 180 Jump"/>
        <s v="Holman Right Lunge Hop to Chest Press"/>
        <s v="Holman Left Lunge Hop to Overhead Press"/>
        <s v="Holman 180 Jump Hop Forward Hop Back"/>
        <s v="Holman Right Split Squat"/>
        <s v="Holman Left Split Squat"/>
        <s v="Holman Double Squat Pulse to 180 Jump"/>
        <s v="Holman Towel Left Side Squat"/>
        <s v="Holman Alternating Lunge Jump"/>
        <s v="Holman Lunge Jump to Squat Jump"/>
        <s v="Holman Burpee with Belly Touch"/>
        <s v="Bootstrapper squat"/>
        <s v="Total Fitness Broad Jump"/>
        <s v="Total Fitness Lateral Lunge"/>
        <s v="Lateral shuffle"/>
        <s v="Total Fitness Skip"/>
        <s v="Total Fitness Spider Lunge"/>
        <s v="Spider lunge stretch"/>
        <s v="Spider lunge with T-rotation"/>
        <s v="Standing quad stretch"/>
        <s v="Vertical jump"/>
        <s v="King Maker Burpee"/>
        <s v="King Maker Explosive High Jump"/>
        <s v="Muscle Beach Skip"/>
        <s v="Muscle Beach Broad Jump"/>
        <s v="Muscle Beach Sprint"/>
        <s v="Muscle Beach Front Kick"/>
        <s v="Muscle Beach Side Kick"/>
        <s v="Muscle Beach Spin Kick"/>
        <s v="Muscle Beach Freestyle Kick"/>
        <s v="MetaBurn Alternating Curtsy Lunge To Squat"/>
        <s v="MetaBurn Alternating Curtsy Lunge With High Knee"/>
        <s v="MetaBurn Alternating Diagonal Sprawl"/>
        <s v="MetaBurn Alternating Lateral Sprawl"/>
        <s v="MetaBurn Curtsy Lunge"/>
        <s v="MetaBurn Frogger"/>
        <s v="MetaBurn High Knee Rotation"/>
        <s v="MetaBurn Side-To-Side Lunge"/>
        <s v="MetaBurn Star Jump"/>
        <s v="MetaBurn Tuck Jump With Knee Slap"/>
        <s v="MetaBurn Lateral Bounding Hop"/>
        <s v="MetaBurn Double Lunge"/>
        <s v="Robertson Sprinter Step-Up"/>
        <s v="FYR2 Front Kick-Through"/>
        <s v="Lunge high-knee clap"/>
        <s v="FYR2 Plyo Split Squat"/>
        <s v="FYR2 Reverse Burpee"/>
        <s v="FYR2 Reverse Burpee to Regular Burpee"/>
        <s v="FYR2 Reverse Burpee Tuck Jump"/>
        <s v="FYR2 Sprawlee"/>
        <s v="FYR2 Squat Hold"/>
        <s v="FYR2 Squat Jump"/>
        <s v="FYR2 Squat Pulse"/>
        <s v="Sprinter burpee"/>
        <s v="Shuttle run training"/>
        <s v="Medicine ball ninja"/>
        <s v="FYR Air Ball Plus Medicine Ball Jumping Sprawl"/>
        <s v="Medicine ball cowboy squat"/>
        <s v="Medicine ball jumping jill"/>
        <s v="Alternate Leg Diagonal Bound"/>
        <s v="Sit Squats"/>
        <s v="Frog Hops"/>
        <s v="Dumbbell lateral hop to sprint"/>
        <s v="Smith machine lunge sprint"/>
        <s v="Sissy squat"/>
        <s v="Wall ball toss"/>
        <s v="Bosu Ball Squat"/>
        <s v="Exercise ball Bulgarian split squat"/>
        <s v="Internal Rotation with Band"/>
        <s v="Band Pull Apart"/>
        <s v="Back Flyes - With Bands"/>
        <s v="Lateral Raise - With Bands"/>
        <s v="Shoulder Press - With Bands"/>
        <s v="External Rotation with Band"/>
        <s v="FYR Band Pull-Apart"/>
        <s v="HM Lateral Raise"/>
        <s v="Rusin Banded Over-And-Back"/>
        <s v="Rusin Banded Face Pull"/>
        <s v="UP Band Pull-Apart"/>
        <s v="Jordan Shallow Band-Resisted Thread the Needle"/>
        <s v="30 Shoulders Seated Banded Barbell Shoulder Press"/>
        <s v="Band shoulder press"/>
        <s v="Band lateral raise"/>
        <s v="Band upright row"/>
        <s v="Staggered-stance band shoulder press"/>
        <s v="Single-arm banded landmine press"/>
        <s v="Band front raise rear fly row combo"/>
        <s v="Jordan Shallow Foam Roller Thoracic Extension"/>
        <s v="Jordan Shallow Thread the Needle (with Foam Roller)"/>
        <s v="Clean and press"/>
        <s v="Clean and jerk"/>
        <s v="Military press"/>
        <s v="Seated barbell shoulder press"/>
        <s v="Snatch-Grip Behind-The-Neck Overhead Press"/>
        <s v="Standing Bradford press"/>
        <s v="Barbell Shoulder Press"/>
        <s v="Barbell rear delt bent-over row"/>
        <s v="Barbell upright row"/>
        <s v="Bradford/Rocky Presses"/>
        <s v="Lying rear delt fly"/>
        <s v="Machine Shoulder (Military) Press"/>
        <s v="Standing Barbell Press Behind Neck"/>
        <s v="Barbell front raise"/>
        <s v="Overhead bar front raise"/>
        <s v="Incline barbell shoulder protraction"/>
        <s v="Behind-the-head push-press"/>
        <s v="Rack Delivery"/>
        <s v="Smith Incline Shoulder Raise"/>
        <s v="Tall Muscle Snatch"/>
        <s v="Axle Clean And Press"/>
        <s v="Jerk Balance"/>
        <s v="Seated EZ-bar shrug"/>
        <s v="Paul Carter Barbell Seated Military Press"/>
        <s v="TBS Barbell Military Press"/>
        <s v="Incline Front Barbell Raise - Gethin Variation"/>
        <s v="Barbell Front Raise - Gethin Variation"/>
        <s v="Single-arm barbell lateral raise"/>
        <s v="AM Upright Row"/>
        <s v="AM Barbell Shoulder Press"/>
        <s v="Standing barbell shoulder press"/>
        <s v="King Maker Barbell Thruster"/>
        <s v="Single-arm incline cable cross-over"/>
        <s v="Barbell bear complex"/>
        <s v="30 Shoulders Barbell Shrug"/>
        <s v="30 Shoulders Incline Face-Up Straight-Bar Front Raise"/>
        <s v="30 Shoulders Seated Dumbbell Shoulder Press"/>
        <s v="30 Shoulders Standing Behind-The-Head Shoulder Press"/>
        <s v="30 Shoulders Standing Barbell Press"/>
        <s v="FYR2 Wide Overhead Press"/>
        <s v="Single-arm kettlebell push-press"/>
        <s v="Two-Arm Kettlebell Military Press"/>
        <s v="Alternating Kettlebell Press"/>
        <s v="Single-arm kettlebell snatch"/>
        <s v="Single-arm kettlebell clean and jerk"/>
        <s v="Kettlebell pirate ship"/>
        <s v="Two-Arm Kettlebell Clean"/>
        <s v="Double Kettlebell Push Press"/>
        <s v="Kettlebell Seated Press"/>
        <s v="Double Kettlebell Jerk"/>
        <s v="Kettlebell Arnold Press"/>
        <s v="Double-kettlebell windmill"/>
        <s v="One-Arm Kettlebell Split Snatch"/>
        <s v="One-Arm Kettlebell Para Press"/>
        <s v="One-Arm Kettlebell Split Jerk"/>
        <s v="One-Arm Kettlebell Military Press To The Side"/>
        <s v="One-Arm Kettlebell Jerk"/>
        <s v="Double Kettlebell Snatch"/>
        <s v="Two-Arm Kettlebell Jerk"/>
        <s v="FYR Kettlebell Power Clean"/>
        <s v="Kettlebell upright row"/>
        <s v="Kettlebell upright row and press"/>
        <s v="Single-arm kettlebell thruster"/>
        <s v="Double-kettlebell shoulder press"/>
        <s v="Double-kettlebell push-press"/>
        <s v="HM Kettlebell Windmill"/>
        <s v="HM Kettlebell Z-Press"/>
        <s v="Taylor Half-Kneeling Kettlebell Halo"/>
        <s v="Taylor Towel Kettlebell Farmer's Walk"/>
        <s v="FYR2 Double-Kettlebell Alternating Press"/>
        <s v="FYR2 Double-Kettlebell Thruster"/>
        <s v="FYR2 Half-Kneeling Kettlebell Clean"/>
        <s v="FYR2 Kettlebell Clean and Press"/>
        <s v="FYR2 Kettlebell High Pull to Overhead Press"/>
        <s v="FYR2 Kettlebell Swing Clean and Press"/>
        <s v="FYR2 Single-Arm Kettlebell Press"/>
        <s v="FYR2 Ascending-Rep High-Pull-Press Complex"/>
        <s v="Dumbbell front raise to lateral raise"/>
        <s v="Single-arm palm-in dumbbell shoulder press"/>
        <s v="Standing palms-in shoulder press"/>
        <s v="Seated Dumbbell Press"/>
        <s v="Standing dumbbell shoulder press"/>
        <s v="Single-arm lateral raise"/>
        <s v="Power Partials"/>
        <s v="Incline dumbbell reverse fly"/>
        <s v="Overhead dumbbell front raise"/>
        <s v="Seated dumbbell shoulder press"/>
        <s v="Alternating standing shoulder press"/>
        <s v="Single-arm incline rear delt raise"/>
        <s v="Alternating dumbbell front raise"/>
        <s v="Alternating Deltoid Raise"/>
        <s v="Single-dumbbell front raise"/>
        <s v="Arnold press"/>
        <s v="Single-arm standing shoulder press"/>
        <s v="Dumbbell front raise"/>
        <s v="Bent-over dumbbell rear delt row"/>
        <s v="Incline dumbbell front raise"/>
        <s v="Side Lateral Raise"/>
        <s v="Dumbbell external shoulder rotation"/>
        <s v="Single-arm incline lateral raise"/>
        <s v="Seated rear delt fly"/>
        <s v="Dumbbell Raise"/>
        <s v="Seated Side Lateral Raise"/>
        <s v="Dumbbell Lying Rear Lateral Raise"/>
        <s v="Head-on-bench dumbbell rear delt raise"/>
        <s v="Cuban press"/>
        <s v="Reverse Flyes With External Rotation"/>
        <s v="Single-arm side lying rear fly"/>
        <s v="Single-arm dumbbell upright row"/>
        <s v="Dumbbell Scaption"/>
        <s v="See-Saw Press (Alternating Side Press)"/>
        <s v="Dumbbell Incline Shoulder Raise"/>
        <s v="Single-arm half-kneeling shoulder press"/>
        <s v="Dumbbell Clean And Jerk"/>
        <s v="Dumbbell shoulder press with body rotation"/>
        <s v="Dumbbell Fix Dumbbell Military Press"/>
        <s v="Dumbbell Fix Standing Dumbbell Arnold Press"/>
        <s v="Dumbbell Fix Dumbbell Single-Arm Snatch"/>
        <s v="Paul Carter Rear-Delt Fly"/>
        <s v="FYR Dumbbell Shoulder Press"/>
        <s v="FYR Single-Arm Dumbbell Press"/>
        <s v="FYR Dumbbell Tempo L-Raise"/>
        <s v="Dumbbell seesaw shoulder press"/>
        <s v="FYR Dumbbell front raise to lateral raise"/>
        <s v="FYR Dumbbell Arnold Press"/>
        <s v="FYR Dumbbell Military Press to Dumbbell High Pull to V-up"/>
        <s v="FYR Dumbbell Thruster"/>
        <s v="Dumbbell hang snatch"/>
        <s v="Surfer sprawl"/>
        <s v="Dumbbell clean and press"/>
        <s v="Standing One-Arm Shoulder Press - Gethin Variation"/>
        <s v="Incline Front Dumbbell Raise - Gethin Variation"/>
        <s v="Dumbbell lateral raise"/>
        <s v="Incline Rear-Delt Fly - Gethin Variation"/>
        <s v="Incline Bench Rear Dumbbell Fly - Gethin Variation"/>
        <s v="Dumbbell front raise and press"/>
        <s v="Rotator cuff warm-up"/>
        <s v="Seated Lateral Raise - Gethin Variation"/>
        <s v="Single-arm dumbbell arc row"/>
        <s v="Incline Rear Delt Raises - Gethin Variation"/>
        <s v="Incline Dumbbell Y Raise"/>
        <s v="HM Bent-Over Rear-Delt Fly"/>
        <s v="HM Dumbbell Shoulder Press"/>
        <s v="HM Single-Leg Overhead Dumbbell Press"/>
        <s v="6 Way Shoulder Raise"/>
        <s v="Seated dumbbell lateral raise"/>
        <s v="AM Dumbbell Shoulder Press"/>
        <s v="AM Dumbbell Side Raise"/>
        <s v="AM Front Raise"/>
        <s v="UP Dumbbell Lateral Raise"/>
        <s v="UP Seated Dumbbell Overhead Press"/>
        <s v="AA Incline Bench Dumbbell Reverse Fly"/>
        <s v="CM Forward Shoulder Press"/>
        <s v="Dumbbell Halo"/>
        <s v="Standing Dumbbell Scap Raise"/>
        <s v="Holman Overhead Press"/>
        <s v="Holman Slow Weighted Half Jack to Overhead Press"/>
        <s v="Holman Slow Arnold Press"/>
        <s v="Holman Boat Arnold Press with Feet Push-Out"/>
        <s v="Holman Dumbbell Hip Drive to Overhead Press"/>
        <s v="Holman Squat Thrust to Alternating Renegade Triceps Press"/>
        <s v="Holman Cheer Press"/>
        <s v="Holman Left Arm Press with Right Arm Hold"/>
        <s v="Holman Right Arm Press with Left Arm Hold"/>
        <s v="Holman Left Front Raise with Right Hold"/>
        <s v="Holman Right Front Raise with Left Hold"/>
        <s v="Holman Alternating Front Raise to Side Raise"/>
        <s v="Holman Heavy Right Arm Overhead Press"/>
        <s v="Holman Heavy Left Arm Overhead Press"/>
        <s v="Holman Right Arm Heavy Overhead Press"/>
        <s v="Holman Right Diagonal Lunge to Overhead Press"/>
        <s v="Holman Left Arm Heavy Overhead Press"/>
        <s v="Holman Weighted Palms-In Overhead Press"/>
        <s v="Dumbbell racked carry"/>
        <s v="Dumbbell clean and push-press"/>
        <s v="Total Fitness Dumbbell Farmer's Carry"/>
        <s v="Single-arm dumbbell racked carry"/>
        <s v="Jordan Shallow Dumbbell Pull-Over"/>
        <s v="King Maker Dumbbell Lateral Raise"/>
        <s v="Dumbbell shadow boxing"/>
        <s v="King Maker Dumbbell Farmer's Carry"/>
        <s v="King Maker Dumbbell Shrug"/>
        <s v="30 Shoulders Alternating Dumbbell Front Raise"/>
        <s v="30 Shoulders Bent-Over Dumbbell Reverse Fly"/>
        <s v="30 Shoulders Dumbbell Front Raise"/>
        <s v="30 Shoulders Dumbbell Lateral Raise"/>
        <s v="30 Shoulders Dumbbell Shrug"/>
        <s v="30 Shoulders Incline Face-Down Dumbbell Reverse Fly"/>
        <s v="30 Shoulders Seated Dumbbell Front Raise"/>
        <s v="30 Shoulders Seated Dumbbell Side Raise"/>
        <s v="30 Shoulders Neutral-Grip Arnold Press"/>
        <s v="30 Shoulders Standing Dumbbell Upright Row"/>
        <s v="MetaBurn 3-Way Shoulder Raise"/>
        <s v="MetaBurn Dumbbell Overhead Press"/>
        <s v="MetaBurn Single-Leg Arnold Press"/>
        <s v="RG Forward-Leaning Dumbbell Upright Row"/>
        <s v="RG Alternating Seated Dumbbell Lateral Raise"/>
        <s v="RG Seated Dumbbell Shoulder Press"/>
        <s v="FYR2 Dumbbell Clean and Jerk"/>
        <s v="FYR2 Dumbbell Cross-Body Front Raise"/>
        <s v="FYR2 Dumbbell Front Raise"/>
        <s v="FYR2 Dumbbell Lateral Raise"/>
        <s v="FYR2 Lateral Raise Hold"/>
        <s v="FYR2 Seesaw Dumbbell Military Press"/>
        <s v="FYR2 Single-Dumbbell Halo"/>
        <s v="FYR2 Single-Dumbbell Overhead Press"/>
        <s v="Car driver"/>
        <s v="Front Plate Raise"/>
        <s v="Battle ropes"/>
        <s v="Circus Bell"/>
        <s v="Landmine Linear Jammer"/>
        <s v="Crucifix"/>
        <s v="Bar shoulder extension stretch"/>
        <s v="Chair Upper Body Stretch"/>
        <s v="Sled Reverse Flye"/>
        <s v="Plate shoulder circle big to small"/>
        <s v="Sled Overhead Backward Walk"/>
        <s v="Log Lift"/>
        <s v="Standing suspended rear delt fly"/>
        <s v="Waiter's carry"/>
        <s v="Towel dumbbell front raise"/>
        <s v="Reach-roll-lift combo"/>
        <s v="Upright Row - Gethin Variation"/>
        <s v="Squat Press Shoulder Press - Gethin Variation"/>
        <s v="Plate lateral raise"/>
        <s v="Standing Military Press - Gethin Variation"/>
        <s v="Bent-over plate rear delt raise"/>
        <s v="Single-arm landmine press"/>
        <s v="Plate front raise"/>
        <s v="Holman Slow Overhead Press"/>
        <s v="30 Shoulders Plate Front Raise"/>
        <s v="Single-arm landmine push-press"/>
        <s v="Single-arm cable front raise"/>
        <s v="Cable Internal Rotation"/>
        <s v="Seated face pull"/>
        <s v="Single-arm bent-over cable rear delt fly"/>
        <s v="Seated cable shoulder press"/>
        <s v="Standing face pull"/>
        <s v="Standing cable rear delt row"/>
        <s v="Standing Low-Pulley Deltoid Raise"/>
        <s v="Standing crossed-cable rear delt fly"/>
        <s v="Cable Shoulder Press"/>
        <s v="Alternating Cable Shoulder Press"/>
        <s v="Cable Seated Lateral Raise"/>
        <s v="Single-arm lying cable front raise"/>
        <s v="Lying cable front raise"/>
        <s v="Cable Rear Delt Fly - Gethin Variation"/>
        <s v="One-Arm Cable Side Raise - Gethin Variation"/>
        <s v="Rope Face Pull - Gethin Variation"/>
        <s v="Lying cable lateral raise"/>
        <s v="Cable seated row"/>
        <s v="Single-arm cable lateral raise"/>
        <s v="UP Cable Face Pull"/>
        <s v="AA Cable Leaning Side Raise"/>
        <s v="30 Shoulders Bent-Over Low Cable Reverse Fly"/>
        <s v="30 Shoulders Cable Rope Face Pull"/>
        <s v="30 Shoulders Cable Straight-Bar Front Raise"/>
        <s v="30 Shoulders Cable Straight-Bar Upright Row"/>
        <s v="30 Shoulders High Cable Reverse Fly"/>
        <s v="30 Shoulders Single-Arm Bent-Over Cable Reverse Fly"/>
        <s v="30 Shoulders Single-Arm Cable Front Raise"/>
        <s v="30 Shoulders Single-Arm Leaning Cable Lateral Raise"/>
        <s v="RG 3-Way Single-Arm Rear Delt Cable Fly"/>
        <s v="RG Single-Arm Cross-Body Cable Front Raise"/>
        <s v="Smith machine shoulder press"/>
        <s v="Machine shoulder press"/>
        <s v="Reverse Machine Flyes"/>
        <s v="Single-arm Smith machine upright row"/>
        <s v="Machine Lateral Raise"/>
        <s v="Smith machine behind-the-neck press"/>
        <s v="Smith Machine Behind-The-Neck Press - Gethin Variation"/>
        <s v="30 Shoulders Leg Press Shoulder Press"/>
        <s v="30 Shoulders Machine Shoulder Press"/>
        <s v="30 Shoulders Pec-Deck Reverse Fly"/>
        <s v="30 Shoulders Smith Machine Behind-The-Head Press"/>
        <s v="30 Shoulders Smith Machine Shoulder Press"/>
        <s v="Handstand push-up"/>
        <s v="Upward Stretch"/>
        <s v="Shoulder Circles"/>
        <s v="Cross-body shoulder stretch"/>
        <s v="Arm circle"/>
        <s v="Seated Front Deltoid"/>
        <s v="Shoulder Raise"/>
        <s v="Hand Stand Push-Up"/>
        <s v="Wall walk"/>
        <s v="Return Push from Stance"/>
        <s v="Wall shoulder tap"/>
        <s v="Bear crawl shoulder tap"/>
        <s v="Shadow boxing"/>
        <s v="Bear crawl fire feet"/>
        <s v="Wall sprawl"/>
        <s v="Bent Over Shoulder Y"/>
        <s v="Shoulder L"/>
        <s v="Shoulder Dislocation Stretch-Dowel"/>
        <s v="TBS Inverted Row"/>
        <s v="PVC Shoulder Stretch"/>
        <s v="Shoulder T"/>
        <s v="HM Arm Circle"/>
        <s v="HM Shoulder Stretch"/>
        <s v="HM Shoulder Stretch on Floor"/>
        <s v="HM Shoulder Tap"/>
        <s v="HM Hand-On-Wall Stretch"/>
        <s v="HM Jumping Arm Circle"/>
        <s v="Kipping Clapping Pull-Up"/>
        <s v="Holman Kneeling Overhead Press to Donkey Kick"/>
        <s v="Floor angel"/>
        <s v="Shoulder extension stretch"/>
        <s v="Backward Medicine Ball Throw"/>
        <s v="Medicine ball scoop throw"/>
        <s v="Standing Two-Arm Overhead Throw"/>
        <s v="Incline face-down bar front raise"/>
        <s v="Incline anti-gravity shoulder press"/>
        <s v="30 Shoulders EZ-Bar Front Raise"/>
        <s v="Side Wrist Pull"/>
        <s v="Elbow Circles"/>
        <s v="Kneeling Arm Drill"/>
        <s v="Bent-over shoulder rotation"/>
        <s v="Band overhead triceps press"/>
        <s v="Band overhead triceps extension"/>
        <s v="Band straight-arm pull-down"/>
        <s v="Band skullcrusher"/>
        <s v="Single-arm band kick-back"/>
        <s v="Incline EZ-bar skullcrusher"/>
        <s v="Decline Close-Grip Bench To Skull Crusher"/>
        <s v="Bench Press - Powerlifting"/>
        <s v="Behind-the-head skullcrusher"/>
        <s v="Standing barbell overhead triceps extension"/>
        <s v="Reverse-grip bench press"/>
        <s v="Bench Press with Chains"/>
        <s v="Floor Press"/>
        <s v="One Arm Floor Press"/>
        <s v="Pin Presses"/>
        <s v="JM Press With Bands"/>
        <s v="JM Press"/>
        <s v="Floor Press with Chains"/>
        <s v="Reverse Band Bench Press"/>
        <s v="Decline Barbell Triceps Extension - Gethin Variation"/>
        <s v="AM Skullcrusher"/>
        <s v="30 Arms Close-Grip Bench Press"/>
        <s v="30 Arms Barbell Skullcrusher"/>
        <s v="FYR2 Sprawl Over Kettlebell"/>
        <s v="Dumbbell floor press"/>
        <s v="Seated triceps press"/>
        <s v="Tricep Dumbbell Kickback"/>
        <s v="Standing Dumbbell Triceps Extension"/>
        <s v="Double-arm triceps kick-back"/>
        <s v="Single-arm dumbbell triceps extension"/>
        <s v="Decline Dumbbell Triceps Extension"/>
        <s v="Dumbbell skullcrusher"/>
        <s v="One Arm Pronated Dumbbell Triceps Extension"/>
        <s v="One Arm Supinated Dumbbell Triceps Extension"/>
        <s v="Seated Bent-Over Two-Arm Dumbbell Triceps Extension"/>
        <s v="Tate Press"/>
        <s v="Standing Bent-Over One-Arm Dumbbell Triceps Extension"/>
        <s v="Seated Bent-Over One-Arm Dumbbell Triceps Extension"/>
        <s v="Dumbbell Tricep Extension -Pronated Grip"/>
        <s v="V-sit with overhead triceps extension"/>
        <s v="PJR Pull-Over"/>
        <s v="Paul Carter Dumbbell Kick-Back"/>
        <s v="Single-arm dumbbell skullcrusher"/>
        <s v="Dumbbells-together incline bench press"/>
        <s v="Incline dumbbell overhead triceps extension"/>
        <s v="Dumbbell Crush Press"/>
        <s v="Holman Hovering Renegade Triceps Press"/>
        <s v="Holman Heavy Triceps Press to Overhead Press"/>
        <s v="Total Fitness Close-Grip Dumbbell Press"/>
        <s v="Dumbbell row to triceps kick-back"/>
        <s v="Rolling triceps press"/>
        <s v="MetaBurn Skullcrusher to Ab Crunch"/>
        <s v="FYR2 Single-Dumbbell Triceps Extension"/>
        <s v="30 Arms Overhead Dumbbell Triceps Extension"/>
        <s v="30 Arms Dumbbell Skullcrusher"/>
        <s v="30 Arms Dumbbell Kick-Back"/>
        <s v="30 Arms BFR Dumbbell Kick-Back"/>
        <s v="Dumbbell saw triceps skullcrusher"/>
        <s v="Chain Handle Extension"/>
        <s v="Sled Overhead Triceps Extension"/>
        <s v="Body Triceps Press Using Flat Bench"/>
        <s v="Suspended Triceps Press"/>
        <s v="Seated triceps push-down"/>
        <s v="Machine triceps extension-"/>
        <s v="Holman Overhead Weighted Triceps Press"/>
        <s v="30 Arms Weighted Triceps Dip"/>
        <s v="Cable V-bar push-down"/>
        <s v="Reverse Grip Triceps Pushdown"/>
        <s v="Kneeling cable triceps extension"/>
        <s v="Single-arm cable triceps extension"/>
        <s v="Dip Machine"/>
        <s v="Triceps Pushdown"/>
        <s v="Low cable overhead triceps extension"/>
        <s v="Lying cable triceps extension"/>
        <s v="Low Cable Triceps Extension"/>
        <s v="Cable overhead triceps extension"/>
        <s v="Single-arm low cable triceps extension"/>
        <s v="Incline cable straight-bar triceps extension"/>
        <s v="Paul Carter Overhead Rope Triceps Extension"/>
        <s v="TBS Rope Cable Push-Down"/>
        <s v="Single-arm cable triceps kick-back"/>
        <s v="Incline cable rope triceps extension"/>
        <s v="Reverse-grip cable straight-bar push-down"/>
        <s v="Kneeling Cable Triceps Extension - Gethin Variation"/>
        <s v="Cable Overhead Triceps Extension - Gethin Variation"/>
        <s v="Reverse-Grip Cable Triceps Pushdown - Gethin Variation"/>
        <s v="Cable Triceps Extension - Gethin Variation"/>
        <s v="Single-arm incline triceps extension"/>
        <s v="Triceps Overhead Extension with Rope - Gethin Variation"/>
        <s v="Cable rope push-down"/>
        <s v="Cable straight-bar push-down"/>
        <s v="Straight-arm bar pull-down"/>
        <s v="AM Rope Triceps Pushdown"/>
        <s v="AM Bar Triceps Push-Down"/>
        <s v="Rope overhead triceps extension"/>
        <s v="UP Rope Push-down"/>
        <s v="UP Triceps Extension Straight-Bar Push-Down"/>
        <s v="LD Cable One-Arm Upright Row"/>
        <s v="30 Arms Underhand Cable Straight-Bar Push-Down"/>
        <s v="30 Arms Single-Arm Reverse-Grip Cable Push-Down"/>
        <s v="30 Arms Cable V-Bar Push-Down"/>
        <s v="30 Arms Cable Straight-Bar Push-Down"/>
        <s v="30 Arms Cable Rope Push-Down"/>
        <s v="30 Arms Cable Rope Overhead Triceps Extension"/>
        <s v="BFR underhand straight-bar push-down"/>
        <s v="BFR overhand straight-bar push-down"/>
        <s v="BFR cable rope push-down"/>
        <s v="Triceps Pressdown"/>
        <s v="Machine Triceps Extension"/>
        <s v="Smith machine end-grip shoulder press"/>
        <s v="Assist machine triceps push-down"/>
        <s v="Smith machine close-grip bench press-"/>
        <s v="Machine Triceps Extension - Gethin Variation"/>
        <s v="Overhead Machine Triceps Extension - Gethin Variation"/>
        <s v="30 Arms Machine Triceps Dip"/>
        <s v="Triceps dip"/>
        <s v="Weighted bench dip"/>
        <s v="Push-Ups - Close Triceps Position"/>
        <s v="Parallel Bar Dip"/>
        <s v="Ring dip"/>
        <s v="Feet-elevated bench dip"/>
        <s v="Bodyweight triceps press"/>
        <s v="Standing Towel Triceps Extension"/>
        <s v="Tricep Side Stretch"/>
        <s v="Triceps Stretch"/>
        <s v="Overhead Triceps"/>
        <s v="Russian Bar Dip"/>
        <s v="Straight-arm plank with kick-back"/>
        <s v="TBS Dip"/>
        <s v="Bench Dips - Gethin Variation"/>
        <s v="Banded dip"/>
        <s v="Bench Dip - Gethin Variation"/>
        <s v="HM Chair Dip"/>
        <s v="Bench dip"/>
        <s v="Holman Step Triceps Dip"/>
        <s v="Holman Chair Triceps Dip"/>
        <s v="Bodyweight Triceps Rope Press"/>
        <s v="Holman Heavy Triceps Overhead Press"/>
        <s v="Holman Couch Triceps Dip"/>
        <s v="FYR2 Triceps Push-Up"/>
        <s v="30 Arms Triceps Dip"/>
        <s v="30 Arms Close-Grip Push-Up"/>
        <s v="30 Arms BFR Close-Grip Push-Up"/>
        <s v="Supine Chest Throw"/>
        <s v="Decline EZ-bar skullcrusher"/>
        <s v="EZ-Bar Skullcrusher"/>
        <s v="EZ-bar skullcrusher-"/>
        <s v="Lying Close-Grip Barbell Triceps Press To Chin"/>
        <s v="EZ-Bar Skullcrusher - Gethin Variation"/>
        <s v="TBS Skullcrusher"/>
        <s v="30 Arms EZ-Bar Skullcrusher"/>
        <m/>
      </sharedItems>
    </cacheField>
    <cacheField name="Type" numFmtId="0">
      <sharedItems containsBlank="1" count="8">
        <s v="Strength"/>
        <s v="Plyometrics"/>
        <s v="Cardio"/>
        <s v="Stretching"/>
        <s v="Powerlifting"/>
        <s v="Strongman"/>
        <s v="Olympic Weightlifting"/>
        <m/>
      </sharedItems>
    </cacheField>
    <cacheField name="BodyPart" numFmtId="0">
      <sharedItems containsBlank="1" count="18">
        <s v="Abdominals"/>
        <s v="Adductors"/>
        <s v="Abductors"/>
        <s v="Biceps"/>
        <s v="Calves"/>
        <s v="Chest"/>
        <s v="Forearms"/>
        <s v="Glutes"/>
        <s v="Hamstrings"/>
        <s v="Lats"/>
        <s v="Lower Back"/>
        <s v="Middle Back"/>
        <s v="Traps"/>
        <s v="Neck"/>
        <s v="Quadriceps"/>
        <s v="Shoulders"/>
        <s v="Triceps"/>
        <m/>
      </sharedItems>
    </cacheField>
    <cacheField name="Equipment" numFmtId="0">
      <sharedItems containsBlank="1" count="14">
        <s v="Bands"/>
        <s v="Barbell"/>
        <s v="Kettlebells"/>
        <s v="Dumbbell"/>
        <s v="Other"/>
        <s v="Cable"/>
        <s v="Machine"/>
        <s v="Body Only"/>
        <s v="Medicine Ball"/>
        <s v="None"/>
        <s v="Exercise Ball"/>
        <s v="Foam Roll"/>
        <s v="E-Z Curl Bar"/>
        <m/>
      </sharedItems>
    </cacheField>
    <cacheField name="Level" numFmtId="0">
      <sharedItems containsBlank="1" count="4">
        <s v="Intermediate"/>
        <s v="Beginner"/>
        <s v="Expert"/>
        <m/>
      </sharedItems>
    </cacheField>
    <cacheField name="Rating" numFmtId="0">
      <sharedItems containsString="0" containsBlank="1" containsNumber="1" minValue="0" maxValue="9.6" count="73">
        <n v="0"/>
        <m/>
        <n v="8.9"/>
        <n v="8.5"/>
        <n v="8.3000000000000007"/>
        <n v="7"/>
        <n v="4.7"/>
        <n v="7.7"/>
        <n v="7.3"/>
        <n v="9.3000000000000007"/>
        <n v="8.6"/>
        <n v="9.5"/>
        <n v="9.1999999999999993"/>
        <n v="9"/>
        <n v="8.8000000000000007"/>
        <n v="8.4"/>
        <n v="8"/>
        <n v="9.1"/>
        <n v="8.1999999999999993"/>
        <n v="8.1"/>
        <n v="7.9"/>
        <n v="5"/>
        <n v="8.6999999999999993"/>
        <n v="7.8"/>
        <n v="7.5"/>
        <n v="7.4"/>
        <n v="6.9"/>
        <n v="6.5"/>
        <n v="3.9"/>
        <n v="6.4"/>
        <n v="4"/>
        <n v="2.8"/>
        <n v="6.7"/>
        <n v="3.8"/>
        <n v="2.4"/>
        <n v="1.6"/>
        <n v="7.1"/>
        <n v="3.6"/>
        <n v="3.2"/>
        <n v="5.8"/>
        <n v="7.6"/>
        <n v="7.2"/>
        <n v="4.8"/>
        <n v="3.3"/>
        <n v="1"/>
        <n v="6"/>
        <n v="5.3"/>
        <n v="2.7"/>
        <n v="6.3"/>
        <n v="5.6"/>
        <n v="4.0999999999999996"/>
        <n v="4.9000000000000004"/>
        <n v="4.2"/>
        <n v="5.5"/>
        <n v="5.9"/>
        <n v="3"/>
        <n v="9.4"/>
        <n v="6.2"/>
        <n v="9.6"/>
        <n v="2.5"/>
        <n v="5.2"/>
        <n v="6.6"/>
        <n v="3.5"/>
        <n v="3.1"/>
        <n v="4.4000000000000004"/>
        <n v="4.3"/>
        <n v="5.4"/>
        <n v="4.5"/>
        <n v="5.0999999999999996"/>
        <n v="5.7"/>
        <n v="6.8"/>
        <n v="3.4"/>
        <n v="6.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0">
  <r>
    <x v="0"/>
    <x v="0"/>
    <x v="0"/>
    <x v="0"/>
    <x v="0"/>
    <x v="0"/>
  </r>
  <r>
    <x v="1"/>
    <x v="0"/>
    <x v="0"/>
    <x v="0"/>
    <x v="0"/>
    <x v="1"/>
  </r>
  <r>
    <x v="2"/>
    <x v="0"/>
    <x v="0"/>
    <x v="0"/>
    <x v="0"/>
    <x v="1"/>
  </r>
  <r>
    <x v="3"/>
    <x v="0"/>
    <x v="0"/>
    <x v="0"/>
    <x v="0"/>
    <x v="1"/>
  </r>
  <r>
    <x v="4"/>
    <x v="0"/>
    <x v="0"/>
    <x v="0"/>
    <x v="0"/>
    <x v="1"/>
  </r>
  <r>
    <x v="5"/>
    <x v="0"/>
    <x v="0"/>
    <x v="0"/>
    <x v="0"/>
    <x v="1"/>
  </r>
  <r>
    <x v="6"/>
    <x v="0"/>
    <x v="0"/>
    <x v="0"/>
    <x v="0"/>
    <x v="1"/>
  </r>
  <r>
    <x v="7"/>
    <x v="0"/>
    <x v="0"/>
    <x v="0"/>
    <x v="0"/>
    <x v="1"/>
  </r>
  <r>
    <x v="8"/>
    <x v="0"/>
    <x v="0"/>
    <x v="1"/>
    <x v="0"/>
    <x v="2"/>
  </r>
  <r>
    <x v="9"/>
    <x v="0"/>
    <x v="0"/>
    <x v="1"/>
    <x v="0"/>
    <x v="2"/>
  </r>
  <r>
    <x v="10"/>
    <x v="0"/>
    <x v="0"/>
    <x v="1"/>
    <x v="0"/>
    <x v="3"/>
  </r>
  <r>
    <x v="11"/>
    <x v="0"/>
    <x v="0"/>
    <x v="1"/>
    <x v="1"/>
    <x v="4"/>
  </r>
  <r>
    <x v="12"/>
    <x v="0"/>
    <x v="0"/>
    <x v="1"/>
    <x v="1"/>
    <x v="5"/>
  </r>
  <r>
    <x v="13"/>
    <x v="0"/>
    <x v="0"/>
    <x v="1"/>
    <x v="0"/>
    <x v="6"/>
  </r>
  <r>
    <x v="14"/>
    <x v="0"/>
    <x v="0"/>
    <x v="1"/>
    <x v="0"/>
    <x v="1"/>
  </r>
  <r>
    <x v="15"/>
    <x v="0"/>
    <x v="0"/>
    <x v="1"/>
    <x v="0"/>
    <x v="1"/>
  </r>
  <r>
    <x v="16"/>
    <x v="0"/>
    <x v="0"/>
    <x v="1"/>
    <x v="0"/>
    <x v="1"/>
  </r>
  <r>
    <x v="17"/>
    <x v="0"/>
    <x v="0"/>
    <x v="1"/>
    <x v="0"/>
    <x v="1"/>
  </r>
  <r>
    <x v="18"/>
    <x v="0"/>
    <x v="0"/>
    <x v="1"/>
    <x v="0"/>
    <x v="1"/>
  </r>
  <r>
    <x v="19"/>
    <x v="0"/>
    <x v="0"/>
    <x v="1"/>
    <x v="0"/>
    <x v="1"/>
  </r>
  <r>
    <x v="20"/>
    <x v="0"/>
    <x v="0"/>
    <x v="2"/>
    <x v="1"/>
    <x v="4"/>
  </r>
  <r>
    <x v="21"/>
    <x v="0"/>
    <x v="0"/>
    <x v="2"/>
    <x v="0"/>
    <x v="7"/>
  </r>
  <r>
    <x v="22"/>
    <x v="0"/>
    <x v="0"/>
    <x v="2"/>
    <x v="1"/>
    <x v="8"/>
  </r>
  <r>
    <x v="23"/>
    <x v="0"/>
    <x v="0"/>
    <x v="2"/>
    <x v="0"/>
    <x v="0"/>
  </r>
  <r>
    <x v="24"/>
    <x v="0"/>
    <x v="0"/>
    <x v="2"/>
    <x v="0"/>
    <x v="1"/>
  </r>
  <r>
    <x v="25"/>
    <x v="0"/>
    <x v="0"/>
    <x v="2"/>
    <x v="0"/>
    <x v="1"/>
  </r>
  <r>
    <x v="26"/>
    <x v="0"/>
    <x v="0"/>
    <x v="2"/>
    <x v="0"/>
    <x v="1"/>
  </r>
  <r>
    <x v="27"/>
    <x v="0"/>
    <x v="0"/>
    <x v="2"/>
    <x v="0"/>
    <x v="1"/>
  </r>
  <r>
    <x v="28"/>
    <x v="0"/>
    <x v="0"/>
    <x v="2"/>
    <x v="0"/>
    <x v="1"/>
  </r>
  <r>
    <x v="29"/>
    <x v="0"/>
    <x v="0"/>
    <x v="2"/>
    <x v="0"/>
    <x v="1"/>
  </r>
  <r>
    <x v="30"/>
    <x v="0"/>
    <x v="0"/>
    <x v="2"/>
    <x v="0"/>
    <x v="1"/>
  </r>
  <r>
    <x v="31"/>
    <x v="0"/>
    <x v="0"/>
    <x v="2"/>
    <x v="0"/>
    <x v="1"/>
  </r>
  <r>
    <x v="32"/>
    <x v="0"/>
    <x v="0"/>
    <x v="2"/>
    <x v="0"/>
    <x v="1"/>
  </r>
  <r>
    <x v="33"/>
    <x v="0"/>
    <x v="0"/>
    <x v="2"/>
    <x v="0"/>
    <x v="1"/>
  </r>
  <r>
    <x v="34"/>
    <x v="0"/>
    <x v="0"/>
    <x v="2"/>
    <x v="0"/>
    <x v="1"/>
  </r>
  <r>
    <x v="35"/>
    <x v="0"/>
    <x v="0"/>
    <x v="2"/>
    <x v="0"/>
    <x v="1"/>
  </r>
  <r>
    <x v="36"/>
    <x v="0"/>
    <x v="0"/>
    <x v="2"/>
    <x v="0"/>
    <x v="1"/>
  </r>
  <r>
    <x v="37"/>
    <x v="0"/>
    <x v="0"/>
    <x v="2"/>
    <x v="0"/>
    <x v="1"/>
  </r>
  <r>
    <x v="38"/>
    <x v="0"/>
    <x v="0"/>
    <x v="2"/>
    <x v="0"/>
    <x v="1"/>
  </r>
  <r>
    <x v="39"/>
    <x v="0"/>
    <x v="0"/>
    <x v="3"/>
    <x v="0"/>
    <x v="9"/>
  </r>
  <r>
    <x v="40"/>
    <x v="0"/>
    <x v="0"/>
    <x v="3"/>
    <x v="1"/>
    <x v="9"/>
  </r>
  <r>
    <x v="41"/>
    <x v="0"/>
    <x v="0"/>
    <x v="3"/>
    <x v="0"/>
    <x v="10"/>
  </r>
  <r>
    <x v="42"/>
    <x v="0"/>
    <x v="0"/>
    <x v="3"/>
    <x v="0"/>
    <x v="1"/>
  </r>
  <r>
    <x v="43"/>
    <x v="0"/>
    <x v="0"/>
    <x v="3"/>
    <x v="0"/>
    <x v="1"/>
  </r>
  <r>
    <x v="44"/>
    <x v="0"/>
    <x v="0"/>
    <x v="3"/>
    <x v="0"/>
    <x v="1"/>
  </r>
  <r>
    <x v="45"/>
    <x v="0"/>
    <x v="0"/>
    <x v="3"/>
    <x v="0"/>
    <x v="1"/>
  </r>
  <r>
    <x v="46"/>
    <x v="0"/>
    <x v="0"/>
    <x v="3"/>
    <x v="0"/>
    <x v="1"/>
  </r>
  <r>
    <x v="47"/>
    <x v="0"/>
    <x v="0"/>
    <x v="3"/>
    <x v="0"/>
    <x v="1"/>
  </r>
  <r>
    <x v="48"/>
    <x v="0"/>
    <x v="0"/>
    <x v="3"/>
    <x v="0"/>
    <x v="1"/>
  </r>
  <r>
    <x v="49"/>
    <x v="0"/>
    <x v="0"/>
    <x v="3"/>
    <x v="0"/>
    <x v="1"/>
  </r>
  <r>
    <x v="50"/>
    <x v="0"/>
    <x v="0"/>
    <x v="3"/>
    <x v="0"/>
    <x v="1"/>
  </r>
  <r>
    <x v="51"/>
    <x v="0"/>
    <x v="0"/>
    <x v="3"/>
    <x v="0"/>
    <x v="1"/>
  </r>
  <r>
    <x v="52"/>
    <x v="0"/>
    <x v="0"/>
    <x v="3"/>
    <x v="0"/>
    <x v="1"/>
  </r>
  <r>
    <x v="53"/>
    <x v="0"/>
    <x v="0"/>
    <x v="3"/>
    <x v="0"/>
    <x v="1"/>
  </r>
  <r>
    <x v="54"/>
    <x v="0"/>
    <x v="0"/>
    <x v="3"/>
    <x v="0"/>
    <x v="1"/>
  </r>
  <r>
    <x v="55"/>
    <x v="0"/>
    <x v="0"/>
    <x v="3"/>
    <x v="0"/>
    <x v="1"/>
  </r>
  <r>
    <x v="56"/>
    <x v="0"/>
    <x v="0"/>
    <x v="3"/>
    <x v="0"/>
    <x v="1"/>
  </r>
  <r>
    <x v="57"/>
    <x v="0"/>
    <x v="0"/>
    <x v="3"/>
    <x v="0"/>
    <x v="1"/>
  </r>
  <r>
    <x v="58"/>
    <x v="0"/>
    <x v="0"/>
    <x v="3"/>
    <x v="0"/>
    <x v="1"/>
  </r>
  <r>
    <x v="59"/>
    <x v="0"/>
    <x v="0"/>
    <x v="3"/>
    <x v="0"/>
    <x v="1"/>
  </r>
  <r>
    <x v="60"/>
    <x v="0"/>
    <x v="0"/>
    <x v="3"/>
    <x v="0"/>
    <x v="1"/>
  </r>
  <r>
    <x v="61"/>
    <x v="0"/>
    <x v="0"/>
    <x v="3"/>
    <x v="2"/>
    <x v="1"/>
  </r>
  <r>
    <x v="62"/>
    <x v="0"/>
    <x v="0"/>
    <x v="3"/>
    <x v="0"/>
    <x v="1"/>
  </r>
  <r>
    <x v="63"/>
    <x v="0"/>
    <x v="0"/>
    <x v="3"/>
    <x v="0"/>
    <x v="1"/>
  </r>
  <r>
    <x v="64"/>
    <x v="0"/>
    <x v="0"/>
    <x v="3"/>
    <x v="0"/>
    <x v="1"/>
  </r>
  <r>
    <x v="65"/>
    <x v="0"/>
    <x v="0"/>
    <x v="3"/>
    <x v="0"/>
    <x v="1"/>
  </r>
  <r>
    <x v="66"/>
    <x v="0"/>
    <x v="0"/>
    <x v="3"/>
    <x v="0"/>
    <x v="1"/>
  </r>
  <r>
    <x v="67"/>
    <x v="0"/>
    <x v="0"/>
    <x v="3"/>
    <x v="0"/>
    <x v="1"/>
  </r>
  <r>
    <x v="68"/>
    <x v="0"/>
    <x v="0"/>
    <x v="3"/>
    <x v="0"/>
    <x v="1"/>
  </r>
  <r>
    <x v="69"/>
    <x v="0"/>
    <x v="0"/>
    <x v="3"/>
    <x v="0"/>
    <x v="1"/>
  </r>
  <r>
    <x v="70"/>
    <x v="0"/>
    <x v="0"/>
    <x v="3"/>
    <x v="0"/>
    <x v="1"/>
  </r>
  <r>
    <x v="71"/>
    <x v="0"/>
    <x v="0"/>
    <x v="3"/>
    <x v="0"/>
    <x v="1"/>
  </r>
  <r>
    <x v="72"/>
    <x v="0"/>
    <x v="0"/>
    <x v="3"/>
    <x v="0"/>
    <x v="1"/>
  </r>
  <r>
    <x v="73"/>
    <x v="0"/>
    <x v="0"/>
    <x v="3"/>
    <x v="0"/>
    <x v="1"/>
  </r>
  <r>
    <x v="74"/>
    <x v="0"/>
    <x v="0"/>
    <x v="3"/>
    <x v="0"/>
    <x v="1"/>
  </r>
  <r>
    <x v="75"/>
    <x v="0"/>
    <x v="0"/>
    <x v="3"/>
    <x v="0"/>
    <x v="1"/>
  </r>
  <r>
    <x v="76"/>
    <x v="0"/>
    <x v="0"/>
    <x v="3"/>
    <x v="0"/>
    <x v="1"/>
  </r>
  <r>
    <x v="77"/>
    <x v="0"/>
    <x v="0"/>
    <x v="3"/>
    <x v="0"/>
    <x v="1"/>
  </r>
  <r>
    <x v="78"/>
    <x v="0"/>
    <x v="0"/>
    <x v="3"/>
    <x v="0"/>
    <x v="1"/>
  </r>
  <r>
    <x v="79"/>
    <x v="0"/>
    <x v="0"/>
    <x v="3"/>
    <x v="0"/>
    <x v="1"/>
  </r>
  <r>
    <x v="80"/>
    <x v="0"/>
    <x v="0"/>
    <x v="3"/>
    <x v="0"/>
    <x v="1"/>
  </r>
  <r>
    <x v="81"/>
    <x v="0"/>
    <x v="0"/>
    <x v="3"/>
    <x v="0"/>
    <x v="1"/>
  </r>
  <r>
    <x v="82"/>
    <x v="0"/>
    <x v="0"/>
    <x v="3"/>
    <x v="0"/>
    <x v="1"/>
  </r>
  <r>
    <x v="83"/>
    <x v="0"/>
    <x v="0"/>
    <x v="3"/>
    <x v="0"/>
    <x v="1"/>
  </r>
  <r>
    <x v="84"/>
    <x v="0"/>
    <x v="0"/>
    <x v="3"/>
    <x v="0"/>
    <x v="1"/>
  </r>
  <r>
    <x v="85"/>
    <x v="0"/>
    <x v="0"/>
    <x v="3"/>
    <x v="0"/>
    <x v="1"/>
  </r>
  <r>
    <x v="86"/>
    <x v="0"/>
    <x v="0"/>
    <x v="3"/>
    <x v="0"/>
    <x v="1"/>
  </r>
  <r>
    <x v="87"/>
    <x v="0"/>
    <x v="0"/>
    <x v="3"/>
    <x v="0"/>
    <x v="1"/>
  </r>
  <r>
    <x v="88"/>
    <x v="0"/>
    <x v="0"/>
    <x v="4"/>
    <x v="0"/>
    <x v="11"/>
  </r>
  <r>
    <x v="89"/>
    <x v="0"/>
    <x v="0"/>
    <x v="4"/>
    <x v="0"/>
    <x v="9"/>
  </r>
  <r>
    <x v="90"/>
    <x v="0"/>
    <x v="0"/>
    <x v="4"/>
    <x v="0"/>
    <x v="12"/>
  </r>
  <r>
    <x v="91"/>
    <x v="0"/>
    <x v="0"/>
    <x v="4"/>
    <x v="1"/>
    <x v="13"/>
  </r>
  <r>
    <x v="92"/>
    <x v="0"/>
    <x v="0"/>
    <x v="4"/>
    <x v="0"/>
    <x v="2"/>
  </r>
  <r>
    <x v="93"/>
    <x v="0"/>
    <x v="0"/>
    <x v="4"/>
    <x v="0"/>
    <x v="2"/>
  </r>
  <r>
    <x v="94"/>
    <x v="0"/>
    <x v="0"/>
    <x v="4"/>
    <x v="0"/>
    <x v="14"/>
  </r>
  <r>
    <x v="95"/>
    <x v="0"/>
    <x v="0"/>
    <x v="4"/>
    <x v="0"/>
    <x v="10"/>
  </r>
  <r>
    <x v="96"/>
    <x v="1"/>
    <x v="0"/>
    <x v="4"/>
    <x v="0"/>
    <x v="10"/>
  </r>
  <r>
    <x v="10"/>
    <x v="0"/>
    <x v="0"/>
    <x v="1"/>
    <x v="0"/>
    <x v="3"/>
  </r>
  <r>
    <x v="97"/>
    <x v="0"/>
    <x v="0"/>
    <x v="4"/>
    <x v="0"/>
    <x v="15"/>
  </r>
  <r>
    <x v="98"/>
    <x v="0"/>
    <x v="0"/>
    <x v="4"/>
    <x v="0"/>
    <x v="16"/>
  </r>
  <r>
    <x v="99"/>
    <x v="0"/>
    <x v="0"/>
    <x v="4"/>
    <x v="0"/>
    <x v="0"/>
  </r>
  <r>
    <x v="100"/>
    <x v="0"/>
    <x v="0"/>
    <x v="4"/>
    <x v="0"/>
    <x v="1"/>
  </r>
  <r>
    <x v="101"/>
    <x v="0"/>
    <x v="0"/>
    <x v="4"/>
    <x v="0"/>
    <x v="1"/>
  </r>
  <r>
    <x v="102"/>
    <x v="0"/>
    <x v="0"/>
    <x v="4"/>
    <x v="0"/>
    <x v="1"/>
  </r>
  <r>
    <x v="103"/>
    <x v="0"/>
    <x v="0"/>
    <x v="4"/>
    <x v="0"/>
    <x v="1"/>
  </r>
  <r>
    <x v="104"/>
    <x v="0"/>
    <x v="0"/>
    <x v="4"/>
    <x v="0"/>
    <x v="1"/>
  </r>
  <r>
    <x v="105"/>
    <x v="0"/>
    <x v="0"/>
    <x v="4"/>
    <x v="0"/>
    <x v="1"/>
  </r>
  <r>
    <x v="106"/>
    <x v="0"/>
    <x v="0"/>
    <x v="4"/>
    <x v="0"/>
    <x v="1"/>
  </r>
  <r>
    <x v="107"/>
    <x v="0"/>
    <x v="0"/>
    <x v="4"/>
    <x v="0"/>
    <x v="1"/>
  </r>
  <r>
    <x v="108"/>
    <x v="0"/>
    <x v="0"/>
    <x v="4"/>
    <x v="0"/>
    <x v="1"/>
  </r>
  <r>
    <x v="109"/>
    <x v="0"/>
    <x v="0"/>
    <x v="4"/>
    <x v="0"/>
    <x v="1"/>
  </r>
  <r>
    <x v="110"/>
    <x v="0"/>
    <x v="0"/>
    <x v="4"/>
    <x v="0"/>
    <x v="1"/>
  </r>
  <r>
    <x v="111"/>
    <x v="0"/>
    <x v="0"/>
    <x v="4"/>
    <x v="0"/>
    <x v="1"/>
  </r>
  <r>
    <x v="112"/>
    <x v="0"/>
    <x v="0"/>
    <x v="4"/>
    <x v="0"/>
    <x v="1"/>
  </r>
  <r>
    <x v="113"/>
    <x v="0"/>
    <x v="0"/>
    <x v="4"/>
    <x v="0"/>
    <x v="1"/>
  </r>
  <r>
    <x v="114"/>
    <x v="0"/>
    <x v="0"/>
    <x v="4"/>
    <x v="0"/>
    <x v="1"/>
  </r>
  <r>
    <x v="115"/>
    <x v="0"/>
    <x v="0"/>
    <x v="4"/>
    <x v="0"/>
    <x v="1"/>
  </r>
  <r>
    <x v="116"/>
    <x v="0"/>
    <x v="0"/>
    <x v="4"/>
    <x v="0"/>
    <x v="1"/>
  </r>
  <r>
    <x v="117"/>
    <x v="0"/>
    <x v="0"/>
    <x v="4"/>
    <x v="0"/>
    <x v="1"/>
  </r>
  <r>
    <x v="118"/>
    <x v="0"/>
    <x v="0"/>
    <x v="4"/>
    <x v="0"/>
    <x v="1"/>
  </r>
  <r>
    <x v="119"/>
    <x v="0"/>
    <x v="0"/>
    <x v="4"/>
    <x v="0"/>
    <x v="1"/>
  </r>
  <r>
    <x v="120"/>
    <x v="0"/>
    <x v="0"/>
    <x v="4"/>
    <x v="0"/>
    <x v="1"/>
  </r>
  <r>
    <x v="121"/>
    <x v="0"/>
    <x v="0"/>
    <x v="4"/>
    <x v="0"/>
    <x v="1"/>
  </r>
  <r>
    <x v="122"/>
    <x v="0"/>
    <x v="0"/>
    <x v="4"/>
    <x v="0"/>
    <x v="1"/>
  </r>
  <r>
    <x v="123"/>
    <x v="0"/>
    <x v="0"/>
    <x v="4"/>
    <x v="0"/>
    <x v="1"/>
  </r>
  <r>
    <x v="124"/>
    <x v="0"/>
    <x v="0"/>
    <x v="4"/>
    <x v="0"/>
    <x v="1"/>
  </r>
  <r>
    <x v="125"/>
    <x v="0"/>
    <x v="0"/>
    <x v="4"/>
    <x v="0"/>
    <x v="1"/>
  </r>
  <r>
    <x v="126"/>
    <x v="0"/>
    <x v="0"/>
    <x v="4"/>
    <x v="0"/>
    <x v="1"/>
  </r>
  <r>
    <x v="127"/>
    <x v="0"/>
    <x v="0"/>
    <x v="4"/>
    <x v="0"/>
    <x v="1"/>
  </r>
  <r>
    <x v="128"/>
    <x v="0"/>
    <x v="0"/>
    <x v="4"/>
    <x v="0"/>
    <x v="1"/>
  </r>
  <r>
    <x v="129"/>
    <x v="0"/>
    <x v="0"/>
    <x v="4"/>
    <x v="0"/>
    <x v="1"/>
  </r>
  <r>
    <x v="130"/>
    <x v="0"/>
    <x v="0"/>
    <x v="4"/>
    <x v="0"/>
    <x v="1"/>
  </r>
  <r>
    <x v="131"/>
    <x v="0"/>
    <x v="0"/>
    <x v="4"/>
    <x v="0"/>
    <x v="1"/>
  </r>
  <r>
    <x v="132"/>
    <x v="0"/>
    <x v="0"/>
    <x v="4"/>
    <x v="0"/>
    <x v="1"/>
  </r>
  <r>
    <x v="133"/>
    <x v="0"/>
    <x v="0"/>
    <x v="4"/>
    <x v="0"/>
    <x v="1"/>
  </r>
  <r>
    <x v="134"/>
    <x v="0"/>
    <x v="0"/>
    <x v="4"/>
    <x v="0"/>
    <x v="1"/>
  </r>
  <r>
    <x v="135"/>
    <x v="0"/>
    <x v="0"/>
    <x v="4"/>
    <x v="0"/>
    <x v="1"/>
  </r>
  <r>
    <x v="136"/>
    <x v="0"/>
    <x v="0"/>
    <x v="4"/>
    <x v="0"/>
    <x v="1"/>
  </r>
  <r>
    <x v="137"/>
    <x v="0"/>
    <x v="0"/>
    <x v="4"/>
    <x v="0"/>
    <x v="1"/>
  </r>
  <r>
    <x v="138"/>
    <x v="0"/>
    <x v="0"/>
    <x v="4"/>
    <x v="0"/>
    <x v="1"/>
  </r>
  <r>
    <x v="139"/>
    <x v="0"/>
    <x v="0"/>
    <x v="4"/>
    <x v="0"/>
    <x v="1"/>
  </r>
  <r>
    <x v="140"/>
    <x v="0"/>
    <x v="0"/>
    <x v="4"/>
    <x v="0"/>
    <x v="1"/>
  </r>
  <r>
    <x v="141"/>
    <x v="0"/>
    <x v="0"/>
    <x v="4"/>
    <x v="0"/>
    <x v="1"/>
  </r>
  <r>
    <x v="142"/>
    <x v="0"/>
    <x v="0"/>
    <x v="4"/>
    <x v="0"/>
    <x v="1"/>
  </r>
  <r>
    <x v="143"/>
    <x v="0"/>
    <x v="0"/>
    <x v="4"/>
    <x v="0"/>
    <x v="1"/>
  </r>
  <r>
    <x v="144"/>
    <x v="0"/>
    <x v="0"/>
    <x v="4"/>
    <x v="0"/>
    <x v="1"/>
  </r>
  <r>
    <x v="145"/>
    <x v="0"/>
    <x v="0"/>
    <x v="4"/>
    <x v="0"/>
    <x v="1"/>
  </r>
  <r>
    <x v="146"/>
    <x v="0"/>
    <x v="0"/>
    <x v="4"/>
    <x v="0"/>
    <x v="1"/>
  </r>
  <r>
    <x v="147"/>
    <x v="0"/>
    <x v="0"/>
    <x v="4"/>
    <x v="0"/>
    <x v="1"/>
  </r>
  <r>
    <x v="148"/>
    <x v="2"/>
    <x v="0"/>
    <x v="4"/>
    <x v="0"/>
    <x v="1"/>
  </r>
  <r>
    <x v="149"/>
    <x v="0"/>
    <x v="0"/>
    <x v="5"/>
    <x v="0"/>
    <x v="9"/>
  </r>
  <r>
    <x v="150"/>
    <x v="0"/>
    <x v="0"/>
    <x v="5"/>
    <x v="0"/>
    <x v="17"/>
  </r>
  <r>
    <x v="151"/>
    <x v="0"/>
    <x v="0"/>
    <x v="5"/>
    <x v="0"/>
    <x v="13"/>
  </r>
  <r>
    <x v="152"/>
    <x v="0"/>
    <x v="0"/>
    <x v="5"/>
    <x v="0"/>
    <x v="2"/>
  </r>
  <r>
    <x v="153"/>
    <x v="0"/>
    <x v="0"/>
    <x v="5"/>
    <x v="0"/>
    <x v="10"/>
  </r>
  <r>
    <x v="154"/>
    <x v="0"/>
    <x v="0"/>
    <x v="5"/>
    <x v="0"/>
    <x v="10"/>
  </r>
  <r>
    <x v="155"/>
    <x v="0"/>
    <x v="0"/>
    <x v="5"/>
    <x v="1"/>
    <x v="3"/>
  </r>
  <r>
    <x v="156"/>
    <x v="0"/>
    <x v="0"/>
    <x v="5"/>
    <x v="0"/>
    <x v="18"/>
  </r>
  <r>
    <x v="157"/>
    <x v="0"/>
    <x v="0"/>
    <x v="5"/>
    <x v="1"/>
    <x v="18"/>
  </r>
  <r>
    <x v="158"/>
    <x v="0"/>
    <x v="0"/>
    <x v="5"/>
    <x v="1"/>
    <x v="19"/>
  </r>
  <r>
    <x v="159"/>
    <x v="0"/>
    <x v="0"/>
    <x v="5"/>
    <x v="0"/>
    <x v="20"/>
  </r>
  <r>
    <x v="160"/>
    <x v="0"/>
    <x v="0"/>
    <x v="5"/>
    <x v="1"/>
    <x v="7"/>
  </r>
  <r>
    <x v="161"/>
    <x v="0"/>
    <x v="0"/>
    <x v="5"/>
    <x v="1"/>
    <x v="21"/>
  </r>
  <r>
    <x v="162"/>
    <x v="0"/>
    <x v="0"/>
    <x v="5"/>
    <x v="0"/>
    <x v="1"/>
  </r>
  <r>
    <x v="163"/>
    <x v="0"/>
    <x v="0"/>
    <x v="5"/>
    <x v="0"/>
    <x v="1"/>
  </r>
  <r>
    <x v="164"/>
    <x v="0"/>
    <x v="0"/>
    <x v="5"/>
    <x v="0"/>
    <x v="1"/>
  </r>
  <r>
    <x v="165"/>
    <x v="0"/>
    <x v="0"/>
    <x v="5"/>
    <x v="0"/>
    <x v="1"/>
  </r>
  <r>
    <x v="166"/>
    <x v="0"/>
    <x v="0"/>
    <x v="5"/>
    <x v="0"/>
    <x v="1"/>
  </r>
  <r>
    <x v="167"/>
    <x v="0"/>
    <x v="0"/>
    <x v="5"/>
    <x v="0"/>
    <x v="1"/>
  </r>
  <r>
    <x v="168"/>
    <x v="0"/>
    <x v="0"/>
    <x v="5"/>
    <x v="0"/>
    <x v="1"/>
  </r>
  <r>
    <x v="169"/>
    <x v="0"/>
    <x v="0"/>
    <x v="5"/>
    <x v="0"/>
    <x v="1"/>
  </r>
  <r>
    <x v="170"/>
    <x v="0"/>
    <x v="0"/>
    <x v="5"/>
    <x v="0"/>
    <x v="1"/>
  </r>
  <r>
    <x v="171"/>
    <x v="0"/>
    <x v="0"/>
    <x v="5"/>
    <x v="0"/>
    <x v="1"/>
  </r>
  <r>
    <x v="172"/>
    <x v="0"/>
    <x v="0"/>
    <x v="5"/>
    <x v="0"/>
    <x v="1"/>
  </r>
  <r>
    <x v="173"/>
    <x v="0"/>
    <x v="0"/>
    <x v="5"/>
    <x v="0"/>
    <x v="1"/>
  </r>
  <r>
    <x v="174"/>
    <x v="0"/>
    <x v="0"/>
    <x v="5"/>
    <x v="0"/>
    <x v="1"/>
  </r>
  <r>
    <x v="175"/>
    <x v="0"/>
    <x v="0"/>
    <x v="5"/>
    <x v="0"/>
    <x v="1"/>
  </r>
  <r>
    <x v="176"/>
    <x v="0"/>
    <x v="0"/>
    <x v="5"/>
    <x v="0"/>
    <x v="1"/>
  </r>
  <r>
    <x v="177"/>
    <x v="0"/>
    <x v="0"/>
    <x v="5"/>
    <x v="0"/>
    <x v="1"/>
  </r>
  <r>
    <x v="178"/>
    <x v="0"/>
    <x v="0"/>
    <x v="5"/>
    <x v="0"/>
    <x v="1"/>
  </r>
  <r>
    <x v="179"/>
    <x v="0"/>
    <x v="0"/>
    <x v="6"/>
    <x v="0"/>
    <x v="16"/>
  </r>
  <r>
    <x v="180"/>
    <x v="0"/>
    <x v="0"/>
    <x v="6"/>
    <x v="0"/>
    <x v="16"/>
  </r>
  <r>
    <x v="181"/>
    <x v="0"/>
    <x v="0"/>
    <x v="6"/>
    <x v="0"/>
    <x v="1"/>
  </r>
  <r>
    <x v="182"/>
    <x v="0"/>
    <x v="0"/>
    <x v="6"/>
    <x v="0"/>
    <x v="1"/>
  </r>
  <r>
    <x v="183"/>
    <x v="0"/>
    <x v="0"/>
    <x v="6"/>
    <x v="0"/>
    <x v="1"/>
  </r>
  <r>
    <x v="184"/>
    <x v="0"/>
    <x v="0"/>
    <x v="7"/>
    <x v="0"/>
    <x v="9"/>
  </r>
  <r>
    <x v="185"/>
    <x v="0"/>
    <x v="0"/>
    <x v="7"/>
    <x v="0"/>
    <x v="9"/>
  </r>
  <r>
    <x v="186"/>
    <x v="0"/>
    <x v="0"/>
    <x v="7"/>
    <x v="0"/>
    <x v="12"/>
  </r>
  <r>
    <x v="187"/>
    <x v="0"/>
    <x v="0"/>
    <x v="7"/>
    <x v="0"/>
    <x v="17"/>
  </r>
  <r>
    <x v="188"/>
    <x v="0"/>
    <x v="0"/>
    <x v="7"/>
    <x v="0"/>
    <x v="17"/>
  </r>
  <r>
    <x v="189"/>
    <x v="0"/>
    <x v="0"/>
    <x v="7"/>
    <x v="0"/>
    <x v="17"/>
  </r>
  <r>
    <x v="190"/>
    <x v="0"/>
    <x v="0"/>
    <x v="7"/>
    <x v="0"/>
    <x v="13"/>
  </r>
  <r>
    <x v="191"/>
    <x v="0"/>
    <x v="0"/>
    <x v="7"/>
    <x v="0"/>
    <x v="13"/>
  </r>
  <r>
    <x v="192"/>
    <x v="0"/>
    <x v="0"/>
    <x v="7"/>
    <x v="0"/>
    <x v="13"/>
  </r>
  <r>
    <x v="193"/>
    <x v="0"/>
    <x v="0"/>
    <x v="7"/>
    <x v="1"/>
    <x v="13"/>
  </r>
  <r>
    <x v="194"/>
    <x v="0"/>
    <x v="0"/>
    <x v="7"/>
    <x v="0"/>
    <x v="2"/>
  </r>
  <r>
    <x v="195"/>
    <x v="1"/>
    <x v="0"/>
    <x v="7"/>
    <x v="0"/>
    <x v="14"/>
  </r>
  <r>
    <x v="196"/>
    <x v="0"/>
    <x v="0"/>
    <x v="7"/>
    <x v="0"/>
    <x v="14"/>
  </r>
  <r>
    <x v="197"/>
    <x v="0"/>
    <x v="0"/>
    <x v="7"/>
    <x v="0"/>
    <x v="14"/>
  </r>
  <r>
    <x v="198"/>
    <x v="0"/>
    <x v="0"/>
    <x v="7"/>
    <x v="0"/>
    <x v="14"/>
  </r>
  <r>
    <x v="199"/>
    <x v="0"/>
    <x v="0"/>
    <x v="7"/>
    <x v="0"/>
    <x v="22"/>
  </r>
  <r>
    <x v="200"/>
    <x v="0"/>
    <x v="0"/>
    <x v="7"/>
    <x v="0"/>
    <x v="10"/>
  </r>
  <r>
    <x v="201"/>
    <x v="0"/>
    <x v="0"/>
    <x v="7"/>
    <x v="1"/>
    <x v="10"/>
  </r>
  <r>
    <x v="202"/>
    <x v="0"/>
    <x v="0"/>
    <x v="7"/>
    <x v="0"/>
    <x v="3"/>
  </r>
  <r>
    <x v="203"/>
    <x v="3"/>
    <x v="0"/>
    <x v="7"/>
    <x v="1"/>
    <x v="3"/>
  </r>
  <r>
    <x v="204"/>
    <x v="0"/>
    <x v="0"/>
    <x v="7"/>
    <x v="0"/>
    <x v="15"/>
  </r>
  <r>
    <x v="205"/>
    <x v="0"/>
    <x v="0"/>
    <x v="7"/>
    <x v="0"/>
    <x v="15"/>
  </r>
  <r>
    <x v="206"/>
    <x v="0"/>
    <x v="0"/>
    <x v="7"/>
    <x v="0"/>
    <x v="15"/>
  </r>
  <r>
    <x v="207"/>
    <x v="0"/>
    <x v="0"/>
    <x v="7"/>
    <x v="1"/>
    <x v="4"/>
  </r>
  <r>
    <x v="208"/>
    <x v="0"/>
    <x v="0"/>
    <x v="7"/>
    <x v="0"/>
    <x v="4"/>
  </r>
  <r>
    <x v="209"/>
    <x v="0"/>
    <x v="0"/>
    <x v="7"/>
    <x v="0"/>
    <x v="19"/>
  </r>
  <r>
    <x v="210"/>
    <x v="0"/>
    <x v="0"/>
    <x v="7"/>
    <x v="0"/>
    <x v="16"/>
  </r>
  <r>
    <x v="211"/>
    <x v="0"/>
    <x v="0"/>
    <x v="7"/>
    <x v="0"/>
    <x v="23"/>
  </r>
  <r>
    <x v="212"/>
    <x v="0"/>
    <x v="0"/>
    <x v="7"/>
    <x v="0"/>
    <x v="7"/>
  </r>
  <r>
    <x v="213"/>
    <x v="0"/>
    <x v="0"/>
    <x v="7"/>
    <x v="0"/>
    <x v="24"/>
  </r>
  <r>
    <x v="214"/>
    <x v="0"/>
    <x v="0"/>
    <x v="7"/>
    <x v="0"/>
    <x v="24"/>
  </r>
  <r>
    <x v="215"/>
    <x v="0"/>
    <x v="0"/>
    <x v="7"/>
    <x v="0"/>
    <x v="25"/>
  </r>
  <r>
    <x v="216"/>
    <x v="0"/>
    <x v="0"/>
    <x v="7"/>
    <x v="1"/>
    <x v="25"/>
  </r>
  <r>
    <x v="217"/>
    <x v="0"/>
    <x v="0"/>
    <x v="7"/>
    <x v="1"/>
    <x v="25"/>
  </r>
  <r>
    <x v="218"/>
    <x v="0"/>
    <x v="0"/>
    <x v="7"/>
    <x v="0"/>
    <x v="8"/>
  </r>
  <r>
    <x v="219"/>
    <x v="3"/>
    <x v="0"/>
    <x v="7"/>
    <x v="0"/>
    <x v="5"/>
  </r>
  <r>
    <x v="220"/>
    <x v="3"/>
    <x v="0"/>
    <x v="7"/>
    <x v="0"/>
    <x v="26"/>
  </r>
  <r>
    <x v="221"/>
    <x v="3"/>
    <x v="0"/>
    <x v="7"/>
    <x v="0"/>
    <x v="27"/>
  </r>
  <r>
    <x v="222"/>
    <x v="3"/>
    <x v="0"/>
    <x v="7"/>
    <x v="0"/>
    <x v="21"/>
  </r>
  <r>
    <x v="223"/>
    <x v="3"/>
    <x v="0"/>
    <x v="7"/>
    <x v="0"/>
    <x v="6"/>
  </r>
  <r>
    <x v="224"/>
    <x v="3"/>
    <x v="0"/>
    <x v="7"/>
    <x v="0"/>
    <x v="28"/>
  </r>
  <r>
    <x v="225"/>
    <x v="0"/>
    <x v="0"/>
    <x v="7"/>
    <x v="0"/>
    <x v="0"/>
  </r>
  <r>
    <x v="226"/>
    <x v="0"/>
    <x v="0"/>
    <x v="7"/>
    <x v="0"/>
    <x v="0"/>
  </r>
  <r>
    <x v="227"/>
    <x v="0"/>
    <x v="0"/>
    <x v="7"/>
    <x v="1"/>
    <x v="0"/>
  </r>
  <r>
    <x v="228"/>
    <x v="0"/>
    <x v="0"/>
    <x v="7"/>
    <x v="1"/>
    <x v="0"/>
  </r>
  <r>
    <x v="229"/>
    <x v="0"/>
    <x v="0"/>
    <x v="7"/>
    <x v="1"/>
    <x v="0"/>
  </r>
  <r>
    <x v="230"/>
    <x v="0"/>
    <x v="0"/>
    <x v="7"/>
    <x v="0"/>
    <x v="0"/>
  </r>
  <r>
    <x v="231"/>
    <x v="1"/>
    <x v="0"/>
    <x v="7"/>
    <x v="0"/>
    <x v="0"/>
  </r>
  <r>
    <x v="232"/>
    <x v="0"/>
    <x v="0"/>
    <x v="7"/>
    <x v="0"/>
    <x v="0"/>
  </r>
  <r>
    <x v="233"/>
    <x v="0"/>
    <x v="0"/>
    <x v="7"/>
    <x v="1"/>
    <x v="0"/>
  </r>
  <r>
    <x v="234"/>
    <x v="0"/>
    <x v="0"/>
    <x v="7"/>
    <x v="1"/>
    <x v="0"/>
  </r>
  <r>
    <x v="235"/>
    <x v="0"/>
    <x v="0"/>
    <x v="7"/>
    <x v="1"/>
    <x v="0"/>
  </r>
  <r>
    <x v="236"/>
    <x v="0"/>
    <x v="0"/>
    <x v="7"/>
    <x v="0"/>
    <x v="0"/>
  </r>
  <r>
    <x v="237"/>
    <x v="0"/>
    <x v="0"/>
    <x v="7"/>
    <x v="1"/>
    <x v="0"/>
  </r>
  <r>
    <x v="238"/>
    <x v="0"/>
    <x v="0"/>
    <x v="7"/>
    <x v="0"/>
    <x v="0"/>
  </r>
  <r>
    <x v="239"/>
    <x v="0"/>
    <x v="0"/>
    <x v="7"/>
    <x v="0"/>
    <x v="0"/>
  </r>
  <r>
    <x v="240"/>
    <x v="0"/>
    <x v="0"/>
    <x v="7"/>
    <x v="1"/>
    <x v="0"/>
  </r>
  <r>
    <x v="241"/>
    <x v="0"/>
    <x v="0"/>
    <x v="7"/>
    <x v="1"/>
    <x v="0"/>
  </r>
  <r>
    <x v="242"/>
    <x v="0"/>
    <x v="0"/>
    <x v="7"/>
    <x v="0"/>
    <x v="1"/>
  </r>
  <r>
    <x v="243"/>
    <x v="0"/>
    <x v="0"/>
    <x v="7"/>
    <x v="0"/>
    <x v="1"/>
  </r>
  <r>
    <x v="244"/>
    <x v="0"/>
    <x v="0"/>
    <x v="7"/>
    <x v="0"/>
    <x v="1"/>
  </r>
  <r>
    <x v="245"/>
    <x v="0"/>
    <x v="0"/>
    <x v="7"/>
    <x v="0"/>
    <x v="1"/>
  </r>
  <r>
    <x v="246"/>
    <x v="0"/>
    <x v="0"/>
    <x v="7"/>
    <x v="0"/>
    <x v="1"/>
  </r>
  <r>
    <x v="247"/>
    <x v="1"/>
    <x v="0"/>
    <x v="7"/>
    <x v="0"/>
    <x v="1"/>
  </r>
  <r>
    <x v="248"/>
    <x v="0"/>
    <x v="0"/>
    <x v="7"/>
    <x v="0"/>
    <x v="1"/>
  </r>
  <r>
    <x v="249"/>
    <x v="3"/>
    <x v="0"/>
    <x v="7"/>
    <x v="0"/>
    <x v="1"/>
  </r>
  <r>
    <x v="250"/>
    <x v="0"/>
    <x v="0"/>
    <x v="7"/>
    <x v="0"/>
    <x v="1"/>
  </r>
  <r>
    <x v="251"/>
    <x v="0"/>
    <x v="0"/>
    <x v="7"/>
    <x v="0"/>
    <x v="1"/>
  </r>
  <r>
    <x v="252"/>
    <x v="0"/>
    <x v="0"/>
    <x v="7"/>
    <x v="0"/>
    <x v="1"/>
  </r>
  <r>
    <x v="253"/>
    <x v="3"/>
    <x v="0"/>
    <x v="7"/>
    <x v="0"/>
    <x v="1"/>
  </r>
  <r>
    <x v="254"/>
    <x v="0"/>
    <x v="0"/>
    <x v="7"/>
    <x v="0"/>
    <x v="1"/>
  </r>
  <r>
    <x v="255"/>
    <x v="0"/>
    <x v="0"/>
    <x v="7"/>
    <x v="0"/>
    <x v="1"/>
  </r>
  <r>
    <x v="256"/>
    <x v="0"/>
    <x v="0"/>
    <x v="7"/>
    <x v="0"/>
    <x v="1"/>
  </r>
  <r>
    <x v="257"/>
    <x v="0"/>
    <x v="0"/>
    <x v="7"/>
    <x v="0"/>
    <x v="1"/>
  </r>
  <r>
    <x v="258"/>
    <x v="0"/>
    <x v="0"/>
    <x v="7"/>
    <x v="0"/>
    <x v="1"/>
  </r>
  <r>
    <x v="259"/>
    <x v="0"/>
    <x v="0"/>
    <x v="7"/>
    <x v="0"/>
    <x v="1"/>
  </r>
  <r>
    <x v="260"/>
    <x v="0"/>
    <x v="0"/>
    <x v="7"/>
    <x v="0"/>
    <x v="1"/>
  </r>
  <r>
    <x v="261"/>
    <x v="0"/>
    <x v="0"/>
    <x v="7"/>
    <x v="0"/>
    <x v="1"/>
  </r>
  <r>
    <x v="262"/>
    <x v="0"/>
    <x v="0"/>
    <x v="7"/>
    <x v="0"/>
    <x v="1"/>
  </r>
  <r>
    <x v="263"/>
    <x v="0"/>
    <x v="0"/>
    <x v="7"/>
    <x v="0"/>
    <x v="1"/>
  </r>
  <r>
    <x v="264"/>
    <x v="0"/>
    <x v="0"/>
    <x v="7"/>
    <x v="0"/>
    <x v="1"/>
  </r>
  <r>
    <x v="265"/>
    <x v="0"/>
    <x v="0"/>
    <x v="7"/>
    <x v="0"/>
    <x v="1"/>
  </r>
  <r>
    <x v="266"/>
    <x v="0"/>
    <x v="0"/>
    <x v="7"/>
    <x v="0"/>
    <x v="1"/>
  </r>
  <r>
    <x v="267"/>
    <x v="0"/>
    <x v="0"/>
    <x v="7"/>
    <x v="0"/>
    <x v="1"/>
  </r>
  <r>
    <x v="268"/>
    <x v="0"/>
    <x v="0"/>
    <x v="7"/>
    <x v="0"/>
    <x v="1"/>
  </r>
  <r>
    <x v="269"/>
    <x v="0"/>
    <x v="0"/>
    <x v="7"/>
    <x v="0"/>
    <x v="1"/>
  </r>
  <r>
    <x v="270"/>
    <x v="0"/>
    <x v="0"/>
    <x v="7"/>
    <x v="0"/>
    <x v="1"/>
  </r>
  <r>
    <x v="271"/>
    <x v="0"/>
    <x v="0"/>
    <x v="7"/>
    <x v="0"/>
    <x v="1"/>
  </r>
  <r>
    <x v="272"/>
    <x v="0"/>
    <x v="0"/>
    <x v="7"/>
    <x v="0"/>
    <x v="1"/>
  </r>
  <r>
    <x v="273"/>
    <x v="0"/>
    <x v="0"/>
    <x v="7"/>
    <x v="0"/>
    <x v="1"/>
  </r>
  <r>
    <x v="274"/>
    <x v="0"/>
    <x v="0"/>
    <x v="7"/>
    <x v="0"/>
    <x v="1"/>
  </r>
  <r>
    <x v="275"/>
    <x v="0"/>
    <x v="0"/>
    <x v="7"/>
    <x v="0"/>
    <x v="1"/>
  </r>
  <r>
    <x v="276"/>
    <x v="0"/>
    <x v="0"/>
    <x v="7"/>
    <x v="0"/>
    <x v="1"/>
  </r>
  <r>
    <x v="277"/>
    <x v="0"/>
    <x v="0"/>
    <x v="7"/>
    <x v="0"/>
    <x v="1"/>
  </r>
  <r>
    <x v="278"/>
    <x v="0"/>
    <x v="0"/>
    <x v="7"/>
    <x v="0"/>
    <x v="1"/>
  </r>
  <r>
    <x v="279"/>
    <x v="0"/>
    <x v="0"/>
    <x v="7"/>
    <x v="0"/>
    <x v="1"/>
  </r>
  <r>
    <x v="280"/>
    <x v="0"/>
    <x v="0"/>
    <x v="7"/>
    <x v="0"/>
    <x v="1"/>
  </r>
  <r>
    <x v="281"/>
    <x v="0"/>
    <x v="0"/>
    <x v="7"/>
    <x v="0"/>
    <x v="1"/>
  </r>
  <r>
    <x v="282"/>
    <x v="0"/>
    <x v="0"/>
    <x v="7"/>
    <x v="0"/>
    <x v="1"/>
  </r>
  <r>
    <x v="283"/>
    <x v="0"/>
    <x v="0"/>
    <x v="7"/>
    <x v="0"/>
    <x v="1"/>
  </r>
  <r>
    <x v="284"/>
    <x v="0"/>
    <x v="0"/>
    <x v="7"/>
    <x v="0"/>
    <x v="1"/>
  </r>
  <r>
    <x v="285"/>
    <x v="0"/>
    <x v="0"/>
    <x v="7"/>
    <x v="0"/>
    <x v="1"/>
  </r>
  <r>
    <x v="286"/>
    <x v="0"/>
    <x v="0"/>
    <x v="7"/>
    <x v="0"/>
    <x v="1"/>
  </r>
  <r>
    <x v="287"/>
    <x v="0"/>
    <x v="0"/>
    <x v="7"/>
    <x v="0"/>
    <x v="1"/>
  </r>
  <r>
    <x v="288"/>
    <x v="0"/>
    <x v="0"/>
    <x v="7"/>
    <x v="0"/>
    <x v="1"/>
  </r>
  <r>
    <x v="289"/>
    <x v="0"/>
    <x v="0"/>
    <x v="7"/>
    <x v="0"/>
    <x v="1"/>
  </r>
  <r>
    <x v="290"/>
    <x v="0"/>
    <x v="0"/>
    <x v="7"/>
    <x v="0"/>
    <x v="1"/>
  </r>
  <r>
    <x v="291"/>
    <x v="0"/>
    <x v="0"/>
    <x v="7"/>
    <x v="0"/>
    <x v="1"/>
  </r>
  <r>
    <x v="292"/>
    <x v="0"/>
    <x v="0"/>
    <x v="7"/>
    <x v="0"/>
    <x v="1"/>
  </r>
  <r>
    <x v="293"/>
    <x v="0"/>
    <x v="0"/>
    <x v="7"/>
    <x v="0"/>
    <x v="1"/>
  </r>
  <r>
    <x v="294"/>
    <x v="0"/>
    <x v="0"/>
    <x v="7"/>
    <x v="0"/>
    <x v="1"/>
  </r>
  <r>
    <x v="295"/>
    <x v="0"/>
    <x v="0"/>
    <x v="7"/>
    <x v="0"/>
    <x v="1"/>
  </r>
  <r>
    <x v="296"/>
    <x v="0"/>
    <x v="0"/>
    <x v="7"/>
    <x v="0"/>
    <x v="1"/>
  </r>
  <r>
    <x v="297"/>
    <x v="0"/>
    <x v="0"/>
    <x v="7"/>
    <x v="0"/>
    <x v="1"/>
  </r>
  <r>
    <x v="298"/>
    <x v="0"/>
    <x v="0"/>
    <x v="7"/>
    <x v="0"/>
    <x v="1"/>
  </r>
  <r>
    <x v="299"/>
    <x v="0"/>
    <x v="0"/>
    <x v="7"/>
    <x v="0"/>
    <x v="1"/>
  </r>
  <r>
    <x v="300"/>
    <x v="0"/>
    <x v="0"/>
    <x v="7"/>
    <x v="0"/>
    <x v="1"/>
  </r>
  <r>
    <x v="301"/>
    <x v="0"/>
    <x v="0"/>
    <x v="7"/>
    <x v="0"/>
    <x v="1"/>
  </r>
  <r>
    <x v="302"/>
    <x v="0"/>
    <x v="0"/>
    <x v="7"/>
    <x v="0"/>
    <x v="1"/>
  </r>
  <r>
    <x v="303"/>
    <x v="0"/>
    <x v="0"/>
    <x v="7"/>
    <x v="0"/>
    <x v="1"/>
  </r>
  <r>
    <x v="304"/>
    <x v="0"/>
    <x v="0"/>
    <x v="7"/>
    <x v="0"/>
    <x v="1"/>
  </r>
  <r>
    <x v="305"/>
    <x v="0"/>
    <x v="0"/>
    <x v="7"/>
    <x v="0"/>
    <x v="1"/>
  </r>
  <r>
    <x v="306"/>
    <x v="0"/>
    <x v="0"/>
    <x v="7"/>
    <x v="0"/>
    <x v="1"/>
  </r>
  <r>
    <x v="307"/>
    <x v="0"/>
    <x v="0"/>
    <x v="7"/>
    <x v="0"/>
    <x v="1"/>
  </r>
  <r>
    <x v="308"/>
    <x v="0"/>
    <x v="0"/>
    <x v="7"/>
    <x v="0"/>
    <x v="1"/>
  </r>
  <r>
    <x v="309"/>
    <x v="0"/>
    <x v="0"/>
    <x v="7"/>
    <x v="0"/>
    <x v="1"/>
  </r>
  <r>
    <x v="310"/>
    <x v="0"/>
    <x v="0"/>
    <x v="7"/>
    <x v="0"/>
    <x v="1"/>
  </r>
  <r>
    <x v="311"/>
    <x v="0"/>
    <x v="0"/>
    <x v="7"/>
    <x v="0"/>
    <x v="1"/>
  </r>
  <r>
    <x v="312"/>
    <x v="0"/>
    <x v="0"/>
    <x v="7"/>
    <x v="0"/>
    <x v="1"/>
  </r>
  <r>
    <x v="313"/>
    <x v="0"/>
    <x v="0"/>
    <x v="7"/>
    <x v="0"/>
    <x v="1"/>
  </r>
  <r>
    <x v="314"/>
    <x v="0"/>
    <x v="0"/>
    <x v="7"/>
    <x v="0"/>
    <x v="1"/>
  </r>
  <r>
    <x v="315"/>
    <x v="0"/>
    <x v="0"/>
    <x v="7"/>
    <x v="0"/>
    <x v="1"/>
  </r>
  <r>
    <x v="316"/>
    <x v="0"/>
    <x v="0"/>
    <x v="7"/>
    <x v="0"/>
    <x v="1"/>
  </r>
  <r>
    <x v="317"/>
    <x v="0"/>
    <x v="0"/>
    <x v="7"/>
    <x v="0"/>
    <x v="1"/>
  </r>
  <r>
    <x v="318"/>
    <x v="0"/>
    <x v="0"/>
    <x v="7"/>
    <x v="0"/>
    <x v="1"/>
  </r>
  <r>
    <x v="319"/>
    <x v="0"/>
    <x v="0"/>
    <x v="7"/>
    <x v="0"/>
    <x v="1"/>
  </r>
  <r>
    <x v="320"/>
    <x v="0"/>
    <x v="0"/>
    <x v="7"/>
    <x v="0"/>
    <x v="1"/>
  </r>
  <r>
    <x v="321"/>
    <x v="0"/>
    <x v="0"/>
    <x v="7"/>
    <x v="0"/>
    <x v="1"/>
  </r>
  <r>
    <x v="322"/>
    <x v="0"/>
    <x v="0"/>
    <x v="7"/>
    <x v="0"/>
    <x v="1"/>
  </r>
  <r>
    <x v="323"/>
    <x v="0"/>
    <x v="0"/>
    <x v="7"/>
    <x v="0"/>
    <x v="1"/>
  </r>
  <r>
    <x v="324"/>
    <x v="0"/>
    <x v="0"/>
    <x v="7"/>
    <x v="0"/>
    <x v="1"/>
  </r>
  <r>
    <x v="325"/>
    <x v="0"/>
    <x v="0"/>
    <x v="7"/>
    <x v="0"/>
    <x v="1"/>
  </r>
  <r>
    <x v="326"/>
    <x v="0"/>
    <x v="0"/>
    <x v="7"/>
    <x v="0"/>
    <x v="1"/>
  </r>
  <r>
    <x v="327"/>
    <x v="0"/>
    <x v="0"/>
    <x v="7"/>
    <x v="0"/>
    <x v="1"/>
  </r>
  <r>
    <x v="328"/>
    <x v="0"/>
    <x v="0"/>
    <x v="7"/>
    <x v="0"/>
    <x v="1"/>
  </r>
  <r>
    <x v="329"/>
    <x v="0"/>
    <x v="0"/>
    <x v="7"/>
    <x v="0"/>
    <x v="1"/>
  </r>
  <r>
    <x v="330"/>
    <x v="0"/>
    <x v="0"/>
    <x v="7"/>
    <x v="0"/>
    <x v="1"/>
  </r>
  <r>
    <x v="331"/>
    <x v="0"/>
    <x v="0"/>
    <x v="7"/>
    <x v="0"/>
    <x v="1"/>
  </r>
  <r>
    <x v="332"/>
    <x v="0"/>
    <x v="0"/>
    <x v="7"/>
    <x v="0"/>
    <x v="1"/>
  </r>
  <r>
    <x v="333"/>
    <x v="0"/>
    <x v="0"/>
    <x v="7"/>
    <x v="0"/>
    <x v="1"/>
  </r>
  <r>
    <x v="334"/>
    <x v="0"/>
    <x v="0"/>
    <x v="7"/>
    <x v="0"/>
    <x v="1"/>
  </r>
  <r>
    <x v="335"/>
    <x v="0"/>
    <x v="0"/>
    <x v="7"/>
    <x v="0"/>
    <x v="1"/>
  </r>
  <r>
    <x v="336"/>
    <x v="0"/>
    <x v="0"/>
    <x v="7"/>
    <x v="0"/>
    <x v="1"/>
  </r>
  <r>
    <x v="337"/>
    <x v="0"/>
    <x v="0"/>
    <x v="7"/>
    <x v="0"/>
    <x v="1"/>
  </r>
  <r>
    <x v="338"/>
    <x v="0"/>
    <x v="0"/>
    <x v="7"/>
    <x v="0"/>
    <x v="1"/>
  </r>
  <r>
    <x v="339"/>
    <x v="0"/>
    <x v="0"/>
    <x v="7"/>
    <x v="0"/>
    <x v="1"/>
  </r>
  <r>
    <x v="340"/>
    <x v="0"/>
    <x v="0"/>
    <x v="7"/>
    <x v="0"/>
    <x v="1"/>
  </r>
  <r>
    <x v="341"/>
    <x v="3"/>
    <x v="0"/>
    <x v="7"/>
    <x v="0"/>
    <x v="1"/>
  </r>
  <r>
    <x v="342"/>
    <x v="0"/>
    <x v="0"/>
    <x v="7"/>
    <x v="0"/>
    <x v="1"/>
  </r>
  <r>
    <x v="343"/>
    <x v="0"/>
    <x v="0"/>
    <x v="7"/>
    <x v="0"/>
    <x v="1"/>
  </r>
  <r>
    <x v="344"/>
    <x v="0"/>
    <x v="0"/>
    <x v="7"/>
    <x v="0"/>
    <x v="1"/>
  </r>
  <r>
    <x v="345"/>
    <x v="0"/>
    <x v="0"/>
    <x v="7"/>
    <x v="0"/>
    <x v="1"/>
  </r>
  <r>
    <x v="346"/>
    <x v="0"/>
    <x v="0"/>
    <x v="7"/>
    <x v="0"/>
    <x v="1"/>
  </r>
  <r>
    <x v="347"/>
    <x v="0"/>
    <x v="0"/>
    <x v="7"/>
    <x v="0"/>
    <x v="1"/>
  </r>
  <r>
    <x v="348"/>
    <x v="2"/>
    <x v="0"/>
    <x v="7"/>
    <x v="0"/>
    <x v="1"/>
  </r>
  <r>
    <x v="349"/>
    <x v="0"/>
    <x v="0"/>
    <x v="7"/>
    <x v="0"/>
    <x v="1"/>
  </r>
  <r>
    <x v="350"/>
    <x v="0"/>
    <x v="0"/>
    <x v="7"/>
    <x v="0"/>
    <x v="1"/>
  </r>
  <r>
    <x v="351"/>
    <x v="0"/>
    <x v="0"/>
    <x v="7"/>
    <x v="0"/>
    <x v="1"/>
  </r>
  <r>
    <x v="352"/>
    <x v="0"/>
    <x v="0"/>
    <x v="7"/>
    <x v="0"/>
    <x v="1"/>
  </r>
  <r>
    <x v="353"/>
    <x v="0"/>
    <x v="0"/>
    <x v="7"/>
    <x v="0"/>
    <x v="1"/>
  </r>
  <r>
    <x v="354"/>
    <x v="0"/>
    <x v="0"/>
    <x v="7"/>
    <x v="0"/>
    <x v="1"/>
  </r>
  <r>
    <x v="355"/>
    <x v="0"/>
    <x v="0"/>
    <x v="7"/>
    <x v="0"/>
    <x v="1"/>
  </r>
  <r>
    <x v="356"/>
    <x v="0"/>
    <x v="0"/>
    <x v="7"/>
    <x v="0"/>
    <x v="1"/>
  </r>
  <r>
    <x v="357"/>
    <x v="0"/>
    <x v="0"/>
    <x v="7"/>
    <x v="0"/>
    <x v="1"/>
  </r>
  <r>
    <x v="358"/>
    <x v="0"/>
    <x v="0"/>
    <x v="7"/>
    <x v="0"/>
    <x v="1"/>
  </r>
  <r>
    <x v="359"/>
    <x v="0"/>
    <x v="0"/>
    <x v="7"/>
    <x v="0"/>
    <x v="1"/>
  </r>
  <r>
    <x v="360"/>
    <x v="0"/>
    <x v="0"/>
    <x v="7"/>
    <x v="0"/>
    <x v="1"/>
  </r>
  <r>
    <x v="361"/>
    <x v="0"/>
    <x v="0"/>
    <x v="7"/>
    <x v="0"/>
    <x v="1"/>
  </r>
  <r>
    <x v="362"/>
    <x v="0"/>
    <x v="0"/>
    <x v="7"/>
    <x v="0"/>
    <x v="1"/>
  </r>
  <r>
    <x v="363"/>
    <x v="0"/>
    <x v="0"/>
    <x v="7"/>
    <x v="0"/>
    <x v="1"/>
  </r>
  <r>
    <x v="364"/>
    <x v="0"/>
    <x v="0"/>
    <x v="7"/>
    <x v="0"/>
    <x v="1"/>
  </r>
  <r>
    <x v="365"/>
    <x v="0"/>
    <x v="0"/>
    <x v="7"/>
    <x v="0"/>
    <x v="1"/>
  </r>
  <r>
    <x v="366"/>
    <x v="0"/>
    <x v="0"/>
    <x v="7"/>
    <x v="0"/>
    <x v="1"/>
  </r>
  <r>
    <x v="367"/>
    <x v="0"/>
    <x v="0"/>
    <x v="7"/>
    <x v="0"/>
    <x v="1"/>
  </r>
  <r>
    <x v="368"/>
    <x v="0"/>
    <x v="0"/>
    <x v="7"/>
    <x v="0"/>
    <x v="1"/>
  </r>
  <r>
    <x v="369"/>
    <x v="0"/>
    <x v="0"/>
    <x v="7"/>
    <x v="0"/>
    <x v="1"/>
  </r>
  <r>
    <x v="370"/>
    <x v="0"/>
    <x v="0"/>
    <x v="7"/>
    <x v="0"/>
    <x v="1"/>
  </r>
  <r>
    <x v="371"/>
    <x v="0"/>
    <x v="0"/>
    <x v="7"/>
    <x v="0"/>
    <x v="1"/>
  </r>
  <r>
    <x v="372"/>
    <x v="0"/>
    <x v="0"/>
    <x v="7"/>
    <x v="0"/>
    <x v="1"/>
  </r>
  <r>
    <x v="373"/>
    <x v="0"/>
    <x v="0"/>
    <x v="7"/>
    <x v="0"/>
    <x v="1"/>
  </r>
  <r>
    <x v="374"/>
    <x v="0"/>
    <x v="0"/>
    <x v="7"/>
    <x v="0"/>
    <x v="1"/>
  </r>
  <r>
    <x v="375"/>
    <x v="0"/>
    <x v="0"/>
    <x v="7"/>
    <x v="0"/>
    <x v="1"/>
  </r>
  <r>
    <x v="376"/>
    <x v="0"/>
    <x v="0"/>
    <x v="7"/>
    <x v="0"/>
    <x v="1"/>
  </r>
  <r>
    <x v="377"/>
    <x v="0"/>
    <x v="0"/>
    <x v="7"/>
    <x v="0"/>
    <x v="1"/>
  </r>
  <r>
    <x v="378"/>
    <x v="0"/>
    <x v="0"/>
    <x v="7"/>
    <x v="0"/>
    <x v="1"/>
  </r>
  <r>
    <x v="379"/>
    <x v="0"/>
    <x v="0"/>
    <x v="7"/>
    <x v="0"/>
    <x v="1"/>
  </r>
  <r>
    <x v="380"/>
    <x v="0"/>
    <x v="0"/>
    <x v="7"/>
    <x v="0"/>
    <x v="1"/>
  </r>
  <r>
    <x v="381"/>
    <x v="0"/>
    <x v="0"/>
    <x v="7"/>
    <x v="0"/>
    <x v="1"/>
  </r>
  <r>
    <x v="382"/>
    <x v="0"/>
    <x v="0"/>
    <x v="7"/>
    <x v="0"/>
    <x v="1"/>
  </r>
  <r>
    <x v="383"/>
    <x v="0"/>
    <x v="0"/>
    <x v="7"/>
    <x v="0"/>
    <x v="1"/>
  </r>
  <r>
    <x v="384"/>
    <x v="0"/>
    <x v="0"/>
    <x v="7"/>
    <x v="0"/>
    <x v="1"/>
  </r>
  <r>
    <x v="385"/>
    <x v="0"/>
    <x v="0"/>
    <x v="7"/>
    <x v="0"/>
    <x v="1"/>
  </r>
  <r>
    <x v="386"/>
    <x v="0"/>
    <x v="0"/>
    <x v="7"/>
    <x v="0"/>
    <x v="1"/>
  </r>
  <r>
    <x v="387"/>
    <x v="0"/>
    <x v="0"/>
    <x v="7"/>
    <x v="0"/>
    <x v="1"/>
  </r>
  <r>
    <x v="388"/>
    <x v="0"/>
    <x v="0"/>
    <x v="7"/>
    <x v="0"/>
    <x v="1"/>
  </r>
  <r>
    <x v="389"/>
    <x v="0"/>
    <x v="0"/>
    <x v="7"/>
    <x v="0"/>
    <x v="1"/>
  </r>
  <r>
    <x v="390"/>
    <x v="0"/>
    <x v="0"/>
    <x v="7"/>
    <x v="0"/>
    <x v="1"/>
  </r>
  <r>
    <x v="391"/>
    <x v="0"/>
    <x v="0"/>
    <x v="7"/>
    <x v="0"/>
    <x v="1"/>
  </r>
  <r>
    <x v="392"/>
    <x v="0"/>
    <x v="0"/>
    <x v="7"/>
    <x v="0"/>
    <x v="1"/>
  </r>
  <r>
    <x v="393"/>
    <x v="0"/>
    <x v="0"/>
    <x v="7"/>
    <x v="0"/>
    <x v="1"/>
  </r>
  <r>
    <x v="394"/>
    <x v="0"/>
    <x v="0"/>
    <x v="7"/>
    <x v="0"/>
    <x v="1"/>
  </r>
  <r>
    <x v="395"/>
    <x v="0"/>
    <x v="0"/>
    <x v="7"/>
    <x v="0"/>
    <x v="1"/>
  </r>
  <r>
    <x v="396"/>
    <x v="0"/>
    <x v="0"/>
    <x v="7"/>
    <x v="0"/>
    <x v="1"/>
  </r>
  <r>
    <x v="397"/>
    <x v="0"/>
    <x v="0"/>
    <x v="7"/>
    <x v="0"/>
    <x v="1"/>
  </r>
  <r>
    <x v="398"/>
    <x v="0"/>
    <x v="0"/>
    <x v="7"/>
    <x v="0"/>
    <x v="1"/>
  </r>
  <r>
    <x v="399"/>
    <x v="0"/>
    <x v="0"/>
    <x v="7"/>
    <x v="0"/>
    <x v="1"/>
  </r>
  <r>
    <x v="400"/>
    <x v="0"/>
    <x v="0"/>
    <x v="7"/>
    <x v="0"/>
    <x v="1"/>
  </r>
  <r>
    <x v="401"/>
    <x v="0"/>
    <x v="0"/>
    <x v="7"/>
    <x v="0"/>
    <x v="1"/>
  </r>
  <r>
    <x v="402"/>
    <x v="0"/>
    <x v="0"/>
    <x v="7"/>
    <x v="0"/>
    <x v="1"/>
  </r>
  <r>
    <x v="403"/>
    <x v="0"/>
    <x v="0"/>
    <x v="7"/>
    <x v="0"/>
    <x v="1"/>
  </r>
  <r>
    <x v="404"/>
    <x v="0"/>
    <x v="0"/>
    <x v="7"/>
    <x v="0"/>
    <x v="1"/>
  </r>
  <r>
    <x v="405"/>
    <x v="0"/>
    <x v="0"/>
    <x v="7"/>
    <x v="0"/>
    <x v="1"/>
  </r>
  <r>
    <x v="406"/>
    <x v="0"/>
    <x v="0"/>
    <x v="7"/>
    <x v="0"/>
    <x v="1"/>
  </r>
  <r>
    <x v="407"/>
    <x v="0"/>
    <x v="0"/>
    <x v="7"/>
    <x v="0"/>
    <x v="1"/>
  </r>
  <r>
    <x v="408"/>
    <x v="0"/>
    <x v="0"/>
    <x v="7"/>
    <x v="0"/>
    <x v="1"/>
  </r>
  <r>
    <x v="409"/>
    <x v="0"/>
    <x v="0"/>
    <x v="7"/>
    <x v="0"/>
    <x v="1"/>
  </r>
  <r>
    <x v="410"/>
    <x v="0"/>
    <x v="0"/>
    <x v="7"/>
    <x v="0"/>
    <x v="1"/>
  </r>
  <r>
    <x v="411"/>
    <x v="0"/>
    <x v="0"/>
    <x v="7"/>
    <x v="0"/>
    <x v="1"/>
  </r>
  <r>
    <x v="412"/>
    <x v="0"/>
    <x v="0"/>
    <x v="7"/>
    <x v="0"/>
    <x v="1"/>
  </r>
  <r>
    <x v="413"/>
    <x v="0"/>
    <x v="0"/>
    <x v="7"/>
    <x v="0"/>
    <x v="1"/>
  </r>
  <r>
    <x v="414"/>
    <x v="0"/>
    <x v="0"/>
    <x v="7"/>
    <x v="0"/>
    <x v="1"/>
  </r>
  <r>
    <x v="415"/>
    <x v="0"/>
    <x v="0"/>
    <x v="7"/>
    <x v="0"/>
    <x v="1"/>
  </r>
  <r>
    <x v="416"/>
    <x v="0"/>
    <x v="0"/>
    <x v="7"/>
    <x v="0"/>
    <x v="1"/>
  </r>
  <r>
    <x v="417"/>
    <x v="0"/>
    <x v="0"/>
    <x v="7"/>
    <x v="0"/>
    <x v="1"/>
  </r>
  <r>
    <x v="418"/>
    <x v="0"/>
    <x v="0"/>
    <x v="7"/>
    <x v="0"/>
    <x v="1"/>
  </r>
  <r>
    <x v="419"/>
    <x v="0"/>
    <x v="0"/>
    <x v="7"/>
    <x v="0"/>
    <x v="1"/>
  </r>
  <r>
    <x v="420"/>
    <x v="0"/>
    <x v="0"/>
    <x v="7"/>
    <x v="0"/>
    <x v="1"/>
  </r>
  <r>
    <x v="421"/>
    <x v="0"/>
    <x v="0"/>
    <x v="7"/>
    <x v="0"/>
    <x v="1"/>
  </r>
  <r>
    <x v="422"/>
    <x v="0"/>
    <x v="0"/>
    <x v="7"/>
    <x v="0"/>
    <x v="1"/>
  </r>
  <r>
    <x v="423"/>
    <x v="0"/>
    <x v="0"/>
    <x v="7"/>
    <x v="0"/>
    <x v="1"/>
  </r>
  <r>
    <x v="424"/>
    <x v="0"/>
    <x v="0"/>
    <x v="7"/>
    <x v="0"/>
    <x v="1"/>
  </r>
  <r>
    <x v="425"/>
    <x v="0"/>
    <x v="0"/>
    <x v="7"/>
    <x v="0"/>
    <x v="1"/>
  </r>
  <r>
    <x v="426"/>
    <x v="0"/>
    <x v="0"/>
    <x v="7"/>
    <x v="0"/>
    <x v="1"/>
  </r>
  <r>
    <x v="427"/>
    <x v="0"/>
    <x v="0"/>
    <x v="7"/>
    <x v="0"/>
    <x v="1"/>
  </r>
  <r>
    <x v="428"/>
    <x v="0"/>
    <x v="0"/>
    <x v="7"/>
    <x v="0"/>
    <x v="1"/>
  </r>
  <r>
    <x v="429"/>
    <x v="0"/>
    <x v="0"/>
    <x v="7"/>
    <x v="0"/>
    <x v="1"/>
  </r>
  <r>
    <x v="430"/>
    <x v="0"/>
    <x v="0"/>
    <x v="7"/>
    <x v="0"/>
    <x v="1"/>
  </r>
  <r>
    <x v="431"/>
    <x v="0"/>
    <x v="0"/>
    <x v="7"/>
    <x v="0"/>
    <x v="1"/>
  </r>
  <r>
    <x v="432"/>
    <x v="0"/>
    <x v="0"/>
    <x v="7"/>
    <x v="0"/>
    <x v="1"/>
  </r>
  <r>
    <x v="433"/>
    <x v="0"/>
    <x v="0"/>
    <x v="7"/>
    <x v="0"/>
    <x v="1"/>
  </r>
  <r>
    <x v="434"/>
    <x v="0"/>
    <x v="0"/>
    <x v="7"/>
    <x v="0"/>
    <x v="1"/>
  </r>
  <r>
    <x v="435"/>
    <x v="0"/>
    <x v="0"/>
    <x v="7"/>
    <x v="0"/>
    <x v="1"/>
  </r>
  <r>
    <x v="436"/>
    <x v="0"/>
    <x v="0"/>
    <x v="7"/>
    <x v="0"/>
    <x v="1"/>
  </r>
  <r>
    <x v="437"/>
    <x v="0"/>
    <x v="0"/>
    <x v="7"/>
    <x v="0"/>
    <x v="1"/>
  </r>
  <r>
    <x v="438"/>
    <x v="0"/>
    <x v="0"/>
    <x v="7"/>
    <x v="0"/>
    <x v="1"/>
  </r>
  <r>
    <x v="439"/>
    <x v="0"/>
    <x v="0"/>
    <x v="7"/>
    <x v="0"/>
    <x v="1"/>
  </r>
  <r>
    <x v="440"/>
    <x v="0"/>
    <x v="0"/>
    <x v="7"/>
    <x v="0"/>
    <x v="1"/>
  </r>
  <r>
    <x v="441"/>
    <x v="0"/>
    <x v="0"/>
    <x v="7"/>
    <x v="0"/>
    <x v="1"/>
  </r>
  <r>
    <x v="442"/>
    <x v="0"/>
    <x v="0"/>
    <x v="7"/>
    <x v="0"/>
    <x v="1"/>
  </r>
  <r>
    <x v="443"/>
    <x v="0"/>
    <x v="0"/>
    <x v="7"/>
    <x v="0"/>
    <x v="1"/>
  </r>
  <r>
    <x v="444"/>
    <x v="0"/>
    <x v="0"/>
    <x v="7"/>
    <x v="0"/>
    <x v="1"/>
  </r>
  <r>
    <x v="445"/>
    <x v="0"/>
    <x v="0"/>
    <x v="7"/>
    <x v="0"/>
    <x v="1"/>
  </r>
  <r>
    <x v="446"/>
    <x v="0"/>
    <x v="0"/>
    <x v="7"/>
    <x v="0"/>
    <x v="1"/>
  </r>
  <r>
    <x v="447"/>
    <x v="0"/>
    <x v="0"/>
    <x v="7"/>
    <x v="0"/>
    <x v="1"/>
  </r>
  <r>
    <x v="448"/>
    <x v="0"/>
    <x v="0"/>
    <x v="7"/>
    <x v="0"/>
    <x v="1"/>
  </r>
  <r>
    <x v="449"/>
    <x v="0"/>
    <x v="0"/>
    <x v="7"/>
    <x v="0"/>
    <x v="1"/>
  </r>
  <r>
    <x v="450"/>
    <x v="0"/>
    <x v="0"/>
    <x v="7"/>
    <x v="0"/>
    <x v="1"/>
  </r>
  <r>
    <x v="451"/>
    <x v="0"/>
    <x v="0"/>
    <x v="7"/>
    <x v="0"/>
    <x v="1"/>
  </r>
  <r>
    <x v="452"/>
    <x v="0"/>
    <x v="0"/>
    <x v="7"/>
    <x v="0"/>
    <x v="1"/>
  </r>
  <r>
    <x v="453"/>
    <x v="0"/>
    <x v="0"/>
    <x v="7"/>
    <x v="0"/>
    <x v="1"/>
  </r>
  <r>
    <x v="454"/>
    <x v="0"/>
    <x v="0"/>
    <x v="7"/>
    <x v="0"/>
    <x v="1"/>
  </r>
  <r>
    <x v="455"/>
    <x v="0"/>
    <x v="0"/>
    <x v="7"/>
    <x v="0"/>
    <x v="1"/>
  </r>
  <r>
    <x v="456"/>
    <x v="0"/>
    <x v="0"/>
    <x v="7"/>
    <x v="0"/>
    <x v="1"/>
  </r>
  <r>
    <x v="457"/>
    <x v="0"/>
    <x v="0"/>
    <x v="7"/>
    <x v="0"/>
    <x v="1"/>
  </r>
  <r>
    <x v="458"/>
    <x v="0"/>
    <x v="0"/>
    <x v="7"/>
    <x v="0"/>
    <x v="1"/>
  </r>
  <r>
    <x v="459"/>
    <x v="0"/>
    <x v="0"/>
    <x v="7"/>
    <x v="0"/>
    <x v="1"/>
  </r>
  <r>
    <x v="460"/>
    <x v="0"/>
    <x v="0"/>
    <x v="7"/>
    <x v="0"/>
    <x v="1"/>
  </r>
  <r>
    <x v="461"/>
    <x v="0"/>
    <x v="0"/>
    <x v="7"/>
    <x v="0"/>
    <x v="1"/>
  </r>
  <r>
    <x v="462"/>
    <x v="0"/>
    <x v="0"/>
    <x v="7"/>
    <x v="0"/>
    <x v="1"/>
  </r>
  <r>
    <x v="463"/>
    <x v="0"/>
    <x v="0"/>
    <x v="7"/>
    <x v="0"/>
    <x v="1"/>
  </r>
  <r>
    <x v="464"/>
    <x v="0"/>
    <x v="0"/>
    <x v="7"/>
    <x v="0"/>
    <x v="1"/>
  </r>
  <r>
    <x v="465"/>
    <x v="0"/>
    <x v="0"/>
    <x v="7"/>
    <x v="0"/>
    <x v="1"/>
  </r>
  <r>
    <x v="466"/>
    <x v="0"/>
    <x v="0"/>
    <x v="7"/>
    <x v="0"/>
    <x v="1"/>
  </r>
  <r>
    <x v="467"/>
    <x v="0"/>
    <x v="0"/>
    <x v="7"/>
    <x v="0"/>
    <x v="1"/>
  </r>
  <r>
    <x v="468"/>
    <x v="0"/>
    <x v="0"/>
    <x v="7"/>
    <x v="0"/>
    <x v="1"/>
  </r>
  <r>
    <x v="469"/>
    <x v="0"/>
    <x v="0"/>
    <x v="7"/>
    <x v="0"/>
    <x v="1"/>
  </r>
  <r>
    <x v="470"/>
    <x v="0"/>
    <x v="0"/>
    <x v="7"/>
    <x v="0"/>
    <x v="1"/>
  </r>
  <r>
    <x v="471"/>
    <x v="0"/>
    <x v="0"/>
    <x v="7"/>
    <x v="0"/>
    <x v="1"/>
  </r>
  <r>
    <x v="472"/>
    <x v="0"/>
    <x v="0"/>
    <x v="7"/>
    <x v="0"/>
    <x v="1"/>
  </r>
  <r>
    <x v="473"/>
    <x v="0"/>
    <x v="0"/>
    <x v="7"/>
    <x v="0"/>
    <x v="1"/>
  </r>
  <r>
    <x v="474"/>
    <x v="0"/>
    <x v="0"/>
    <x v="7"/>
    <x v="0"/>
    <x v="1"/>
  </r>
  <r>
    <x v="475"/>
    <x v="0"/>
    <x v="0"/>
    <x v="7"/>
    <x v="0"/>
    <x v="1"/>
  </r>
  <r>
    <x v="476"/>
    <x v="0"/>
    <x v="0"/>
    <x v="7"/>
    <x v="0"/>
    <x v="1"/>
  </r>
  <r>
    <x v="477"/>
    <x v="0"/>
    <x v="0"/>
    <x v="7"/>
    <x v="0"/>
    <x v="1"/>
  </r>
  <r>
    <x v="478"/>
    <x v="0"/>
    <x v="0"/>
    <x v="7"/>
    <x v="0"/>
    <x v="1"/>
  </r>
  <r>
    <x v="479"/>
    <x v="0"/>
    <x v="0"/>
    <x v="7"/>
    <x v="0"/>
    <x v="1"/>
  </r>
  <r>
    <x v="480"/>
    <x v="0"/>
    <x v="0"/>
    <x v="7"/>
    <x v="0"/>
    <x v="1"/>
  </r>
  <r>
    <x v="481"/>
    <x v="0"/>
    <x v="0"/>
    <x v="7"/>
    <x v="0"/>
    <x v="1"/>
  </r>
  <r>
    <x v="482"/>
    <x v="0"/>
    <x v="0"/>
    <x v="7"/>
    <x v="0"/>
    <x v="1"/>
  </r>
  <r>
    <x v="483"/>
    <x v="0"/>
    <x v="0"/>
    <x v="7"/>
    <x v="0"/>
    <x v="1"/>
  </r>
  <r>
    <x v="484"/>
    <x v="0"/>
    <x v="0"/>
    <x v="7"/>
    <x v="0"/>
    <x v="1"/>
  </r>
  <r>
    <x v="485"/>
    <x v="0"/>
    <x v="0"/>
    <x v="7"/>
    <x v="0"/>
    <x v="1"/>
  </r>
  <r>
    <x v="486"/>
    <x v="0"/>
    <x v="0"/>
    <x v="7"/>
    <x v="0"/>
    <x v="1"/>
  </r>
  <r>
    <x v="487"/>
    <x v="0"/>
    <x v="0"/>
    <x v="7"/>
    <x v="0"/>
    <x v="1"/>
  </r>
  <r>
    <x v="488"/>
    <x v="0"/>
    <x v="0"/>
    <x v="7"/>
    <x v="0"/>
    <x v="1"/>
  </r>
  <r>
    <x v="489"/>
    <x v="0"/>
    <x v="0"/>
    <x v="7"/>
    <x v="0"/>
    <x v="1"/>
  </r>
  <r>
    <x v="490"/>
    <x v="0"/>
    <x v="0"/>
    <x v="7"/>
    <x v="0"/>
    <x v="1"/>
  </r>
  <r>
    <x v="491"/>
    <x v="0"/>
    <x v="0"/>
    <x v="7"/>
    <x v="0"/>
    <x v="1"/>
  </r>
  <r>
    <x v="492"/>
    <x v="0"/>
    <x v="0"/>
    <x v="7"/>
    <x v="0"/>
    <x v="1"/>
  </r>
  <r>
    <x v="493"/>
    <x v="0"/>
    <x v="0"/>
    <x v="7"/>
    <x v="0"/>
    <x v="1"/>
  </r>
  <r>
    <x v="494"/>
    <x v="0"/>
    <x v="0"/>
    <x v="7"/>
    <x v="0"/>
    <x v="1"/>
  </r>
  <r>
    <x v="495"/>
    <x v="0"/>
    <x v="0"/>
    <x v="7"/>
    <x v="0"/>
    <x v="1"/>
  </r>
  <r>
    <x v="496"/>
    <x v="0"/>
    <x v="0"/>
    <x v="7"/>
    <x v="0"/>
    <x v="1"/>
  </r>
  <r>
    <x v="497"/>
    <x v="0"/>
    <x v="0"/>
    <x v="7"/>
    <x v="0"/>
    <x v="1"/>
  </r>
  <r>
    <x v="498"/>
    <x v="0"/>
    <x v="0"/>
    <x v="7"/>
    <x v="0"/>
    <x v="1"/>
  </r>
  <r>
    <x v="499"/>
    <x v="0"/>
    <x v="0"/>
    <x v="7"/>
    <x v="0"/>
    <x v="1"/>
  </r>
  <r>
    <x v="500"/>
    <x v="0"/>
    <x v="0"/>
    <x v="7"/>
    <x v="0"/>
    <x v="1"/>
  </r>
  <r>
    <x v="501"/>
    <x v="0"/>
    <x v="0"/>
    <x v="7"/>
    <x v="0"/>
    <x v="1"/>
  </r>
  <r>
    <x v="502"/>
    <x v="0"/>
    <x v="0"/>
    <x v="7"/>
    <x v="0"/>
    <x v="1"/>
  </r>
  <r>
    <x v="503"/>
    <x v="0"/>
    <x v="0"/>
    <x v="7"/>
    <x v="0"/>
    <x v="1"/>
  </r>
  <r>
    <x v="504"/>
    <x v="0"/>
    <x v="0"/>
    <x v="7"/>
    <x v="0"/>
    <x v="1"/>
  </r>
  <r>
    <x v="505"/>
    <x v="0"/>
    <x v="0"/>
    <x v="7"/>
    <x v="0"/>
    <x v="1"/>
  </r>
  <r>
    <x v="506"/>
    <x v="0"/>
    <x v="0"/>
    <x v="7"/>
    <x v="0"/>
    <x v="1"/>
  </r>
  <r>
    <x v="507"/>
    <x v="0"/>
    <x v="0"/>
    <x v="7"/>
    <x v="0"/>
    <x v="1"/>
  </r>
  <r>
    <x v="508"/>
    <x v="0"/>
    <x v="0"/>
    <x v="7"/>
    <x v="0"/>
    <x v="1"/>
  </r>
  <r>
    <x v="509"/>
    <x v="0"/>
    <x v="0"/>
    <x v="7"/>
    <x v="0"/>
    <x v="1"/>
  </r>
  <r>
    <x v="510"/>
    <x v="0"/>
    <x v="0"/>
    <x v="7"/>
    <x v="0"/>
    <x v="1"/>
  </r>
  <r>
    <x v="511"/>
    <x v="0"/>
    <x v="0"/>
    <x v="7"/>
    <x v="0"/>
    <x v="1"/>
  </r>
  <r>
    <x v="512"/>
    <x v="0"/>
    <x v="0"/>
    <x v="7"/>
    <x v="0"/>
    <x v="1"/>
  </r>
  <r>
    <x v="513"/>
    <x v="0"/>
    <x v="0"/>
    <x v="7"/>
    <x v="0"/>
    <x v="1"/>
  </r>
  <r>
    <x v="514"/>
    <x v="0"/>
    <x v="0"/>
    <x v="7"/>
    <x v="0"/>
    <x v="1"/>
  </r>
  <r>
    <x v="515"/>
    <x v="0"/>
    <x v="0"/>
    <x v="7"/>
    <x v="0"/>
    <x v="1"/>
  </r>
  <r>
    <x v="516"/>
    <x v="0"/>
    <x v="0"/>
    <x v="7"/>
    <x v="0"/>
    <x v="1"/>
  </r>
  <r>
    <x v="517"/>
    <x v="0"/>
    <x v="0"/>
    <x v="7"/>
    <x v="0"/>
    <x v="1"/>
  </r>
  <r>
    <x v="518"/>
    <x v="0"/>
    <x v="0"/>
    <x v="7"/>
    <x v="0"/>
    <x v="1"/>
  </r>
  <r>
    <x v="519"/>
    <x v="0"/>
    <x v="0"/>
    <x v="7"/>
    <x v="0"/>
    <x v="1"/>
  </r>
  <r>
    <x v="520"/>
    <x v="0"/>
    <x v="0"/>
    <x v="7"/>
    <x v="0"/>
    <x v="1"/>
  </r>
  <r>
    <x v="521"/>
    <x v="0"/>
    <x v="0"/>
    <x v="7"/>
    <x v="0"/>
    <x v="1"/>
  </r>
  <r>
    <x v="522"/>
    <x v="0"/>
    <x v="0"/>
    <x v="7"/>
    <x v="0"/>
    <x v="1"/>
  </r>
  <r>
    <x v="523"/>
    <x v="0"/>
    <x v="0"/>
    <x v="7"/>
    <x v="0"/>
    <x v="1"/>
  </r>
  <r>
    <x v="524"/>
    <x v="0"/>
    <x v="0"/>
    <x v="7"/>
    <x v="0"/>
    <x v="1"/>
  </r>
  <r>
    <x v="525"/>
    <x v="0"/>
    <x v="0"/>
    <x v="7"/>
    <x v="0"/>
    <x v="1"/>
  </r>
  <r>
    <x v="526"/>
    <x v="0"/>
    <x v="0"/>
    <x v="7"/>
    <x v="0"/>
    <x v="1"/>
  </r>
  <r>
    <x v="527"/>
    <x v="0"/>
    <x v="0"/>
    <x v="7"/>
    <x v="0"/>
    <x v="1"/>
  </r>
  <r>
    <x v="528"/>
    <x v="0"/>
    <x v="0"/>
    <x v="7"/>
    <x v="0"/>
    <x v="1"/>
  </r>
  <r>
    <x v="529"/>
    <x v="0"/>
    <x v="0"/>
    <x v="7"/>
    <x v="0"/>
    <x v="1"/>
  </r>
  <r>
    <x v="530"/>
    <x v="0"/>
    <x v="0"/>
    <x v="7"/>
    <x v="0"/>
    <x v="1"/>
  </r>
  <r>
    <x v="531"/>
    <x v="0"/>
    <x v="0"/>
    <x v="7"/>
    <x v="0"/>
    <x v="1"/>
  </r>
  <r>
    <x v="532"/>
    <x v="0"/>
    <x v="0"/>
    <x v="7"/>
    <x v="0"/>
    <x v="1"/>
  </r>
  <r>
    <x v="533"/>
    <x v="0"/>
    <x v="0"/>
    <x v="7"/>
    <x v="0"/>
    <x v="1"/>
  </r>
  <r>
    <x v="534"/>
    <x v="0"/>
    <x v="0"/>
    <x v="7"/>
    <x v="0"/>
    <x v="1"/>
  </r>
  <r>
    <x v="535"/>
    <x v="0"/>
    <x v="0"/>
    <x v="7"/>
    <x v="0"/>
    <x v="1"/>
  </r>
  <r>
    <x v="536"/>
    <x v="0"/>
    <x v="0"/>
    <x v="7"/>
    <x v="0"/>
    <x v="1"/>
  </r>
  <r>
    <x v="537"/>
    <x v="0"/>
    <x v="0"/>
    <x v="7"/>
    <x v="0"/>
    <x v="1"/>
  </r>
  <r>
    <x v="538"/>
    <x v="0"/>
    <x v="0"/>
    <x v="7"/>
    <x v="0"/>
    <x v="1"/>
  </r>
  <r>
    <x v="539"/>
    <x v="0"/>
    <x v="0"/>
    <x v="7"/>
    <x v="0"/>
    <x v="1"/>
  </r>
  <r>
    <x v="540"/>
    <x v="0"/>
    <x v="0"/>
    <x v="7"/>
    <x v="0"/>
    <x v="1"/>
  </r>
  <r>
    <x v="541"/>
    <x v="0"/>
    <x v="0"/>
    <x v="7"/>
    <x v="0"/>
    <x v="1"/>
  </r>
  <r>
    <x v="542"/>
    <x v="0"/>
    <x v="0"/>
    <x v="7"/>
    <x v="0"/>
    <x v="1"/>
  </r>
  <r>
    <x v="543"/>
    <x v="0"/>
    <x v="0"/>
    <x v="7"/>
    <x v="0"/>
    <x v="1"/>
  </r>
  <r>
    <x v="544"/>
    <x v="0"/>
    <x v="0"/>
    <x v="7"/>
    <x v="0"/>
    <x v="1"/>
  </r>
  <r>
    <x v="545"/>
    <x v="0"/>
    <x v="0"/>
    <x v="7"/>
    <x v="0"/>
    <x v="1"/>
  </r>
  <r>
    <x v="546"/>
    <x v="0"/>
    <x v="0"/>
    <x v="7"/>
    <x v="0"/>
    <x v="1"/>
  </r>
  <r>
    <x v="547"/>
    <x v="0"/>
    <x v="0"/>
    <x v="7"/>
    <x v="0"/>
    <x v="1"/>
  </r>
  <r>
    <x v="548"/>
    <x v="0"/>
    <x v="0"/>
    <x v="7"/>
    <x v="0"/>
    <x v="1"/>
  </r>
  <r>
    <x v="549"/>
    <x v="0"/>
    <x v="0"/>
    <x v="7"/>
    <x v="0"/>
    <x v="1"/>
  </r>
  <r>
    <x v="550"/>
    <x v="0"/>
    <x v="0"/>
    <x v="7"/>
    <x v="0"/>
    <x v="1"/>
  </r>
  <r>
    <x v="551"/>
    <x v="0"/>
    <x v="0"/>
    <x v="7"/>
    <x v="0"/>
    <x v="1"/>
  </r>
  <r>
    <x v="552"/>
    <x v="0"/>
    <x v="0"/>
    <x v="7"/>
    <x v="0"/>
    <x v="1"/>
  </r>
  <r>
    <x v="553"/>
    <x v="0"/>
    <x v="0"/>
    <x v="7"/>
    <x v="0"/>
    <x v="1"/>
  </r>
  <r>
    <x v="554"/>
    <x v="0"/>
    <x v="0"/>
    <x v="7"/>
    <x v="0"/>
    <x v="1"/>
  </r>
  <r>
    <x v="555"/>
    <x v="0"/>
    <x v="0"/>
    <x v="7"/>
    <x v="0"/>
    <x v="1"/>
  </r>
  <r>
    <x v="556"/>
    <x v="0"/>
    <x v="0"/>
    <x v="7"/>
    <x v="0"/>
    <x v="1"/>
  </r>
  <r>
    <x v="557"/>
    <x v="0"/>
    <x v="0"/>
    <x v="7"/>
    <x v="0"/>
    <x v="1"/>
  </r>
  <r>
    <x v="558"/>
    <x v="0"/>
    <x v="0"/>
    <x v="7"/>
    <x v="0"/>
    <x v="1"/>
  </r>
  <r>
    <x v="559"/>
    <x v="0"/>
    <x v="0"/>
    <x v="7"/>
    <x v="0"/>
    <x v="1"/>
  </r>
  <r>
    <x v="560"/>
    <x v="0"/>
    <x v="0"/>
    <x v="7"/>
    <x v="0"/>
    <x v="1"/>
  </r>
  <r>
    <x v="561"/>
    <x v="0"/>
    <x v="0"/>
    <x v="7"/>
    <x v="0"/>
    <x v="1"/>
  </r>
  <r>
    <x v="562"/>
    <x v="0"/>
    <x v="0"/>
    <x v="7"/>
    <x v="0"/>
    <x v="1"/>
  </r>
  <r>
    <x v="563"/>
    <x v="0"/>
    <x v="0"/>
    <x v="7"/>
    <x v="0"/>
    <x v="1"/>
  </r>
  <r>
    <x v="564"/>
    <x v="0"/>
    <x v="0"/>
    <x v="7"/>
    <x v="0"/>
    <x v="1"/>
  </r>
  <r>
    <x v="565"/>
    <x v="0"/>
    <x v="0"/>
    <x v="7"/>
    <x v="0"/>
    <x v="1"/>
  </r>
  <r>
    <x v="566"/>
    <x v="0"/>
    <x v="0"/>
    <x v="7"/>
    <x v="0"/>
    <x v="1"/>
  </r>
  <r>
    <x v="567"/>
    <x v="0"/>
    <x v="0"/>
    <x v="7"/>
    <x v="0"/>
    <x v="1"/>
  </r>
  <r>
    <x v="568"/>
    <x v="0"/>
    <x v="0"/>
    <x v="7"/>
    <x v="0"/>
    <x v="1"/>
  </r>
  <r>
    <x v="569"/>
    <x v="0"/>
    <x v="0"/>
    <x v="7"/>
    <x v="0"/>
    <x v="1"/>
  </r>
  <r>
    <x v="570"/>
    <x v="0"/>
    <x v="0"/>
    <x v="7"/>
    <x v="0"/>
    <x v="1"/>
  </r>
  <r>
    <x v="571"/>
    <x v="0"/>
    <x v="0"/>
    <x v="7"/>
    <x v="0"/>
    <x v="1"/>
  </r>
  <r>
    <x v="572"/>
    <x v="0"/>
    <x v="0"/>
    <x v="7"/>
    <x v="0"/>
    <x v="1"/>
  </r>
  <r>
    <x v="573"/>
    <x v="0"/>
    <x v="0"/>
    <x v="7"/>
    <x v="0"/>
    <x v="1"/>
  </r>
  <r>
    <x v="574"/>
    <x v="0"/>
    <x v="0"/>
    <x v="7"/>
    <x v="0"/>
    <x v="1"/>
  </r>
  <r>
    <x v="575"/>
    <x v="0"/>
    <x v="0"/>
    <x v="7"/>
    <x v="0"/>
    <x v="1"/>
  </r>
  <r>
    <x v="576"/>
    <x v="0"/>
    <x v="0"/>
    <x v="7"/>
    <x v="0"/>
    <x v="1"/>
  </r>
  <r>
    <x v="577"/>
    <x v="0"/>
    <x v="0"/>
    <x v="7"/>
    <x v="0"/>
    <x v="1"/>
  </r>
  <r>
    <x v="578"/>
    <x v="0"/>
    <x v="0"/>
    <x v="7"/>
    <x v="0"/>
    <x v="1"/>
  </r>
  <r>
    <x v="579"/>
    <x v="0"/>
    <x v="0"/>
    <x v="7"/>
    <x v="0"/>
    <x v="1"/>
  </r>
  <r>
    <x v="580"/>
    <x v="0"/>
    <x v="0"/>
    <x v="7"/>
    <x v="0"/>
    <x v="1"/>
  </r>
  <r>
    <x v="581"/>
    <x v="0"/>
    <x v="0"/>
    <x v="7"/>
    <x v="0"/>
    <x v="1"/>
  </r>
  <r>
    <x v="582"/>
    <x v="0"/>
    <x v="0"/>
    <x v="7"/>
    <x v="0"/>
    <x v="1"/>
  </r>
  <r>
    <x v="583"/>
    <x v="0"/>
    <x v="0"/>
    <x v="7"/>
    <x v="0"/>
    <x v="1"/>
  </r>
  <r>
    <x v="584"/>
    <x v="0"/>
    <x v="0"/>
    <x v="7"/>
    <x v="0"/>
    <x v="1"/>
  </r>
  <r>
    <x v="585"/>
    <x v="0"/>
    <x v="0"/>
    <x v="7"/>
    <x v="0"/>
    <x v="1"/>
  </r>
  <r>
    <x v="586"/>
    <x v="0"/>
    <x v="0"/>
    <x v="7"/>
    <x v="0"/>
    <x v="1"/>
  </r>
  <r>
    <x v="587"/>
    <x v="0"/>
    <x v="0"/>
    <x v="7"/>
    <x v="0"/>
    <x v="1"/>
  </r>
  <r>
    <x v="588"/>
    <x v="0"/>
    <x v="0"/>
    <x v="7"/>
    <x v="0"/>
    <x v="1"/>
  </r>
  <r>
    <x v="589"/>
    <x v="0"/>
    <x v="0"/>
    <x v="7"/>
    <x v="0"/>
    <x v="1"/>
  </r>
  <r>
    <x v="590"/>
    <x v="0"/>
    <x v="0"/>
    <x v="7"/>
    <x v="0"/>
    <x v="1"/>
  </r>
  <r>
    <x v="591"/>
    <x v="0"/>
    <x v="0"/>
    <x v="7"/>
    <x v="0"/>
    <x v="1"/>
  </r>
  <r>
    <x v="592"/>
    <x v="0"/>
    <x v="0"/>
    <x v="7"/>
    <x v="0"/>
    <x v="1"/>
  </r>
  <r>
    <x v="593"/>
    <x v="0"/>
    <x v="0"/>
    <x v="7"/>
    <x v="0"/>
    <x v="1"/>
  </r>
  <r>
    <x v="594"/>
    <x v="0"/>
    <x v="0"/>
    <x v="7"/>
    <x v="0"/>
    <x v="1"/>
  </r>
  <r>
    <x v="595"/>
    <x v="0"/>
    <x v="0"/>
    <x v="7"/>
    <x v="0"/>
    <x v="1"/>
  </r>
  <r>
    <x v="596"/>
    <x v="0"/>
    <x v="0"/>
    <x v="7"/>
    <x v="0"/>
    <x v="1"/>
  </r>
  <r>
    <x v="597"/>
    <x v="0"/>
    <x v="0"/>
    <x v="7"/>
    <x v="0"/>
    <x v="1"/>
  </r>
  <r>
    <x v="598"/>
    <x v="0"/>
    <x v="0"/>
    <x v="7"/>
    <x v="0"/>
    <x v="1"/>
  </r>
  <r>
    <x v="599"/>
    <x v="0"/>
    <x v="0"/>
    <x v="7"/>
    <x v="0"/>
    <x v="1"/>
  </r>
  <r>
    <x v="600"/>
    <x v="0"/>
    <x v="0"/>
    <x v="7"/>
    <x v="0"/>
    <x v="1"/>
  </r>
  <r>
    <x v="601"/>
    <x v="0"/>
    <x v="0"/>
    <x v="7"/>
    <x v="0"/>
    <x v="1"/>
  </r>
  <r>
    <x v="602"/>
    <x v="0"/>
    <x v="0"/>
    <x v="7"/>
    <x v="0"/>
    <x v="1"/>
  </r>
  <r>
    <x v="603"/>
    <x v="0"/>
    <x v="0"/>
    <x v="7"/>
    <x v="0"/>
    <x v="1"/>
  </r>
  <r>
    <x v="604"/>
    <x v="0"/>
    <x v="0"/>
    <x v="7"/>
    <x v="0"/>
    <x v="1"/>
  </r>
  <r>
    <x v="605"/>
    <x v="0"/>
    <x v="0"/>
    <x v="7"/>
    <x v="0"/>
    <x v="1"/>
  </r>
  <r>
    <x v="606"/>
    <x v="0"/>
    <x v="0"/>
    <x v="7"/>
    <x v="0"/>
    <x v="1"/>
  </r>
  <r>
    <x v="607"/>
    <x v="0"/>
    <x v="0"/>
    <x v="7"/>
    <x v="0"/>
    <x v="1"/>
  </r>
  <r>
    <x v="608"/>
    <x v="0"/>
    <x v="0"/>
    <x v="7"/>
    <x v="0"/>
    <x v="1"/>
  </r>
  <r>
    <x v="609"/>
    <x v="0"/>
    <x v="0"/>
    <x v="7"/>
    <x v="0"/>
    <x v="1"/>
  </r>
  <r>
    <x v="610"/>
    <x v="0"/>
    <x v="0"/>
    <x v="7"/>
    <x v="0"/>
    <x v="1"/>
  </r>
  <r>
    <x v="611"/>
    <x v="0"/>
    <x v="0"/>
    <x v="7"/>
    <x v="0"/>
    <x v="1"/>
  </r>
  <r>
    <x v="612"/>
    <x v="0"/>
    <x v="0"/>
    <x v="7"/>
    <x v="0"/>
    <x v="1"/>
  </r>
  <r>
    <x v="613"/>
    <x v="0"/>
    <x v="0"/>
    <x v="7"/>
    <x v="0"/>
    <x v="1"/>
  </r>
  <r>
    <x v="614"/>
    <x v="0"/>
    <x v="0"/>
    <x v="7"/>
    <x v="0"/>
    <x v="1"/>
  </r>
  <r>
    <x v="615"/>
    <x v="0"/>
    <x v="0"/>
    <x v="7"/>
    <x v="0"/>
    <x v="1"/>
  </r>
  <r>
    <x v="616"/>
    <x v="0"/>
    <x v="0"/>
    <x v="7"/>
    <x v="0"/>
    <x v="1"/>
  </r>
  <r>
    <x v="617"/>
    <x v="0"/>
    <x v="0"/>
    <x v="7"/>
    <x v="0"/>
    <x v="1"/>
  </r>
  <r>
    <x v="618"/>
    <x v="0"/>
    <x v="0"/>
    <x v="8"/>
    <x v="0"/>
    <x v="13"/>
  </r>
  <r>
    <x v="619"/>
    <x v="0"/>
    <x v="0"/>
    <x v="8"/>
    <x v="0"/>
    <x v="0"/>
  </r>
  <r>
    <x v="620"/>
    <x v="0"/>
    <x v="0"/>
    <x v="8"/>
    <x v="0"/>
    <x v="0"/>
  </r>
  <r>
    <x v="621"/>
    <x v="0"/>
    <x v="0"/>
    <x v="8"/>
    <x v="1"/>
    <x v="0"/>
  </r>
  <r>
    <x v="622"/>
    <x v="1"/>
    <x v="0"/>
    <x v="8"/>
    <x v="0"/>
    <x v="0"/>
  </r>
  <r>
    <x v="623"/>
    <x v="1"/>
    <x v="0"/>
    <x v="8"/>
    <x v="0"/>
    <x v="0"/>
  </r>
  <r>
    <x v="624"/>
    <x v="0"/>
    <x v="0"/>
    <x v="8"/>
    <x v="1"/>
    <x v="0"/>
  </r>
  <r>
    <x v="625"/>
    <x v="0"/>
    <x v="0"/>
    <x v="8"/>
    <x v="0"/>
    <x v="1"/>
  </r>
  <r>
    <x v="626"/>
    <x v="0"/>
    <x v="0"/>
    <x v="8"/>
    <x v="0"/>
    <x v="1"/>
  </r>
  <r>
    <x v="627"/>
    <x v="0"/>
    <x v="0"/>
    <x v="8"/>
    <x v="0"/>
    <x v="1"/>
  </r>
  <r>
    <x v="628"/>
    <x v="0"/>
    <x v="0"/>
    <x v="8"/>
    <x v="0"/>
    <x v="1"/>
  </r>
  <r>
    <x v="629"/>
    <x v="0"/>
    <x v="0"/>
    <x v="8"/>
    <x v="0"/>
    <x v="1"/>
  </r>
  <r>
    <x v="630"/>
    <x v="0"/>
    <x v="0"/>
    <x v="8"/>
    <x v="0"/>
    <x v="1"/>
  </r>
  <r>
    <x v="631"/>
    <x v="0"/>
    <x v="0"/>
    <x v="8"/>
    <x v="0"/>
    <x v="1"/>
  </r>
  <r>
    <x v="632"/>
    <x v="0"/>
    <x v="0"/>
    <x v="8"/>
    <x v="0"/>
    <x v="1"/>
  </r>
  <r>
    <x v="633"/>
    <x v="0"/>
    <x v="0"/>
    <x v="8"/>
    <x v="0"/>
    <x v="1"/>
  </r>
  <r>
    <x v="634"/>
    <x v="0"/>
    <x v="0"/>
    <x v="8"/>
    <x v="0"/>
    <x v="1"/>
  </r>
  <r>
    <x v="635"/>
    <x v="0"/>
    <x v="0"/>
    <x v="8"/>
    <x v="0"/>
    <x v="1"/>
  </r>
  <r>
    <x v="636"/>
    <x v="0"/>
    <x v="0"/>
    <x v="9"/>
    <x v="0"/>
    <x v="3"/>
  </r>
  <r>
    <x v="637"/>
    <x v="0"/>
    <x v="0"/>
    <x v="9"/>
    <x v="0"/>
    <x v="1"/>
  </r>
  <r>
    <x v="638"/>
    <x v="0"/>
    <x v="0"/>
    <x v="9"/>
    <x v="0"/>
    <x v="1"/>
  </r>
  <r>
    <x v="639"/>
    <x v="0"/>
    <x v="0"/>
    <x v="10"/>
    <x v="0"/>
    <x v="2"/>
  </r>
  <r>
    <x v="640"/>
    <x v="0"/>
    <x v="0"/>
    <x v="10"/>
    <x v="0"/>
    <x v="15"/>
  </r>
  <r>
    <x v="641"/>
    <x v="0"/>
    <x v="0"/>
    <x v="10"/>
    <x v="0"/>
    <x v="8"/>
  </r>
  <r>
    <x v="642"/>
    <x v="0"/>
    <x v="0"/>
    <x v="10"/>
    <x v="1"/>
    <x v="29"/>
  </r>
  <r>
    <x v="643"/>
    <x v="0"/>
    <x v="0"/>
    <x v="10"/>
    <x v="0"/>
    <x v="1"/>
  </r>
  <r>
    <x v="162"/>
    <x v="0"/>
    <x v="0"/>
    <x v="5"/>
    <x v="0"/>
    <x v="1"/>
  </r>
  <r>
    <x v="644"/>
    <x v="0"/>
    <x v="0"/>
    <x v="10"/>
    <x v="0"/>
    <x v="1"/>
  </r>
  <r>
    <x v="645"/>
    <x v="0"/>
    <x v="0"/>
    <x v="10"/>
    <x v="0"/>
    <x v="1"/>
  </r>
  <r>
    <x v="646"/>
    <x v="0"/>
    <x v="0"/>
    <x v="10"/>
    <x v="0"/>
    <x v="1"/>
  </r>
  <r>
    <x v="647"/>
    <x v="0"/>
    <x v="0"/>
    <x v="10"/>
    <x v="0"/>
    <x v="1"/>
  </r>
  <r>
    <x v="648"/>
    <x v="0"/>
    <x v="0"/>
    <x v="10"/>
    <x v="0"/>
    <x v="1"/>
  </r>
  <r>
    <x v="649"/>
    <x v="0"/>
    <x v="0"/>
    <x v="10"/>
    <x v="0"/>
    <x v="1"/>
  </r>
  <r>
    <x v="650"/>
    <x v="0"/>
    <x v="0"/>
    <x v="10"/>
    <x v="0"/>
    <x v="1"/>
  </r>
  <r>
    <x v="651"/>
    <x v="0"/>
    <x v="0"/>
    <x v="10"/>
    <x v="0"/>
    <x v="1"/>
  </r>
  <r>
    <x v="652"/>
    <x v="0"/>
    <x v="0"/>
    <x v="10"/>
    <x v="0"/>
    <x v="1"/>
  </r>
  <r>
    <x v="653"/>
    <x v="0"/>
    <x v="0"/>
    <x v="10"/>
    <x v="0"/>
    <x v="1"/>
  </r>
  <r>
    <x v="654"/>
    <x v="0"/>
    <x v="0"/>
    <x v="10"/>
    <x v="0"/>
    <x v="1"/>
  </r>
  <r>
    <x v="655"/>
    <x v="0"/>
    <x v="0"/>
    <x v="10"/>
    <x v="0"/>
    <x v="1"/>
  </r>
  <r>
    <x v="656"/>
    <x v="0"/>
    <x v="0"/>
    <x v="10"/>
    <x v="0"/>
    <x v="1"/>
  </r>
  <r>
    <x v="657"/>
    <x v="0"/>
    <x v="0"/>
    <x v="10"/>
    <x v="0"/>
    <x v="1"/>
  </r>
  <r>
    <x v="658"/>
    <x v="0"/>
    <x v="0"/>
    <x v="10"/>
    <x v="0"/>
    <x v="1"/>
  </r>
  <r>
    <x v="659"/>
    <x v="0"/>
    <x v="0"/>
    <x v="10"/>
    <x v="0"/>
    <x v="1"/>
  </r>
  <r>
    <x v="660"/>
    <x v="0"/>
    <x v="1"/>
    <x v="0"/>
    <x v="1"/>
    <x v="10"/>
  </r>
  <r>
    <x v="661"/>
    <x v="0"/>
    <x v="2"/>
    <x v="0"/>
    <x v="0"/>
    <x v="0"/>
  </r>
  <r>
    <x v="662"/>
    <x v="0"/>
    <x v="2"/>
    <x v="0"/>
    <x v="0"/>
    <x v="1"/>
  </r>
  <r>
    <x v="663"/>
    <x v="3"/>
    <x v="2"/>
    <x v="11"/>
    <x v="0"/>
    <x v="18"/>
  </r>
  <r>
    <x v="664"/>
    <x v="3"/>
    <x v="1"/>
    <x v="11"/>
    <x v="1"/>
    <x v="30"/>
  </r>
  <r>
    <x v="665"/>
    <x v="3"/>
    <x v="1"/>
    <x v="4"/>
    <x v="1"/>
    <x v="31"/>
  </r>
  <r>
    <x v="666"/>
    <x v="1"/>
    <x v="1"/>
    <x v="4"/>
    <x v="0"/>
    <x v="0"/>
  </r>
  <r>
    <x v="667"/>
    <x v="0"/>
    <x v="1"/>
    <x v="6"/>
    <x v="0"/>
    <x v="13"/>
  </r>
  <r>
    <x v="668"/>
    <x v="0"/>
    <x v="2"/>
    <x v="6"/>
    <x v="0"/>
    <x v="18"/>
  </r>
  <r>
    <x v="669"/>
    <x v="3"/>
    <x v="2"/>
    <x v="7"/>
    <x v="1"/>
    <x v="14"/>
  </r>
  <r>
    <x v="670"/>
    <x v="3"/>
    <x v="1"/>
    <x v="7"/>
    <x v="1"/>
    <x v="14"/>
  </r>
  <r>
    <x v="671"/>
    <x v="0"/>
    <x v="2"/>
    <x v="7"/>
    <x v="1"/>
    <x v="16"/>
  </r>
  <r>
    <x v="672"/>
    <x v="3"/>
    <x v="2"/>
    <x v="7"/>
    <x v="0"/>
    <x v="16"/>
  </r>
  <r>
    <x v="673"/>
    <x v="3"/>
    <x v="1"/>
    <x v="7"/>
    <x v="1"/>
    <x v="7"/>
  </r>
  <r>
    <x v="674"/>
    <x v="1"/>
    <x v="1"/>
    <x v="7"/>
    <x v="0"/>
    <x v="8"/>
  </r>
  <r>
    <x v="675"/>
    <x v="0"/>
    <x v="2"/>
    <x v="7"/>
    <x v="0"/>
    <x v="32"/>
  </r>
  <r>
    <x v="676"/>
    <x v="3"/>
    <x v="1"/>
    <x v="7"/>
    <x v="0"/>
    <x v="33"/>
  </r>
  <r>
    <x v="677"/>
    <x v="3"/>
    <x v="2"/>
    <x v="7"/>
    <x v="0"/>
    <x v="34"/>
  </r>
  <r>
    <x v="678"/>
    <x v="3"/>
    <x v="2"/>
    <x v="7"/>
    <x v="1"/>
    <x v="35"/>
  </r>
  <r>
    <x v="679"/>
    <x v="1"/>
    <x v="1"/>
    <x v="7"/>
    <x v="0"/>
    <x v="0"/>
  </r>
  <r>
    <x v="680"/>
    <x v="3"/>
    <x v="2"/>
    <x v="7"/>
    <x v="0"/>
    <x v="0"/>
  </r>
  <r>
    <x v="681"/>
    <x v="1"/>
    <x v="1"/>
    <x v="7"/>
    <x v="0"/>
    <x v="0"/>
  </r>
  <r>
    <x v="682"/>
    <x v="0"/>
    <x v="1"/>
    <x v="7"/>
    <x v="0"/>
    <x v="1"/>
  </r>
  <r>
    <x v="683"/>
    <x v="0"/>
    <x v="2"/>
    <x v="7"/>
    <x v="0"/>
    <x v="1"/>
  </r>
  <r>
    <x v="684"/>
    <x v="0"/>
    <x v="2"/>
    <x v="7"/>
    <x v="0"/>
    <x v="1"/>
  </r>
  <r>
    <x v="685"/>
    <x v="0"/>
    <x v="2"/>
    <x v="7"/>
    <x v="0"/>
    <x v="1"/>
  </r>
  <r>
    <x v="686"/>
    <x v="0"/>
    <x v="2"/>
    <x v="7"/>
    <x v="0"/>
    <x v="1"/>
  </r>
  <r>
    <x v="687"/>
    <x v="3"/>
    <x v="2"/>
    <x v="7"/>
    <x v="0"/>
    <x v="1"/>
  </r>
  <r>
    <x v="688"/>
    <x v="3"/>
    <x v="2"/>
    <x v="7"/>
    <x v="0"/>
    <x v="1"/>
  </r>
  <r>
    <x v="689"/>
    <x v="3"/>
    <x v="2"/>
    <x v="7"/>
    <x v="0"/>
    <x v="1"/>
  </r>
  <r>
    <x v="690"/>
    <x v="0"/>
    <x v="2"/>
    <x v="7"/>
    <x v="0"/>
    <x v="1"/>
  </r>
  <r>
    <x v="691"/>
    <x v="0"/>
    <x v="2"/>
    <x v="7"/>
    <x v="0"/>
    <x v="1"/>
  </r>
  <r>
    <x v="692"/>
    <x v="0"/>
    <x v="1"/>
    <x v="7"/>
    <x v="0"/>
    <x v="1"/>
  </r>
  <r>
    <x v="693"/>
    <x v="0"/>
    <x v="1"/>
    <x v="7"/>
    <x v="0"/>
    <x v="1"/>
  </r>
  <r>
    <x v="694"/>
    <x v="0"/>
    <x v="2"/>
    <x v="7"/>
    <x v="0"/>
    <x v="1"/>
  </r>
  <r>
    <x v="695"/>
    <x v="0"/>
    <x v="1"/>
    <x v="7"/>
    <x v="0"/>
    <x v="1"/>
  </r>
  <r>
    <x v="696"/>
    <x v="3"/>
    <x v="1"/>
    <x v="9"/>
    <x v="1"/>
    <x v="36"/>
  </r>
  <r>
    <x v="697"/>
    <x v="3"/>
    <x v="1"/>
    <x v="9"/>
    <x v="1"/>
    <x v="37"/>
  </r>
  <r>
    <x v="698"/>
    <x v="0"/>
    <x v="3"/>
    <x v="0"/>
    <x v="0"/>
    <x v="1"/>
  </r>
  <r>
    <x v="699"/>
    <x v="0"/>
    <x v="3"/>
    <x v="0"/>
    <x v="0"/>
    <x v="1"/>
  </r>
  <r>
    <x v="700"/>
    <x v="0"/>
    <x v="3"/>
    <x v="0"/>
    <x v="0"/>
    <x v="1"/>
  </r>
  <r>
    <x v="701"/>
    <x v="0"/>
    <x v="3"/>
    <x v="0"/>
    <x v="0"/>
    <x v="1"/>
  </r>
  <r>
    <x v="702"/>
    <x v="3"/>
    <x v="3"/>
    <x v="11"/>
    <x v="1"/>
    <x v="38"/>
  </r>
  <r>
    <x v="703"/>
    <x v="0"/>
    <x v="3"/>
    <x v="1"/>
    <x v="1"/>
    <x v="9"/>
  </r>
  <r>
    <x v="704"/>
    <x v="0"/>
    <x v="3"/>
    <x v="1"/>
    <x v="0"/>
    <x v="12"/>
  </r>
  <r>
    <x v="705"/>
    <x v="0"/>
    <x v="3"/>
    <x v="1"/>
    <x v="0"/>
    <x v="13"/>
  </r>
  <r>
    <x v="706"/>
    <x v="0"/>
    <x v="3"/>
    <x v="1"/>
    <x v="1"/>
    <x v="2"/>
  </r>
  <r>
    <x v="707"/>
    <x v="0"/>
    <x v="3"/>
    <x v="1"/>
    <x v="0"/>
    <x v="14"/>
  </r>
  <r>
    <x v="708"/>
    <x v="0"/>
    <x v="3"/>
    <x v="1"/>
    <x v="1"/>
    <x v="14"/>
  </r>
  <r>
    <x v="709"/>
    <x v="0"/>
    <x v="3"/>
    <x v="1"/>
    <x v="1"/>
    <x v="14"/>
  </r>
  <r>
    <x v="710"/>
    <x v="0"/>
    <x v="3"/>
    <x v="1"/>
    <x v="1"/>
    <x v="10"/>
  </r>
  <r>
    <x v="711"/>
    <x v="0"/>
    <x v="3"/>
    <x v="1"/>
    <x v="1"/>
    <x v="3"/>
  </r>
  <r>
    <x v="712"/>
    <x v="0"/>
    <x v="3"/>
    <x v="1"/>
    <x v="0"/>
    <x v="18"/>
  </r>
  <r>
    <x v="713"/>
    <x v="0"/>
    <x v="3"/>
    <x v="1"/>
    <x v="1"/>
    <x v="39"/>
  </r>
  <r>
    <x v="714"/>
    <x v="0"/>
    <x v="3"/>
    <x v="1"/>
    <x v="1"/>
    <x v="0"/>
  </r>
  <r>
    <x v="715"/>
    <x v="0"/>
    <x v="3"/>
    <x v="1"/>
    <x v="1"/>
    <x v="0"/>
  </r>
  <r>
    <x v="716"/>
    <x v="0"/>
    <x v="3"/>
    <x v="1"/>
    <x v="0"/>
    <x v="1"/>
  </r>
  <r>
    <x v="717"/>
    <x v="0"/>
    <x v="3"/>
    <x v="1"/>
    <x v="0"/>
    <x v="1"/>
  </r>
  <r>
    <x v="718"/>
    <x v="0"/>
    <x v="3"/>
    <x v="1"/>
    <x v="0"/>
    <x v="1"/>
  </r>
  <r>
    <x v="719"/>
    <x v="0"/>
    <x v="3"/>
    <x v="1"/>
    <x v="0"/>
    <x v="1"/>
  </r>
  <r>
    <x v="720"/>
    <x v="0"/>
    <x v="3"/>
    <x v="1"/>
    <x v="0"/>
    <x v="1"/>
  </r>
  <r>
    <x v="721"/>
    <x v="0"/>
    <x v="3"/>
    <x v="1"/>
    <x v="0"/>
    <x v="1"/>
  </r>
  <r>
    <x v="722"/>
    <x v="0"/>
    <x v="3"/>
    <x v="1"/>
    <x v="0"/>
    <x v="1"/>
  </r>
  <r>
    <x v="723"/>
    <x v="0"/>
    <x v="3"/>
    <x v="1"/>
    <x v="0"/>
    <x v="1"/>
  </r>
  <r>
    <x v="724"/>
    <x v="0"/>
    <x v="3"/>
    <x v="1"/>
    <x v="0"/>
    <x v="1"/>
  </r>
  <r>
    <x v="725"/>
    <x v="0"/>
    <x v="3"/>
    <x v="1"/>
    <x v="0"/>
    <x v="1"/>
  </r>
  <r>
    <x v="726"/>
    <x v="0"/>
    <x v="3"/>
    <x v="1"/>
    <x v="0"/>
    <x v="1"/>
  </r>
  <r>
    <x v="727"/>
    <x v="0"/>
    <x v="3"/>
    <x v="1"/>
    <x v="0"/>
    <x v="1"/>
  </r>
  <r>
    <x v="728"/>
    <x v="0"/>
    <x v="3"/>
    <x v="1"/>
    <x v="0"/>
    <x v="1"/>
  </r>
  <r>
    <x v="729"/>
    <x v="0"/>
    <x v="3"/>
    <x v="3"/>
    <x v="1"/>
    <x v="11"/>
  </r>
  <r>
    <x v="730"/>
    <x v="0"/>
    <x v="3"/>
    <x v="3"/>
    <x v="0"/>
    <x v="17"/>
  </r>
  <r>
    <x v="731"/>
    <x v="0"/>
    <x v="3"/>
    <x v="3"/>
    <x v="1"/>
    <x v="17"/>
  </r>
  <r>
    <x v="732"/>
    <x v="0"/>
    <x v="3"/>
    <x v="3"/>
    <x v="0"/>
    <x v="13"/>
  </r>
  <r>
    <x v="733"/>
    <x v="0"/>
    <x v="3"/>
    <x v="3"/>
    <x v="1"/>
    <x v="13"/>
  </r>
  <r>
    <x v="734"/>
    <x v="0"/>
    <x v="3"/>
    <x v="3"/>
    <x v="0"/>
    <x v="2"/>
  </r>
  <r>
    <x v="735"/>
    <x v="0"/>
    <x v="3"/>
    <x v="3"/>
    <x v="1"/>
    <x v="2"/>
  </r>
  <r>
    <x v="736"/>
    <x v="0"/>
    <x v="3"/>
    <x v="3"/>
    <x v="0"/>
    <x v="22"/>
  </r>
  <r>
    <x v="737"/>
    <x v="0"/>
    <x v="3"/>
    <x v="3"/>
    <x v="0"/>
    <x v="22"/>
  </r>
  <r>
    <x v="738"/>
    <x v="0"/>
    <x v="3"/>
    <x v="3"/>
    <x v="0"/>
    <x v="22"/>
  </r>
  <r>
    <x v="739"/>
    <x v="0"/>
    <x v="3"/>
    <x v="3"/>
    <x v="1"/>
    <x v="22"/>
  </r>
  <r>
    <x v="740"/>
    <x v="0"/>
    <x v="3"/>
    <x v="3"/>
    <x v="0"/>
    <x v="10"/>
  </r>
  <r>
    <x v="741"/>
    <x v="0"/>
    <x v="3"/>
    <x v="3"/>
    <x v="0"/>
    <x v="10"/>
  </r>
  <r>
    <x v="742"/>
    <x v="0"/>
    <x v="3"/>
    <x v="3"/>
    <x v="0"/>
    <x v="10"/>
  </r>
  <r>
    <x v="743"/>
    <x v="0"/>
    <x v="3"/>
    <x v="3"/>
    <x v="1"/>
    <x v="10"/>
  </r>
  <r>
    <x v="744"/>
    <x v="0"/>
    <x v="3"/>
    <x v="3"/>
    <x v="0"/>
    <x v="4"/>
  </r>
  <r>
    <x v="745"/>
    <x v="0"/>
    <x v="3"/>
    <x v="3"/>
    <x v="1"/>
    <x v="4"/>
  </r>
  <r>
    <x v="746"/>
    <x v="0"/>
    <x v="3"/>
    <x v="3"/>
    <x v="1"/>
    <x v="19"/>
  </r>
  <r>
    <x v="747"/>
    <x v="0"/>
    <x v="3"/>
    <x v="3"/>
    <x v="1"/>
    <x v="16"/>
  </r>
  <r>
    <x v="748"/>
    <x v="0"/>
    <x v="3"/>
    <x v="3"/>
    <x v="1"/>
    <x v="7"/>
  </r>
  <r>
    <x v="749"/>
    <x v="0"/>
    <x v="3"/>
    <x v="3"/>
    <x v="1"/>
    <x v="40"/>
  </r>
  <r>
    <x v="750"/>
    <x v="0"/>
    <x v="3"/>
    <x v="3"/>
    <x v="1"/>
    <x v="25"/>
  </r>
  <r>
    <x v="751"/>
    <x v="0"/>
    <x v="3"/>
    <x v="3"/>
    <x v="1"/>
    <x v="25"/>
  </r>
  <r>
    <x v="752"/>
    <x v="0"/>
    <x v="3"/>
    <x v="3"/>
    <x v="0"/>
    <x v="1"/>
  </r>
  <r>
    <x v="753"/>
    <x v="0"/>
    <x v="3"/>
    <x v="3"/>
    <x v="0"/>
    <x v="1"/>
  </r>
  <r>
    <x v="754"/>
    <x v="0"/>
    <x v="3"/>
    <x v="3"/>
    <x v="0"/>
    <x v="1"/>
  </r>
  <r>
    <x v="755"/>
    <x v="0"/>
    <x v="3"/>
    <x v="3"/>
    <x v="0"/>
    <x v="1"/>
  </r>
  <r>
    <x v="756"/>
    <x v="0"/>
    <x v="3"/>
    <x v="3"/>
    <x v="0"/>
    <x v="1"/>
  </r>
  <r>
    <x v="757"/>
    <x v="0"/>
    <x v="3"/>
    <x v="3"/>
    <x v="0"/>
    <x v="1"/>
  </r>
  <r>
    <x v="758"/>
    <x v="0"/>
    <x v="3"/>
    <x v="3"/>
    <x v="0"/>
    <x v="1"/>
  </r>
  <r>
    <x v="759"/>
    <x v="0"/>
    <x v="3"/>
    <x v="3"/>
    <x v="0"/>
    <x v="1"/>
  </r>
  <r>
    <x v="760"/>
    <x v="0"/>
    <x v="3"/>
    <x v="3"/>
    <x v="0"/>
    <x v="1"/>
  </r>
  <r>
    <x v="761"/>
    <x v="0"/>
    <x v="3"/>
    <x v="3"/>
    <x v="0"/>
    <x v="1"/>
  </r>
  <r>
    <x v="762"/>
    <x v="0"/>
    <x v="3"/>
    <x v="3"/>
    <x v="0"/>
    <x v="1"/>
  </r>
  <r>
    <x v="763"/>
    <x v="0"/>
    <x v="3"/>
    <x v="3"/>
    <x v="0"/>
    <x v="1"/>
  </r>
  <r>
    <x v="764"/>
    <x v="0"/>
    <x v="3"/>
    <x v="3"/>
    <x v="0"/>
    <x v="1"/>
  </r>
  <r>
    <x v="765"/>
    <x v="0"/>
    <x v="3"/>
    <x v="3"/>
    <x v="0"/>
    <x v="1"/>
  </r>
  <r>
    <x v="766"/>
    <x v="0"/>
    <x v="3"/>
    <x v="3"/>
    <x v="0"/>
    <x v="1"/>
  </r>
  <r>
    <x v="767"/>
    <x v="0"/>
    <x v="3"/>
    <x v="3"/>
    <x v="0"/>
    <x v="1"/>
  </r>
  <r>
    <x v="768"/>
    <x v="0"/>
    <x v="3"/>
    <x v="3"/>
    <x v="0"/>
    <x v="1"/>
  </r>
  <r>
    <x v="769"/>
    <x v="0"/>
    <x v="3"/>
    <x v="3"/>
    <x v="0"/>
    <x v="1"/>
  </r>
  <r>
    <x v="770"/>
    <x v="0"/>
    <x v="3"/>
    <x v="3"/>
    <x v="0"/>
    <x v="1"/>
  </r>
  <r>
    <x v="771"/>
    <x v="0"/>
    <x v="3"/>
    <x v="3"/>
    <x v="0"/>
    <x v="1"/>
  </r>
  <r>
    <x v="772"/>
    <x v="0"/>
    <x v="3"/>
    <x v="3"/>
    <x v="0"/>
    <x v="1"/>
  </r>
  <r>
    <x v="773"/>
    <x v="0"/>
    <x v="3"/>
    <x v="3"/>
    <x v="0"/>
    <x v="1"/>
  </r>
  <r>
    <x v="774"/>
    <x v="0"/>
    <x v="3"/>
    <x v="3"/>
    <x v="0"/>
    <x v="1"/>
  </r>
  <r>
    <x v="775"/>
    <x v="0"/>
    <x v="3"/>
    <x v="3"/>
    <x v="0"/>
    <x v="1"/>
  </r>
  <r>
    <x v="776"/>
    <x v="0"/>
    <x v="3"/>
    <x v="3"/>
    <x v="0"/>
    <x v="1"/>
  </r>
  <r>
    <x v="777"/>
    <x v="0"/>
    <x v="3"/>
    <x v="3"/>
    <x v="0"/>
    <x v="1"/>
  </r>
  <r>
    <x v="778"/>
    <x v="0"/>
    <x v="3"/>
    <x v="3"/>
    <x v="0"/>
    <x v="1"/>
  </r>
  <r>
    <x v="779"/>
    <x v="0"/>
    <x v="3"/>
    <x v="3"/>
    <x v="0"/>
    <x v="1"/>
  </r>
  <r>
    <x v="780"/>
    <x v="0"/>
    <x v="3"/>
    <x v="3"/>
    <x v="0"/>
    <x v="1"/>
  </r>
  <r>
    <x v="781"/>
    <x v="0"/>
    <x v="3"/>
    <x v="3"/>
    <x v="0"/>
    <x v="1"/>
  </r>
  <r>
    <x v="782"/>
    <x v="0"/>
    <x v="3"/>
    <x v="3"/>
    <x v="0"/>
    <x v="1"/>
  </r>
  <r>
    <x v="783"/>
    <x v="0"/>
    <x v="3"/>
    <x v="3"/>
    <x v="0"/>
    <x v="1"/>
  </r>
  <r>
    <x v="784"/>
    <x v="0"/>
    <x v="3"/>
    <x v="3"/>
    <x v="0"/>
    <x v="1"/>
  </r>
  <r>
    <x v="785"/>
    <x v="0"/>
    <x v="3"/>
    <x v="3"/>
    <x v="0"/>
    <x v="1"/>
  </r>
  <r>
    <x v="786"/>
    <x v="0"/>
    <x v="3"/>
    <x v="3"/>
    <x v="0"/>
    <x v="1"/>
  </r>
  <r>
    <x v="787"/>
    <x v="0"/>
    <x v="3"/>
    <x v="3"/>
    <x v="0"/>
    <x v="1"/>
  </r>
  <r>
    <x v="788"/>
    <x v="0"/>
    <x v="3"/>
    <x v="3"/>
    <x v="0"/>
    <x v="1"/>
  </r>
  <r>
    <x v="789"/>
    <x v="0"/>
    <x v="3"/>
    <x v="3"/>
    <x v="0"/>
    <x v="1"/>
  </r>
  <r>
    <x v="790"/>
    <x v="0"/>
    <x v="3"/>
    <x v="3"/>
    <x v="0"/>
    <x v="1"/>
  </r>
  <r>
    <x v="791"/>
    <x v="0"/>
    <x v="3"/>
    <x v="3"/>
    <x v="0"/>
    <x v="1"/>
  </r>
  <r>
    <x v="792"/>
    <x v="0"/>
    <x v="3"/>
    <x v="3"/>
    <x v="0"/>
    <x v="1"/>
  </r>
  <r>
    <x v="793"/>
    <x v="0"/>
    <x v="3"/>
    <x v="3"/>
    <x v="0"/>
    <x v="1"/>
  </r>
  <r>
    <x v="794"/>
    <x v="0"/>
    <x v="3"/>
    <x v="3"/>
    <x v="0"/>
    <x v="1"/>
  </r>
  <r>
    <x v="795"/>
    <x v="0"/>
    <x v="3"/>
    <x v="3"/>
    <x v="0"/>
    <x v="1"/>
  </r>
  <r>
    <x v="796"/>
    <x v="0"/>
    <x v="3"/>
    <x v="3"/>
    <x v="0"/>
    <x v="1"/>
  </r>
  <r>
    <x v="797"/>
    <x v="0"/>
    <x v="3"/>
    <x v="3"/>
    <x v="0"/>
    <x v="1"/>
  </r>
  <r>
    <x v="798"/>
    <x v="0"/>
    <x v="3"/>
    <x v="3"/>
    <x v="0"/>
    <x v="1"/>
  </r>
  <r>
    <x v="799"/>
    <x v="0"/>
    <x v="3"/>
    <x v="3"/>
    <x v="0"/>
    <x v="1"/>
  </r>
  <r>
    <x v="800"/>
    <x v="0"/>
    <x v="3"/>
    <x v="3"/>
    <x v="0"/>
    <x v="1"/>
  </r>
  <r>
    <x v="801"/>
    <x v="0"/>
    <x v="3"/>
    <x v="3"/>
    <x v="0"/>
    <x v="1"/>
  </r>
  <r>
    <x v="802"/>
    <x v="0"/>
    <x v="3"/>
    <x v="3"/>
    <x v="0"/>
    <x v="1"/>
  </r>
  <r>
    <x v="803"/>
    <x v="0"/>
    <x v="3"/>
    <x v="3"/>
    <x v="0"/>
    <x v="1"/>
  </r>
  <r>
    <x v="804"/>
    <x v="0"/>
    <x v="3"/>
    <x v="3"/>
    <x v="0"/>
    <x v="1"/>
  </r>
  <r>
    <x v="805"/>
    <x v="0"/>
    <x v="3"/>
    <x v="3"/>
    <x v="0"/>
    <x v="1"/>
  </r>
  <r>
    <x v="806"/>
    <x v="0"/>
    <x v="3"/>
    <x v="3"/>
    <x v="0"/>
    <x v="1"/>
  </r>
  <r>
    <x v="807"/>
    <x v="0"/>
    <x v="3"/>
    <x v="3"/>
    <x v="0"/>
    <x v="1"/>
  </r>
  <r>
    <x v="808"/>
    <x v="0"/>
    <x v="3"/>
    <x v="4"/>
    <x v="1"/>
    <x v="41"/>
  </r>
  <r>
    <x v="809"/>
    <x v="3"/>
    <x v="3"/>
    <x v="4"/>
    <x v="1"/>
    <x v="36"/>
  </r>
  <r>
    <x v="810"/>
    <x v="0"/>
    <x v="3"/>
    <x v="4"/>
    <x v="1"/>
    <x v="0"/>
  </r>
  <r>
    <x v="811"/>
    <x v="0"/>
    <x v="3"/>
    <x v="4"/>
    <x v="1"/>
    <x v="0"/>
  </r>
  <r>
    <x v="812"/>
    <x v="0"/>
    <x v="3"/>
    <x v="4"/>
    <x v="0"/>
    <x v="1"/>
  </r>
  <r>
    <x v="813"/>
    <x v="0"/>
    <x v="3"/>
    <x v="4"/>
    <x v="0"/>
    <x v="1"/>
  </r>
  <r>
    <x v="814"/>
    <x v="0"/>
    <x v="3"/>
    <x v="5"/>
    <x v="0"/>
    <x v="13"/>
  </r>
  <r>
    <x v="815"/>
    <x v="0"/>
    <x v="3"/>
    <x v="5"/>
    <x v="1"/>
    <x v="14"/>
  </r>
  <r>
    <x v="816"/>
    <x v="0"/>
    <x v="3"/>
    <x v="5"/>
    <x v="1"/>
    <x v="22"/>
  </r>
  <r>
    <x v="817"/>
    <x v="0"/>
    <x v="3"/>
    <x v="5"/>
    <x v="0"/>
    <x v="3"/>
  </r>
  <r>
    <x v="818"/>
    <x v="0"/>
    <x v="3"/>
    <x v="5"/>
    <x v="0"/>
    <x v="18"/>
  </r>
  <r>
    <x v="819"/>
    <x v="0"/>
    <x v="3"/>
    <x v="5"/>
    <x v="1"/>
    <x v="18"/>
  </r>
  <r>
    <x v="820"/>
    <x v="0"/>
    <x v="3"/>
    <x v="5"/>
    <x v="1"/>
    <x v="24"/>
  </r>
  <r>
    <x v="821"/>
    <x v="0"/>
    <x v="3"/>
    <x v="5"/>
    <x v="1"/>
    <x v="36"/>
  </r>
  <r>
    <x v="822"/>
    <x v="0"/>
    <x v="3"/>
    <x v="5"/>
    <x v="0"/>
    <x v="1"/>
  </r>
  <r>
    <x v="823"/>
    <x v="0"/>
    <x v="3"/>
    <x v="5"/>
    <x v="0"/>
    <x v="1"/>
  </r>
  <r>
    <x v="824"/>
    <x v="0"/>
    <x v="3"/>
    <x v="5"/>
    <x v="0"/>
    <x v="1"/>
  </r>
  <r>
    <x v="825"/>
    <x v="0"/>
    <x v="3"/>
    <x v="5"/>
    <x v="0"/>
    <x v="1"/>
  </r>
  <r>
    <x v="826"/>
    <x v="0"/>
    <x v="3"/>
    <x v="5"/>
    <x v="0"/>
    <x v="1"/>
  </r>
  <r>
    <x v="827"/>
    <x v="0"/>
    <x v="3"/>
    <x v="5"/>
    <x v="0"/>
    <x v="1"/>
  </r>
  <r>
    <x v="828"/>
    <x v="0"/>
    <x v="3"/>
    <x v="5"/>
    <x v="0"/>
    <x v="1"/>
  </r>
  <r>
    <x v="829"/>
    <x v="0"/>
    <x v="3"/>
    <x v="5"/>
    <x v="0"/>
    <x v="1"/>
  </r>
  <r>
    <x v="830"/>
    <x v="0"/>
    <x v="3"/>
    <x v="5"/>
    <x v="0"/>
    <x v="1"/>
  </r>
  <r>
    <x v="831"/>
    <x v="0"/>
    <x v="3"/>
    <x v="5"/>
    <x v="0"/>
    <x v="1"/>
  </r>
  <r>
    <x v="832"/>
    <x v="0"/>
    <x v="3"/>
    <x v="5"/>
    <x v="0"/>
    <x v="1"/>
  </r>
  <r>
    <x v="833"/>
    <x v="0"/>
    <x v="3"/>
    <x v="5"/>
    <x v="0"/>
    <x v="1"/>
  </r>
  <r>
    <x v="834"/>
    <x v="0"/>
    <x v="3"/>
    <x v="5"/>
    <x v="0"/>
    <x v="1"/>
  </r>
  <r>
    <x v="835"/>
    <x v="0"/>
    <x v="3"/>
    <x v="5"/>
    <x v="0"/>
    <x v="1"/>
  </r>
  <r>
    <x v="836"/>
    <x v="0"/>
    <x v="3"/>
    <x v="5"/>
    <x v="0"/>
    <x v="1"/>
  </r>
  <r>
    <x v="837"/>
    <x v="0"/>
    <x v="3"/>
    <x v="5"/>
    <x v="0"/>
    <x v="1"/>
  </r>
  <r>
    <x v="838"/>
    <x v="0"/>
    <x v="3"/>
    <x v="5"/>
    <x v="0"/>
    <x v="1"/>
  </r>
  <r>
    <x v="839"/>
    <x v="0"/>
    <x v="3"/>
    <x v="5"/>
    <x v="0"/>
    <x v="1"/>
  </r>
  <r>
    <x v="840"/>
    <x v="0"/>
    <x v="3"/>
    <x v="5"/>
    <x v="0"/>
    <x v="1"/>
  </r>
  <r>
    <x v="841"/>
    <x v="0"/>
    <x v="3"/>
    <x v="5"/>
    <x v="0"/>
    <x v="1"/>
  </r>
  <r>
    <x v="842"/>
    <x v="0"/>
    <x v="3"/>
    <x v="5"/>
    <x v="0"/>
    <x v="1"/>
  </r>
  <r>
    <x v="843"/>
    <x v="0"/>
    <x v="3"/>
    <x v="5"/>
    <x v="0"/>
    <x v="1"/>
  </r>
  <r>
    <x v="844"/>
    <x v="0"/>
    <x v="3"/>
    <x v="6"/>
    <x v="1"/>
    <x v="13"/>
  </r>
  <r>
    <x v="845"/>
    <x v="0"/>
    <x v="3"/>
    <x v="6"/>
    <x v="1"/>
    <x v="4"/>
  </r>
  <r>
    <x v="846"/>
    <x v="0"/>
    <x v="3"/>
    <x v="6"/>
    <x v="0"/>
    <x v="1"/>
  </r>
  <r>
    <x v="847"/>
    <x v="0"/>
    <x v="3"/>
    <x v="6"/>
    <x v="0"/>
    <x v="1"/>
  </r>
  <r>
    <x v="848"/>
    <x v="0"/>
    <x v="3"/>
    <x v="6"/>
    <x v="0"/>
    <x v="1"/>
  </r>
  <r>
    <x v="849"/>
    <x v="0"/>
    <x v="3"/>
    <x v="6"/>
    <x v="0"/>
    <x v="1"/>
  </r>
  <r>
    <x v="850"/>
    <x v="3"/>
    <x v="3"/>
    <x v="7"/>
    <x v="1"/>
    <x v="21"/>
  </r>
  <r>
    <x v="851"/>
    <x v="0"/>
    <x v="3"/>
    <x v="7"/>
    <x v="0"/>
    <x v="1"/>
  </r>
  <r>
    <x v="852"/>
    <x v="0"/>
    <x v="3"/>
    <x v="7"/>
    <x v="0"/>
    <x v="1"/>
  </r>
  <r>
    <x v="853"/>
    <x v="0"/>
    <x v="3"/>
    <x v="7"/>
    <x v="0"/>
    <x v="1"/>
  </r>
  <r>
    <x v="854"/>
    <x v="0"/>
    <x v="3"/>
    <x v="7"/>
    <x v="0"/>
    <x v="1"/>
  </r>
  <r>
    <x v="855"/>
    <x v="0"/>
    <x v="3"/>
    <x v="7"/>
    <x v="0"/>
    <x v="1"/>
  </r>
  <r>
    <x v="856"/>
    <x v="0"/>
    <x v="3"/>
    <x v="12"/>
    <x v="0"/>
    <x v="17"/>
  </r>
  <r>
    <x v="857"/>
    <x v="0"/>
    <x v="3"/>
    <x v="12"/>
    <x v="1"/>
    <x v="14"/>
  </r>
  <r>
    <x v="858"/>
    <x v="0"/>
    <x v="3"/>
    <x v="12"/>
    <x v="1"/>
    <x v="20"/>
  </r>
  <r>
    <x v="859"/>
    <x v="0"/>
    <x v="3"/>
    <x v="12"/>
    <x v="0"/>
    <x v="1"/>
  </r>
  <r>
    <x v="860"/>
    <x v="0"/>
    <x v="3"/>
    <x v="12"/>
    <x v="0"/>
    <x v="1"/>
  </r>
  <r>
    <x v="861"/>
    <x v="0"/>
    <x v="3"/>
    <x v="12"/>
    <x v="0"/>
    <x v="1"/>
  </r>
  <r>
    <x v="862"/>
    <x v="0"/>
    <x v="3"/>
    <x v="12"/>
    <x v="0"/>
    <x v="1"/>
  </r>
  <r>
    <x v="863"/>
    <x v="0"/>
    <x v="3"/>
    <x v="12"/>
    <x v="0"/>
    <x v="1"/>
  </r>
  <r>
    <x v="864"/>
    <x v="0"/>
    <x v="3"/>
    <x v="12"/>
    <x v="0"/>
    <x v="1"/>
  </r>
  <r>
    <x v="865"/>
    <x v="0"/>
    <x v="3"/>
    <x v="12"/>
    <x v="0"/>
    <x v="1"/>
  </r>
  <r>
    <x v="866"/>
    <x v="0"/>
    <x v="4"/>
    <x v="0"/>
    <x v="1"/>
    <x v="42"/>
  </r>
  <r>
    <x v="867"/>
    <x v="3"/>
    <x v="4"/>
    <x v="0"/>
    <x v="0"/>
    <x v="43"/>
  </r>
  <r>
    <x v="868"/>
    <x v="3"/>
    <x v="4"/>
    <x v="0"/>
    <x v="0"/>
    <x v="44"/>
  </r>
  <r>
    <x v="869"/>
    <x v="3"/>
    <x v="4"/>
    <x v="11"/>
    <x v="1"/>
    <x v="45"/>
  </r>
  <r>
    <x v="870"/>
    <x v="0"/>
    <x v="4"/>
    <x v="1"/>
    <x v="1"/>
    <x v="22"/>
  </r>
  <r>
    <x v="871"/>
    <x v="0"/>
    <x v="4"/>
    <x v="1"/>
    <x v="1"/>
    <x v="18"/>
  </r>
  <r>
    <x v="872"/>
    <x v="0"/>
    <x v="4"/>
    <x v="1"/>
    <x v="1"/>
    <x v="40"/>
  </r>
  <r>
    <x v="873"/>
    <x v="0"/>
    <x v="4"/>
    <x v="1"/>
    <x v="0"/>
    <x v="1"/>
  </r>
  <r>
    <x v="874"/>
    <x v="0"/>
    <x v="4"/>
    <x v="3"/>
    <x v="1"/>
    <x v="42"/>
  </r>
  <r>
    <x v="875"/>
    <x v="0"/>
    <x v="4"/>
    <x v="3"/>
    <x v="0"/>
    <x v="1"/>
  </r>
  <r>
    <x v="876"/>
    <x v="0"/>
    <x v="4"/>
    <x v="3"/>
    <x v="0"/>
    <x v="1"/>
  </r>
  <r>
    <x v="877"/>
    <x v="0"/>
    <x v="4"/>
    <x v="3"/>
    <x v="0"/>
    <x v="1"/>
  </r>
  <r>
    <x v="878"/>
    <x v="0"/>
    <x v="4"/>
    <x v="4"/>
    <x v="1"/>
    <x v="24"/>
  </r>
  <r>
    <x v="879"/>
    <x v="0"/>
    <x v="4"/>
    <x v="4"/>
    <x v="0"/>
    <x v="25"/>
  </r>
  <r>
    <x v="880"/>
    <x v="3"/>
    <x v="4"/>
    <x v="4"/>
    <x v="1"/>
    <x v="46"/>
  </r>
  <r>
    <x v="881"/>
    <x v="3"/>
    <x v="4"/>
    <x v="4"/>
    <x v="1"/>
    <x v="47"/>
  </r>
  <r>
    <x v="882"/>
    <x v="2"/>
    <x v="4"/>
    <x v="4"/>
    <x v="0"/>
    <x v="1"/>
  </r>
  <r>
    <x v="883"/>
    <x v="0"/>
    <x v="4"/>
    <x v="4"/>
    <x v="0"/>
    <x v="1"/>
  </r>
  <r>
    <x v="884"/>
    <x v="0"/>
    <x v="4"/>
    <x v="6"/>
    <x v="0"/>
    <x v="12"/>
  </r>
  <r>
    <x v="885"/>
    <x v="0"/>
    <x v="4"/>
    <x v="6"/>
    <x v="1"/>
    <x v="13"/>
  </r>
  <r>
    <x v="886"/>
    <x v="0"/>
    <x v="4"/>
    <x v="6"/>
    <x v="0"/>
    <x v="22"/>
  </r>
  <r>
    <x v="887"/>
    <x v="0"/>
    <x v="4"/>
    <x v="6"/>
    <x v="0"/>
    <x v="22"/>
  </r>
  <r>
    <x v="888"/>
    <x v="0"/>
    <x v="4"/>
    <x v="6"/>
    <x v="1"/>
    <x v="3"/>
  </r>
  <r>
    <x v="889"/>
    <x v="0"/>
    <x v="4"/>
    <x v="6"/>
    <x v="1"/>
    <x v="8"/>
  </r>
  <r>
    <x v="890"/>
    <x v="0"/>
    <x v="4"/>
    <x v="6"/>
    <x v="0"/>
    <x v="1"/>
  </r>
  <r>
    <x v="891"/>
    <x v="0"/>
    <x v="4"/>
    <x v="6"/>
    <x v="0"/>
    <x v="1"/>
  </r>
  <r>
    <x v="892"/>
    <x v="0"/>
    <x v="4"/>
    <x v="6"/>
    <x v="0"/>
    <x v="1"/>
  </r>
  <r>
    <x v="893"/>
    <x v="0"/>
    <x v="4"/>
    <x v="6"/>
    <x v="0"/>
    <x v="1"/>
  </r>
  <r>
    <x v="894"/>
    <x v="0"/>
    <x v="4"/>
    <x v="6"/>
    <x v="0"/>
    <x v="1"/>
  </r>
  <r>
    <x v="895"/>
    <x v="0"/>
    <x v="4"/>
    <x v="6"/>
    <x v="0"/>
    <x v="1"/>
  </r>
  <r>
    <x v="896"/>
    <x v="0"/>
    <x v="4"/>
    <x v="6"/>
    <x v="0"/>
    <x v="1"/>
  </r>
  <r>
    <x v="897"/>
    <x v="0"/>
    <x v="4"/>
    <x v="6"/>
    <x v="0"/>
    <x v="1"/>
  </r>
  <r>
    <x v="898"/>
    <x v="0"/>
    <x v="4"/>
    <x v="6"/>
    <x v="0"/>
    <x v="1"/>
  </r>
  <r>
    <x v="899"/>
    <x v="0"/>
    <x v="4"/>
    <x v="6"/>
    <x v="0"/>
    <x v="1"/>
  </r>
  <r>
    <x v="900"/>
    <x v="0"/>
    <x v="4"/>
    <x v="6"/>
    <x v="0"/>
    <x v="1"/>
  </r>
  <r>
    <x v="901"/>
    <x v="0"/>
    <x v="4"/>
    <x v="6"/>
    <x v="0"/>
    <x v="1"/>
  </r>
  <r>
    <x v="902"/>
    <x v="3"/>
    <x v="4"/>
    <x v="7"/>
    <x v="0"/>
    <x v="29"/>
  </r>
  <r>
    <x v="903"/>
    <x v="3"/>
    <x v="4"/>
    <x v="7"/>
    <x v="1"/>
    <x v="48"/>
  </r>
  <r>
    <x v="904"/>
    <x v="3"/>
    <x v="4"/>
    <x v="7"/>
    <x v="0"/>
    <x v="49"/>
  </r>
  <r>
    <x v="905"/>
    <x v="3"/>
    <x v="4"/>
    <x v="7"/>
    <x v="0"/>
    <x v="46"/>
  </r>
  <r>
    <x v="906"/>
    <x v="3"/>
    <x v="4"/>
    <x v="7"/>
    <x v="0"/>
    <x v="50"/>
  </r>
  <r>
    <x v="907"/>
    <x v="0"/>
    <x v="4"/>
    <x v="7"/>
    <x v="0"/>
    <x v="1"/>
  </r>
  <r>
    <x v="908"/>
    <x v="0"/>
    <x v="4"/>
    <x v="7"/>
    <x v="0"/>
    <x v="1"/>
  </r>
  <r>
    <x v="909"/>
    <x v="0"/>
    <x v="4"/>
    <x v="7"/>
    <x v="0"/>
    <x v="1"/>
  </r>
  <r>
    <x v="910"/>
    <x v="3"/>
    <x v="4"/>
    <x v="9"/>
    <x v="1"/>
    <x v="41"/>
  </r>
  <r>
    <x v="911"/>
    <x v="3"/>
    <x v="4"/>
    <x v="9"/>
    <x v="1"/>
    <x v="51"/>
  </r>
  <r>
    <x v="912"/>
    <x v="3"/>
    <x v="4"/>
    <x v="9"/>
    <x v="1"/>
    <x v="52"/>
  </r>
  <r>
    <x v="913"/>
    <x v="0"/>
    <x v="5"/>
    <x v="0"/>
    <x v="1"/>
    <x v="4"/>
  </r>
  <r>
    <x v="914"/>
    <x v="0"/>
    <x v="5"/>
    <x v="0"/>
    <x v="1"/>
    <x v="53"/>
  </r>
  <r>
    <x v="915"/>
    <x v="4"/>
    <x v="5"/>
    <x v="0"/>
    <x v="1"/>
    <x v="0"/>
  </r>
  <r>
    <x v="916"/>
    <x v="0"/>
    <x v="5"/>
    <x v="0"/>
    <x v="1"/>
    <x v="0"/>
  </r>
  <r>
    <x v="917"/>
    <x v="0"/>
    <x v="5"/>
    <x v="0"/>
    <x v="0"/>
    <x v="1"/>
  </r>
  <r>
    <x v="918"/>
    <x v="0"/>
    <x v="5"/>
    <x v="0"/>
    <x v="0"/>
    <x v="1"/>
  </r>
  <r>
    <x v="919"/>
    <x v="0"/>
    <x v="5"/>
    <x v="0"/>
    <x v="0"/>
    <x v="1"/>
  </r>
  <r>
    <x v="920"/>
    <x v="0"/>
    <x v="5"/>
    <x v="0"/>
    <x v="0"/>
    <x v="1"/>
  </r>
  <r>
    <x v="921"/>
    <x v="0"/>
    <x v="5"/>
    <x v="0"/>
    <x v="0"/>
    <x v="1"/>
  </r>
  <r>
    <x v="922"/>
    <x v="0"/>
    <x v="5"/>
    <x v="0"/>
    <x v="0"/>
    <x v="1"/>
  </r>
  <r>
    <x v="923"/>
    <x v="0"/>
    <x v="5"/>
    <x v="0"/>
    <x v="0"/>
    <x v="1"/>
  </r>
  <r>
    <x v="924"/>
    <x v="0"/>
    <x v="5"/>
    <x v="0"/>
    <x v="0"/>
    <x v="1"/>
  </r>
  <r>
    <x v="925"/>
    <x v="0"/>
    <x v="5"/>
    <x v="1"/>
    <x v="0"/>
    <x v="17"/>
  </r>
  <r>
    <x v="926"/>
    <x v="0"/>
    <x v="5"/>
    <x v="1"/>
    <x v="0"/>
    <x v="13"/>
  </r>
  <r>
    <x v="927"/>
    <x v="0"/>
    <x v="5"/>
    <x v="1"/>
    <x v="0"/>
    <x v="2"/>
  </r>
  <r>
    <x v="928"/>
    <x v="0"/>
    <x v="5"/>
    <x v="1"/>
    <x v="1"/>
    <x v="2"/>
  </r>
  <r>
    <x v="929"/>
    <x v="0"/>
    <x v="5"/>
    <x v="1"/>
    <x v="1"/>
    <x v="2"/>
  </r>
  <r>
    <x v="930"/>
    <x v="0"/>
    <x v="5"/>
    <x v="1"/>
    <x v="0"/>
    <x v="14"/>
  </r>
  <r>
    <x v="931"/>
    <x v="0"/>
    <x v="5"/>
    <x v="1"/>
    <x v="1"/>
    <x v="14"/>
  </r>
  <r>
    <x v="932"/>
    <x v="0"/>
    <x v="5"/>
    <x v="1"/>
    <x v="1"/>
    <x v="4"/>
  </r>
  <r>
    <x v="933"/>
    <x v="4"/>
    <x v="5"/>
    <x v="1"/>
    <x v="0"/>
    <x v="7"/>
  </r>
  <r>
    <x v="934"/>
    <x v="0"/>
    <x v="5"/>
    <x v="1"/>
    <x v="1"/>
    <x v="40"/>
  </r>
  <r>
    <x v="935"/>
    <x v="0"/>
    <x v="5"/>
    <x v="1"/>
    <x v="1"/>
    <x v="8"/>
  </r>
  <r>
    <x v="936"/>
    <x v="0"/>
    <x v="5"/>
    <x v="1"/>
    <x v="1"/>
    <x v="32"/>
  </r>
  <r>
    <x v="917"/>
    <x v="0"/>
    <x v="5"/>
    <x v="0"/>
    <x v="0"/>
    <x v="1"/>
  </r>
  <r>
    <x v="937"/>
    <x v="0"/>
    <x v="5"/>
    <x v="1"/>
    <x v="0"/>
    <x v="1"/>
  </r>
  <r>
    <x v="938"/>
    <x v="0"/>
    <x v="5"/>
    <x v="1"/>
    <x v="0"/>
    <x v="1"/>
  </r>
  <r>
    <x v="939"/>
    <x v="0"/>
    <x v="5"/>
    <x v="1"/>
    <x v="0"/>
    <x v="1"/>
  </r>
  <r>
    <x v="940"/>
    <x v="0"/>
    <x v="5"/>
    <x v="1"/>
    <x v="0"/>
    <x v="1"/>
  </r>
  <r>
    <x v="941"/>
    <x v="0"/>
    <x v="5"/>
    <x v="1"/>
    <x v="0"/>
    <x v="1"/>
  </r>
  <r>
    <x v="942"/>
    <x v="0"/>
    <x v="5"/>
    <x v="1"/>
    <x v="0"/>
    <x v="1"/>
  </r>
  <r>
    <x v="943"/>
    <x v="0"/>
    <x v="5"/>
    <x v="1"/>
    <x v="0"/>
    <x v="1"/>
  </r>
  <r>
    <x v="944"/>
    <x v="0"/>
    <x v="5"/>
    <x v="1"/>
    <x v="0"/>
    <x v="1"/>
  </r>
  <r>
    <x v="945"/>
    <x v="0"/>
    <x v="5"/>
    <x v="1"/>
    <x v="0"/>
    <x v="1"/>
  </r>
  <r>
    <x v="946"/>
    <x v="0"/>
    <x v="5"/>
    <x v="1"/>
    <x v="0"/>
    <x v="1"/>
  </r>
  <r>
    <x v="947"/>
    <x v="0"/>
    <x v="5"/>
    <x v="1"/>
    <x v="0"/>
    <x v="1"/>
  </r>
  <r>
    <x v="948"/>
    <x v="0"/>
    <x v="5"/>
    <x v="1"/>
    <x v="0"/>
    <x v="1"/>
  </r>
  <r>
    <x v="949"/>
    <x v="0"/>
    <x v="5"/>
    <x v="1"/>
    <x v="0"/>
    <x v="1"/>
  </r>
  <r>
    <x v="950"/>
    <x v="0"/>
    <x v="5"/>
    <x v="2"/>
    <x v="0"/>
    <x v="16"/>
  </r>
  <r>
    <x v="951"/>
    <x v="0"/>
    <x v="5"/>
    <x v="2"/>
    <x v="1"/>
    <x v="48"/>
  </r>
  <r>
    <x v="952"/>
    <x v="0"/>
    <x v="5"/>
    <x v="2"/>
    <x v="1"/>
    <x v="45"/>
  </r>
  <r>
    <x v="953"/>
    <x v="0"/>
    <x v="5"/>
    <x v="2"/>
    <x v="1"/>
    <x v="0"/>
  </r>
  <r>
    <x v="954"/>
    <x v="0"/>
    <x v="5"/>
    <x v="2"/>
    <x v="1"/>
    <x v="0"/>
  </r>
  <r>
    <x v="917"/>
    <x v="0"/>
    <x v="5"/>
    <x v="0"/>
    <x v="0"/>
    <x v="1"/>
  </r>
  <r>
    <x v="955"/>
    <x v="0"/>
    <x v="5"/>
    <x v="2"/>
    <x v="0"/>
    <x v="1"/>
  </r>
  <r>
    <x v="956"/>
    <x v="0"/>
    <x v="5"/>
    <x v="7"/>
    <x v="0"/>
    <x v="12"/>
  </r>
  <r>
    <x v="957"/>
    <x v="0"/>
    <x v="5"/>
    <x v="7"/>
    <x v="0"/>
    <x v="14"/>
  </r>
  <r>
    <x v="958"/>
    <x v="0"/>
    <x v="5"/>
    <x v="7"/>
    <x v="1"/>
    <x v="22"/>
  </r>
  <r>
    <x v="959"/>
    <x v="0"/>
    <x v="5"/>
    <x v="7"/>
    <x v="0"/>
    <x v="10"/>
  </r>
  <r>
    <x v="960"/>
    <x v="0"/>
    <x v="5"/>
    <x v="7"/>
    <x v="1"/>
    <x v="10"/>
  </r>
  <r>
    <x v="961"/>
    <x v="0"/>
    <x v="5"/>
    <x v="7"/>
    <x v="0"/>
    <x v="3"/>
  </r>
  <r>
    <x v="962"/>
    <x v="0"/>
    <x v="5"/>
    <x v="7"/>
    <x v="1"/>
    <x v="3"/>
  </r>
  <r>
    <x v="963"/>
    <x v="0"/>
    <x v="5"/>
    <x v="7"/>
    <x v="0"/>
    <x v="3"/>
  </r>
  <r>
    <x v="964"/>
    <x v="0"/>
    <x v="5"/>
    <x v="7"/>
    <x v="0"/>
    <x v="3"/>
  </r>
  <r>
    <x v="965"/>
    <x v="0"/>
    <x v="5"/>
    <x v="7"/>
    <x v="1"/>
    <x v="15"/>
  </r>
  <r>
    <x v="966"/>
    <x v="0"/>
    <x v="5"/>
    <x v="7"/>
    <x v="1"/>
    <x v="15"/>
  </r>
  <r>
    <x v="967"/>
    <x v="1"/>
    <x v="5"/>
    <x v="7"/>
    <x v="0"/>
    <x v="4"/>
  </r>
  <r>
    <x v="968"/>
    <x v="0"/>
    <x v="5"/>
    <x v="7"/>
    <x v="1"/>
    <x v="4"/>
  </r>
  <r>
    <x v="969"/>
    <x v="0"/>
    <x v="5"/>
    <x v="7"/>
    <x v="0"/>
    <x v="16"/>
  </r>
  <r>
    <x v="970"/>
    <x v="0"/>
    <x v="5"/>
    <x v="7"/>
    <x v="1"/>
    <x v="23"/>
  </r>
  <r>
    <x v="971"/>
    <x v="0"/>
    <x v="5"/>
    <x v="7"/>
    <x v="1"/>
    <x v="40"/>
  </r>
  <r>
    <x v="972"/>
    <x v="1"/>
    <x v="5"/>
    <x v="7"/>
    <x v="1"/>
    <x v="24"/>
  </r>
  <r>
    <x v="973"/>
    <x v="0"/>
    <x v="5"/>
    <x v="7"/>
    <x v="0"/>
    <x v="25"/>
  </r>
  <r>
    <x v="974"/>
    <x v="0"/>
    <x v="5"/>
    <x v="7"/>
    <x v="0"/>
    <x v="8"/>
  </r>
  <r>
    <x v="975"/>
    <x v="0"/>
    <x v="5"/>
    <x v="7"/>
    <x v="0"/>
    <x v="36"/>
  </r>
  <r>
    <x v="976"/>
    <x v="1"/>
    <x v="5"/>
    <x v="7"/>
    <x v="1"/>
    <x v="36"/>
  </r>
  <r>
    <x v="977"/>
    <x v="0"/>
    <x v="5"/>
    <x v="7"/>
    <x v="1"/>
    <x v="32"/>
  </r>
  <r>
    <x v="978"/>
    <x v="0"/>
    <x v="5"/>
    <x v="7"/>
    <x v="1"/>
    <x v="0"/>
  </r>
  <r>
    <x v="979"/>
    <x v="0"/>
    <x v="5"/>
    <x v="7"/>
    <x v="0"/>
    <x v="0"/>
  </r>
  <r>
    <x v="980"/>
    <x v="0"/>
    <x v="5"/>
    <x v="7"/>
    <x v="1"/>
    <x v="0"/>
  </r>
  <r>
    <x v="981"/>
    <x v="1"/>
    <x v="5"/>
    <x v="7"/>
    <x v="1"/>
    <x v="0"/>
  </r>
  <r>
    <x v="982"/>
    <x v="0"/>
    <x v="5"/>
    <x v="7"/>
    <x v="1"/>
    <x v="0"/>
  </r>
  <r>
    <x v="983"/>
    <x v="0"/>
    <x v="5"/>
    <x v="7"/>
    <x v="1"/>
    <x v="0"/>
  </r>
  <r>
    <x v="984"/>
    <x v="1"/>
    <x v="5"/>
    <x v="7"/>
    <x v="1"/>
    <x v="0"/>
  </r>
  <r>
    <x v="985"/>
    <x v="0"/>
    <x v="5"/>
    <x v="7"/>
    <x v="1"/>
    <x v="0"/>
  </r>
  <r>
    <x v="986"/>
    <x v="0"/>
    <x v="5"/>
    <x v="7"/>
    <x v="1"/>
    <x v="0"/>
  </r>
  <r>
    <x v="987"/>
    <x v="1"/>
    <x v="5"/>
    <x v="7"/>
    <x v="1"/>
    <x v="0"/>
  </r>
  <r>
    <x v="988"/>
    <x v="0"/>
    <x v="5"/>
    <x v="7"/>
    <x v="0"/>
    <x v="1"/>
  </r>
  <r>
    <x v="989"/>
    <x v="2"/>
    <x v="5"/>
    <x v="7"/>
    <x v="0"/>
    <x v="1"/>
  </r>
  <r>
    <x v="990"/>
    <x v="0"/>
    <x v="5"/>
    <x v="7"/>
    <x v="0"/>
    <x v="1"/>
  </r>
  <r>
    <x v="991"/>
    <x v="0"/>
    <x v="5"/>
    <x v="7"/>
    <x v="0"/>
    <x v="1"/>
  </r>
  <r>
    <x v="992"/>
    <x v="0"/>
    <x v="5"/>
    <x v="7"/>
    <x v="0"/>
    <x v="1"/>
  </r>
  <r>
    <x v="993"/>
    <x v="0"/>
    <x v="5"/>
    <x v="7"/>
    <x v="0"/>
    <x v="1"/>
  </r>
  <r>
    <x v="994"/>
    <x v="0"/>
    <x v="5"/>
    <x v="7"/>
    <x v="0"/>
    <x v="1"/>
  </r>
  <r>
    <x v="995"/>
    <x v="0"/>
    <x v="5"/>
    <x v="7"/>
    <x v="0"/>
    <x v="1"/>
  </r>
  <r>
    <x v="996"/>
    <x v="0"/>
    <x v="5"/>
    <x v="7"/>
    <x v="0"/>
    <x v="1"/>
  </r>
  <r>
    <x v="997"/>
    <x v="0"/>
    <x v="5"/>
    <x v="7"/>
    <x v="0"/>
    <x v="1"/>
  </r>
  <r>
    <x v="998"/>
    <x v="0"/>
    <x v="5"/>
    <x v="7"/>
    <x v="0"/>
    <x v="1"/>
  </r>
  <r>
    <x v="999"/>
    <x v="0"/>
    <x v="5"/>
    <x v="7"/>
    <x v="0"/>
    <x v="1"/>
  </r>
  <r>
    <x v="1000"/>
    <x v="0"/>
    <x v="5"/>
    <x v="7"/>
    <x v="0"/>
    <x v="1"/>
  </r>
  <r>
    <x v="1001"/>
    <x v="0"/>
    <x v="5"/>
    <x v="7"/>
    <x v="0"/>
    <x v="1"/>
  </r>
  <r>
    <x v="1002"/>
    <x v="0"/>
    <x v="5"/>
    <x v="7"/>
    <x v="0"/>
    <x v="1"/>
  </r>
  <r>
    <x v="1003"/>
    <x v="0"/>
    <x v="5"/>
    <x v="7"/>
    <x v="0"/>
    <x v="1"/>
  </r>
  <r>
    <x v="1004"/>
    <x v="0"/>
    <x v="5"/>
    <x v="7"/>
    <x v="0"/>
    <x v="1"/>
  </r>
  <r>
    <x v="1005"/>
    <x v="0"/>
    <x v="5"/>
    <x v="7"/>
    <x v="0"/>
    <x v="1"/>
  </r>
  <r>
    <x v="1006"/>
    <x v="0"/>
    <x v="5"/>
    <x v="7"/>
    <x v="0"/>
    <x v="1"/>
  </r>
  <r>
    <x v="1007"/>
    <x v="0"/>
    <x v="5"/>
    <x v="7"/>
    <x v="0"/>
    <x v="1"/>
  </r>
  <r>
    <x v="1008"/>
    <x v="0"/>
    <x v="5"/>
    <x v="7"/>
    <x v="0"/>
    <x v="1"/>
  </r>
  <r>
    <x v="1009"/>
    <x v="0"/>
    <x v="5"/>
    <x v="7"/>
    <x v="0"/>
    <x v="1"/>
  </r>
  <r>
    <x v="1010"/>
    <x v="0"/>
    <x v="5"/>
    <x v="7"/>
    <x v="0"/>
    <x v="1"/>
  </r>
  <r>
    <x v="1011"/>
    <x v="0"/>
    <x v="5"/>
    <x v="7"/>
    <x v="0"/>
    <x v="1"/>
  </r>
  <r>
    <x v="1012"/>
    <x v="0"/>
    <x v="5"/>
    <x v="7"/>
    <x v="0"/>
    <x v="1"/>
  </r>
  <r>
    <x v="1013"/>
    <x v="0"/>
    <x v="5"/>
    <x v="7"/>
    <x v="0"/>
    <x v="1"/>
  </r>
  <r>
    <x v="1014"/>
    <x v="0"/>
    <x v="5"/>
    <x v="7"/>
    <x v="0"/>
    <x v="1"/>
  </r>
  <r>
    <x v="1015"/>
    <x v="0"/>
    <x v="5"/>
    <x v="7"/>
    <x v="0"/>
    <x v="1"/>
  </r>
  <r>
    <x v="1016"/>
    <x v="0"/>
    <x v="5"/>
    <x v="7"/>
    <x v="0"/>
    <x v="1"/>
  </r>
  <r>
    <x v="1017"/>
    <x v="0"/>
    <x v="5"/>
    <x v="7"/>
    <x v="0"/>
    <x v="1"/>
  </r>
  <r>
    <x v="1018"/>
    <x v="0"/>
    <x v="5"/>
    <x v="7"/>
    <x v="0"/>
    <x v="1"/>
  </r>
  <r>
    <x v="1019"/>
    <x v="0"/>
    <x v="5"/>
    <x v="7"/>
    <x v="0"/>
    <x v="1"/>
  </r>
  <r>
    <x v="1020"/>
    <x v="0"/>
    <x v="5"/>
    <x v="7"/>
    <x v="0"/>
    <x v="1"/>
  </r>
  <r>
    <x v="1021"/>
    <x v="0"/>
    <x v="5"/>
    <x v="7"/>
    <x v="0"/>
    <x v="1"/>
  </r>
  <r>
    <x v="1022"/>
    <x v="0"/>
    <x v="5"/>
    <x v="7"/>
    <x v="0"/>
    <x v="1"/>
  </r>
  <r>
    <x v="1023"/>
    <x v="0"/>
    <x v="5"/>
    <x v="7"/>
    <x v="0"/>
    <x v="1"/>
  </r>
  <r>
    <x v="1024"/>
    <x v="0"/>
    <x v="5"/>
    <x v="7"/>
    <x v="0"/>
    <x v="1"/>
  </r>
  <r>
    <x v="1025"/>
    <x v="0"/>
    <x v="5"/>
    <x v="7"/>
    <x v="0"/>
    <x v="1"/>
  </r>
  <r>
    <x v="1026"/>
    <x v="0"/>
    <x v="5"/>
    <x v="7"/>
    <x v="0"/>
    <x v="1"/>
  </r>
  <r>
    <x v="1027"/>
    <x v="0"/>
    <x v="5"/>
    <x v="7"/>
    <x v="0"/>
    <x v="1"/>
  </r>
  <r>
    <x v="1028"/>
    <x v="0"/>
    <x v="5"/>
    <x v="7"/>
    <x v="0"/>
    <x v="1"/>
  </r>
  <r>
    <x v="1029"/>
    <x v="0"/>
    <x v="5"/>
    <x v="7"/>
    <x v="0"/>
    <x v="1"/>
  </r>
  <r>
    <x v="1030"/>
    <x v="0"/>
    <x v="5"/>
    <x v="7"/>
    <x v="0"/>
    <x v="1"/>
  </r>
  <r>
    <x v="1031"/>
    <x v="0"/>
    <x v="5"/>
    <x v="7"/>
    <x v="0"/>
    <x v="1"/>
  </r>
  <r>
    <x v="1032"/>
    <x v="0"/>
    <x v="5"/>
    <x v="7"/>
    <x v="0"/>
    <x v="1"/>
  </r>
  <r>
    <x v="1033"/>
    <x v="0"/>
    <x v="5"/>
    <x v="7"/>
    <x v="0"/>
    <x v="1"/>
  </r>
  <r>
    <x v="1034"/>
    <x v="0"/>
    <x v="5"/>
    <x v="7"/>
    <x v="0"/>
    <x v="1"/>
  </r>
  <r>
    <x v="1035"/>
    <x v="0"/>
    <x v="5"/>
    <x v="7"/>
    <x v="0"/>
    <x v="1"/>
  </r>
  <r>
    <x v="1036"/>
    <x v="0"/>
    <x v="5"/>
    <x v="7"/>
    <x v="0"/>
    <x v="1"/>
  </r>
  <r>
    <x v="1037"/>
    <x v="0"/>
    <x v="5"/>
    <x v="7"/>
    <x v="0"/>
    <x v="1"/>
  </r>
  <r>
    <x v="1038"/>
    <x v="0"/>
    <x v="5"/>
    <x v="7"/>
    <x v="0"/>
    <x v="1"/>
  </r>
  <r>
    <x v="1039"/>
    <x v="0"/>
    <x v="5"/>
    <x v="7"/>
    <x v="0"/>
    <x v="1"/>
  </r>
  <r>
    <x v="1040"/>
    <x v="0"/>
    <x v="5"/>
    <x v="7"/>
    <x v="0"/>
    <x v="1"/>
  </r>
  <r>
    <x v="1041"/>
    <x v="0"/>
    <x v="5"/>
    <x v="7"/>
    <x v="0"/>
    <x v="1"/>
  </r>
  <r>
    <x v="1042"/>
    <x v="0"/>
    <x v="5"/>
    <x v="7"/>
    <x v="0"/>
    <x v="1"/>
  </r>
  <r>
    <x v="1043"/>
    <x v="0"/>
    <x v="5"/>
    <x v="7"/>
    <x v="0"/>
    <x v="1"/>
  </r>
  <r>
    <x v="1044"/>
    <x v="0"/>
    <x v="5"/>
    <x v="6"/>
    <x v="1"/>
    <x v="10"/>
  </r>
  <r>
    <x v="1045"/>
    <x v="0"/>
    <x v="5"/>
    <x v="6"/>
    <x v="0"/>
    <x v="3"/>
  </r>
  <r>
    <x v="1046"/>
    <x v="0"/>
    <x v="5"/>
    <x v="6"/>
    <x v="1"/>
    <x v="3"/>
  </r>
  <r>
    <x v="1047"/>
    <x v="0"/>
    <x v="5"/>
    <x v="6"/>
    <x v="1"/>
    <x v="15"/>
  </r>
  <r>
    <x v="1048"/>
    <x v="0"/>
    <x v="5"/>
    <x v="6"/>
    <x v="0"/>
    <x v="4"/>
  </r>
  <r>
    <x v="1049"/>
    <x v="0"/>
    <x v="5"/>
    <x v="6"/>
    <x v="1"/>
    <x v="4"/>
  </r>
  <r>
    <x v="1050"/>
    <x v="0"/>
    <x v="5"/>
    <x v="6"/>
    <x v="0"/>
    <x v="18"/>
  </r>
  <r>
    <x v="1051"/>
    <x v="0"/>
    <x v="5"/>
    <x v="6"/>
    <x v="0"/>
    <x v="16"/>
  </r>
  <r>
    <x v="1052"/>
    <x v="0"/>
    <x v="5"/>
    <x v="6"/>
    <x v="0"/>
    <x v="16"/>
  </r>
  <r>
    <x v="1053"/>
    <x v="0"/>
    <x v="5"/>
    <x v="6"/>
    <x v="1"/>
    <x v="8"/>
  </r>
  <r>
    <x v="1054"/>
    <x v="0"/>
    <x v="5"/>
    <x v="6"/>
    <x v="1"/>
    <x v="0"/>
  </r>
  <r>
    <x v="1055"/>
    <x v="0"/>
    <x v="5"/>
    <x v="6"/>
    <x v="0"/>
    <x v="1"/>
  </r>
  <r>
    <x v="1056"/>
    <x v="0"/>
    <x v="5"/>
    <x v="6"/>
    <x v="0"/>
    <x v="1"/>
  </r>
  <r>
    <x v="1057"/>
    <x v="0"/>
    <x v="5"/>
    <x v="6"/>
    <x v="0"/>
    <x v="1"/>
  </r>
  <r>
    <x v="1058"/>
    <x v="0"/>
    <x v="5"/>
    <x v="6"/>
    <x v="0"/>
    <x v="1"/>
  </r>
  <r>
    <x v="1059"/>
    <x v="0"/>
    <x v="5"/>
    <x v="6"/>
    <x v="0"/>
    <x v="1"/>
  </r>
  <r>
    <x v="1060"/>
    <x v="0"/>
    <x v="5"/>
    <x v="6"/>
    <x v="0"/>
    <x v="1"/>
  </r>
  <r>
    <x v="1061"/>
    <x v="0"/>
    <x v="5"/>
    <x v="6"/>
    <x v="0"/>
    <x v="1"/>
  </r>
  <r>
    <x v="1062"/>
    <x v="0"/>
    <x v="5"/>
    <x v="6"/>
    <x v="0"/>
    <x v="1"/>
  </r>
  <r>
    <x v="1063"/>
    <x v="0"/>
    <x v="5"/>
    <x v="6"/>
    <x v="0"/>
    <x v="1"/>
  </r>
  <r>
    <x v="1064"/>
    <x v="0"/>
    <x v="5"/>
    <x v="6"/>
    <x v="0"/>
    <x v="1"/>
  </r>
  <r>
    <x v="1065"/>
    <x v="0"/>
    <x v="5"/>
    <x v="6"/>
    <x v="0"/>
    <x v="1"/>
  </r>
  <r>
    <x v="1066"/>
    <x v="0"/>
    <x v="5"/>
    <x v="6"/>
    <x v="0"/>
    <x v="1"/>
  </r>
  <r>
    <x v="1067"/>
    <x v="0"/>
    <x v="5"/>
    <x v="6"/>
    <x v="0"/>
    <x v="1"/>
  </r>
  <r>
    <x v="1068"/>
    <x v="0"/>
    <x v="5"/>
    <x v="6"/>
    <x v="0"/>
    <x v="1"/>
  </r>
  <r>
    <x v="1069"/>
    <x v="0"/>
    <x v="5"/>
    <x v="5"/>
    <x v="0"/>
    <x v="17"/>
  </r>
  <r>
    <x v="1070"/>
    <x v="0"/>
    <x v="5"/>
    <x v="5"/>
    <x v="0"/>
    <x v="13"/>
  </r>
  <r>
    <x v="1071"/>
    <x v="0"/>
    <x v="5"/>
    <x v="5"/>
    <x v="0"/>
    <x v="14"/>
  </r>
  <r>
    <x v="1072"/>
    <x v="0"/>
    <x v="5"/>
    <x v="5"/>
    <x v="1"/>
    <x v="22"/>
  </r>
  <r>
    <x v="1073"/>
    <x v="0"/>
    <x v="5"/>
    <x v="5"/>
    <x v="1"/>
    <x v="22"/>
  </r>
  <r>
    <x v="1074"/>
    <x v="0"/>
    <x v="5"/>
    <x v="5"/>
    <x v="0"/>
    <x v="10"/>
  </r>
  <r>
    <x v="1075"/>
    <x v="0"/>
    <x v="5"/>
    <x v="5"/>
    <x v="1"/>
    <x v="15"/>
  </r>
  <r>
    <x v="1076"/>
    <x v="0"/>
    <x v="5"/>
    <x v="5"/>
    <x v="1"/>
    <x v="18"/>
  </r>
  <r>
    <x v="1077"/>
    <x v="0"/>
    <x v="5"/>
    <x v="5"/>
    <x v="0"/>
    <x v="8"/>
  </r>
  <r>
    <x v="1078"/>
    <x v="0"/>
    <x v="5"/>
    <x v="5"/>
    <x v="0"/>
    <x v="1"/>
  </r>
  <r>
    <x v="1079"/>
    <x v="0"/>
    <x v="5"/>
    <x v="5"/>
    <x v="0"/>
    <x v="1"/>
  </r>
  <r>
    <x v="1080"/>
    <x v="0"/>
    <x v="5"/>
    <x v="5"/>
    <x v="0"/>
    <x v="1"/>
  </r>
  <r>
    <x v="1081"/>
    <x v="0"/>
    <x v="5"/>
    <x v="5"/>
    <x v="0"/>
    <x v="1"/>
  </r>
  <r>
    <x v="1082"/>
    <x v="0"/>
    <x v="5"/>
    <x v="5"/>
    <x v="0"/>
    <x v="1"/>
  </r>
  <r>
    <x v="1083"/>
    <x v="0"/>
    <x v="5"/>
    <x v="5"/>
    <x v="0"/>
    <x v="1"/>
  </r>
  <r>
    <x v="1084"/>
    <x v="0"/>
    <x v="5"/>
    <x v="5"/>
    <x v="0"/>
    <x v="1"/>
  </r>
  <r>
    <x v="1085"/>
    <x v="0"/>
    <x v="5"/>
    <x v="5"/>
    <x v="0"/>
    <x v="1"/>
  </r>
  <r>
    <x v="1086"/>
    <x v="0"/>
    <x v="5"/>
    <x v="5"/>
    <x v="0"/>
    <x v="1"/>
  </r>
  <r>
    <x v="1087"/>
    <x v="0"/>
    <x v="5"/>
    <x v="5"/>
    <x v="0"/>
    <x v="1"/>
  </r>
  <r>
    <x v="1088"/>
    <x v="0"/>
    <x v="5"/>
    <x v="5"/>
    <x v="0"/>
    <x v="1"/>
  </r>
  <r>
    <x v="1089"/>
    <x v="0"/>
    <x v="5"/>
    <x v="5"/>
    <x v="0"/>
    <x v="1"/>
  </r>
  <r>
    <x v="1090"/>
    <x v="0"/>
    <x v="5"/>
    <x v="5"/>
    <x v="0"/>
    <x v="1"/>
  </r>
  <r>
    <x v="1091"/>
    <x v="0"/>
    <x v="5"/>
    <x v="5"/>
    <x v="0"/>
    <x v="1"/>
  </r>
  <r>
    <x v="1092"/>
    <x v="0"/>
    <x v="5"/>
    <x v="5"/>
    <x v="0"/>
    <x v="1"/>
  </r>
  <r>
    <x v="1093"/>
    <x v="0"/>
    <x v="5"/>
    <x v="5"/>
    <x v="0"/>
    <x v="1"/>
  </r>
  <r>
    <x v="1094"/>
    <x v="1"/>
    <x v="5"/>
    <x v="8"/>
    <x v="1"/>
    <x v="4"/>
  </r>
  <r>
    <x v="1095"/>
    <x v="1"/>
    <x v="5"/>
    <x v="8"/>
    <x v="0"/>
    <x v="54"/>
  </r>
  <r>
    <x v="1096"/>
    <x v="0"/>
    <x v="5"/>
    <x v="8"/>
    <x v="0"/>
    <x v="0"/>
  </r>
  <r>
    <x v="1097"/>
    <x v="0"/>
    <x v="5"/>
    <x v="8"/>
    <x v="0"/>
    <x v="0"/>
  </r>
  <r>
    <x v="1098"/>
    <x v="1"/>
    <x v="5"/>
    <x v="8"/>
    <x v="1"/>
    <x v="0"/>
  </r>
  <r>
    <x v="1099"/>
    <x v="1"/>
    <x v="5"/>
    <x v="8"/>
    <x v="1"/>
    <x v="0"/>
  </r>
  <r>
    <x v="1100"/>
    <x v="1"/>
    <x v="5"/>
    <x v="8"/>
    <x v="1"/>
    <x v="0"/>
  </r>
  <r>
    <x v="1101"/>
    <x v="0"/>
    <x v="5"/>
    <x v="3"/>
    <x v="0"/>
    <x v="12"/>
  </r>
  <r>
    <x v="1102"/>
    <x v="0"/>
    <x v="5"/>
    <x v="3"/>
    <x v="0"/>
    <x v="17"/>
  </r>
  <r>
    <x v="1103"/>
    <x v="0"/>
    <x v="5"/>
    <x v="3"/>
    <x v="0"/>
    <x v="17"/>
  </r>
  <r>
    <x v="1104"/>
    <x v="0"/>
    <x v="5"/>
    <x v="3"/>
    <x v="0"/>
    <x v="13"/>
  </r>
  <r>
    <x v="1105"/>
    <x v="0"/>
    <x v="5"/>
    <x v="3"/>
    <x v="1"/>
    <x v="2"/>
  </r>
  <r>
    <x v="1106"/>
    <x v="0"/>
    <x v="5"/>
    <x v="3"/>
    <x v="0"/>
    <x v="14"/>
  </r>
  <r>
    <x v="1107"/>
    <x v="0"/>
    <x v="5"/>
    <x v="3"/>
    <x v="0"/>
    <x v="22"/>
  </r>
  <r>
    <x v="1108"/>
    <x v="0"/>
    <x v="5"/>
    <x v="3"/>
    <x v="0"/>
    <x v="3"/>
  </r>
  <r>
    <x v="1109"/>
    <x v="0"/>
    <x v="5"/>
    <x v="3"/>
    <x v="0"/>
    <x v="3"/>
  </r>
  <r>
    <x v="1110"/>
    <x v="0"/>
    <x v="5"/>
    <x v="3"/>
    <x v="1"/>
    <x v="3"/>
  </r>
  <r>
    <x v="1111"/>
    <x v="0"/>
    <x v="5"/>
    <x v="3"/>
    <x v="0"/>
    <x v="15"/>
  </r>
  <r>
    <x v="1112"/>
    <x v="0"/>
    <x v="5"/>
    <x v="3"/>
    <x v="1"/>
    <x v="15"/>
  </r>
  <r>
    <x v="1113"/>
    <x v="0"/>
    <x v="5"/>
    <x v="3"/>
    <x v="1"/>
    <x v="4"/>
  </r>
  <r>
    <x v="1114"/>
    <x v="0"/>
    <x v="5"/>
    <x v="3"/>
    <x v="0"/>
    <x v="18"/>
  </r>
  <r>
    <x v="1115"/>
    <x v="0"/>
    <x v="5"/>
    <x v="3"/>
    <x v="0"/>
    <x v="19"/>
  </r>
  <r>
    <x v="1116"/>
    <x v="0"/>
    <x v="5"/>
    <x v="3"/>
    <x v="0"/>
    <x v="8"/>
  </r>
  <r>
    <x v="1117"/>
    <x v="0"/>
    <x v="5"/>
    <x v="3"/>
    <x v="1"/>
    <x v="27"/>
  </r>
  <r>
    <x v="1118"/>
    <x v="0"/>
    <x v="5"/>
    <x v="3"/>
    <x v="0"/>
    <x v="1"/>
  </r>
  <r>
    <x v="1119"/>
    <x v="0"/>
    <x v="5"/>
    <x v="3"/>
    <x v="0"/>
    <x v="1"/>
  </r>
  <r>
    <x v="1120"/>
    <x v="0"/>
    <x v="5"/>
    <x v="3"/>
    <x v="0"/>
    <x v="1"/>
  </r>
  <r>
    <x v="1121"/>
    <x v="0"/>
    <x v="5"/>
    <x v="3"/>
    <x v="0"/>
    <x v="1"/>
  </r>
  <r>
    <x v="1122"/>
    <x v="0"/>
    <x v="5"/>
    <x v="3"/>
    <x v="0"/>
    <x v="1"/>
  </r>
  <r>
    <x v="1123"/>
    <x v="0"/>
    <x v="5"/>
    <x v="3"/>
    <x v="0"/>
    <x v="1"/>
  </r>
  <r>
    <x v="1124"/>
    <x v="0"/>
    <x v="5"/>
    <x v="3"/>
    <x v="0"/>
    <x v="1"/>
  </r>
  <r>
    <x v="1125"/>
    <x v="0"/>
    <x v="5"/>
    <x v="3"/>
    <x v="0"/>
    <x v="1"/>
  </r>
  <r>
    <x v="1126"/>
    <x v="0"/>
    <x v="5"/>
    <x v="3"/>
    <x v="0"/>
    <x v="1"/>
  </r>
  <r>
    <x v="1127"/>
    <x v="0"/>
    <x v="5"/>
    <x v="3"/>
    <x v="0"/>
    <x v="1"/>
  </r>
  <r>
    <x v="1128"/>
    <x v="0"/>
    <x v="5"/>
    <x v="3"/>
    <x v="0"/>
    <x v="1"/>
  </r>
  <r>
    <x v="1129"/>
    <x v="0"/>
    <x v="5"/>
    <x v="3"/>
    <x v="0"/>
    <x v="1"/>
  </r>
  <r>
    <x v="1130"/>
    <x v="0"/>
    <x v="5"/>
    <x v="3"/>
    <x v="0"/>
    <x v="1"/>
  </r>
  <r>
    <x v="1131"/>
    <x v="0"/>
    <x v="5"/>
    <x v="3"/>
    <x v="0"/>
    <x v="1"/>
  </r>
  <r>
    <x v="1132"/>
    <x v="0"/>
    <x v="5"/>
    <x v="3"/>
    <x v="0"/>
    <x v="1"/>
  </r>
  <r>
    <x v="1133"/>
    <x v="0"/>
    <x v="5"/>
    <x v="3"/>
    <x v="0"/>
    <x v="1"/>
  </r>
  <r>
    <x v="1134"/>
    <x v="0"/>
    <x v="5"/>
    <x v="3"/>
    <x v="0"/>
    <x v="1"/>
  </r>
  <r>
    <x v="1135"/>
    <x v="0"/>
    <x v="5"/>
    <x v="3"/>
    <x v="0"/>
    <x v="1"/>
  </r>
  <r>
    <x v="1136"/>
    <x v="0"/>
    <x v="5"/>
    <x v="3"/>
    <x v="0"/>
    <x v="1"/>
  </r>
  <r>
    <x v="1137"/>
    <x v="0"/>
    <x v="5"/>
    <x v="3"/>
    <x v="0"/>
    <x v="1"/>
  </r>
  <r>
    <x v="1138"/>
    <x v="0"/>
    <x v="5"/>
    <x v="3"/>
    <x v="0"/>
    <x v="1"/>
  </r>
  <r>
    <x v="1139"/>
    <x v="0"/>
    <x v="5"/>
    <x v="3"/>
    <x v="0"/>
    <x v="1"/>
  </r>
  <r>
    <x v="1140"/>
    <x v="0"/>
    <x v="5"/>
    <x v="3"/>
    <x v="0"/>
    <x v="1"/>
  </r>
  <r>
    <x v="1141"/>
    <x v="0"/>
    <x v="5"/>
    <x v="3"/>
    <x v="0"/>
    <x v="1"/>
  </r>
  <r>
    <x v="1142"/>
    <x v="0"/>
    <x v="5"/>
    <x v="3"/>
    <x v="0"/>
    <x v="1"/>
  </r>
  <r>
    <x v="1143"/>
    <x v="0"/>
    <x v="5"/>
    <x v="3"/>
    <x v="0"/>
    <x v="1"/>
  </r>
  <r>
    <x v="1144"/>
    <x v="0"/>
    <x v="5"/>
    <x v="3"/>
    <x v="0"/>
    <x v="1"/>
  </r>
  <r>
    <x v="1145"/>
    <x v="0"/>
    <x v="5"/>
    <x v="3"/>
    <x v="0"/>
    <x v="1"/>
  </r>
  <r>
    <x v="1146"/>
    <x v="0"/>
    <x v="5"/>
    <x v="3"/>
    <x v="0"/>
    <x v="1"/>
  </r>
  <r>
    <x v="1147"/>
    <x v="0"/>
    <x v="5"/>
    <x v="3"/>
    <x v="0"/>
    <x v="1"/>
  </r>
  <r>
    <x v="1148"/>
    <x v="0"/>
    <x v="5"/>
    <x v="3"/>
    <x v="0"/>
    <x v="1"/>
  </r>
  <r>
    <x v="1149"/>
    <x v="0"/>
    <x v="5"/>
    <x v="3"/>
    <x v="0"/>
    <x v="1"/>
  </r>
  <r>
    <x v="1150"/>
    <x v="0"/>
    <x v="5"/>
    <x v="3"/>
    <x v="0"/>
    <x v="1"/>
  </r>
  <r>
    <x v="1151"/>
    <x v="0"/>
    <x v="5"/>
    <x v="12"/>
    <x v="1"/>
    <x v="13"/>
  </r>
  <r>
    <x v="1152"/>
    <x v="0"/>
    <x v="5"/>
    <x v="12"/>
    <x v="0"/>
    <x v="14"/>
  </r>
  <r>
    <x v="1153"/>
    <x v="0"/>
    <x v="5"/>
    <x v="4"/>
    <x v="0"/>
    <x v="13"/>
  </r>
  <r>
    <x v="1154"/>
    <x v="1"/>
    <x v="5"/>
    <x v="4"/>
    <x v="1"/>
    <x v="14"/>
  </r>
  <r>
    <x v="1155"/>
    <x v="5"/>
    <x v="5"/>
    <x v="4"/>
    <x v="1"/>
    <x v="45"/>
  </r>
  <r>
    <x v="1156"/>
    <x v="4"/>
    <x v="5"/>
    <x v="4"/>
    <x v="1"/>
    <x v="49"/>
  </r>
  <r>
    <x v="1157"/>
    <x v="3"/>
    <x v="5"/>
    <x v="4"/>
    <x v="1"/>
    <x v="51"/>
  </r>
  <r>
    <x v="1158"/>
    <x v="3"/>
    <x v="5"/>
    <x v="4"/>
    <x v="1"/>
    <x v="55"/>
  </r>
  <r>
    <x v="1159"/>
    <x v="0"/>
    <x v="5"/>
    <x v="4"/>
    <x v="0"/>
    <x v="0"/>
  </r>
  <r>
    <x v="1160"/>
    <x v="1"/>
    <x v="5"/>
    <x v="4"/>
    <x v="1"/>
    <x v="0"/>
  </r>
  <r>
    <x v="1161"/>
    <x v="1"/>
    <x v="5"/>
    <x v="4"/>
    <x v="1"/>
    <x v="0"/>
  </r>
  <r>
    <x v="1162"/>
    <x v="0"/>
    <x v="5"/>
    <x v="4"/>
    <x v="1"/>
    <x v="0"/>
  </r>
  <r>
    <x v="1163"/>
    <x v="0"/>
    <x v="5"/>
    <x v="4"/>
    <x v="1"/>
    <x v="0"/>
  </r>
  <r>
    <x v="1164"/>
    <x v="1"/>
    <x v="5"/>
    <x v="4"/>
    <x v="1"/>
    <x v="0"/>
  </r>
  <r>
    <x v="1165"/>
    <x v="0"/>
    <x v="5"/>
    <x v="4"/>
    <x v="0"/>
    <x v="1"/>
  </r>
  <r>
    <x v="1166"/>
    <x v="0"/>
    <x v="5"/>
    <x v="4"/>
    <x v="0"/>
    <x v="1"/>
  </r>
  <r>
    <x v="1167"/>
    <x v="0"/>
    <x v="5"/>
    <x v="4"/>
    <x v="0"/>
    <x v="1"/>
  </r>
  <r>
    <x v="1168"/>
    <x v="0"/>
    <x v="5"/>
    <x v="4"/>
    <x v="0"/>
    <x v="1"/>
  </r>
  <r>
    <x v="1169"/>
    <x v="0"/>
    <x v="5"/>
    <x v="4"/>
    <x v="0"/>
    <x v="1"/>
  </r>
  <r>
    <x v="1170"/>
    <x v="3"/>
    <x v="5"/>
    <x v="10"/>
    <x v="1"/>
    <x v="37"/>
  </r>
  <r>
    <x v="1171"/>
    <x v="0"/>
    <x v="5"/>
    <x v="10"/>
    <x v="1"/>
    <x v="0"/>
  </r>
  <r>
    <x v="1172"/>
    <x v="0"/>
    <x v="5"/>
    <x v="10"/>
    <x v="0"/>
    <x v="1"/>
  </r>
  <r>
    <x v="1173"/>
    <x v="0"/>
    <x v="6"/>
    <x v="0"/>
    <x v="0"/>
    <x v="1"/>
  </r>
  <r>
    <x v="1174"/>
    <x v="0"/>
    <x v="6"/>
    <x v="0"/>
    <x v="0"/>
    <x v="1"/>
  </r>
  <r>
    <x v="1175"/>
    <x v="0"/>
    <x v="6"/>
    <x v="1"/>
    <x v="0"/>
    <x v="11"/>
  </r>
  <r>
    <x v="1176"/>
    <x v="0"/>
    <x v="6"/>
    <x v="1"/>
    <x v="0"/>
    <x v="56"/>
  </r>
  <r>
    <x v="1177"/>
    <x v="0"/>
    <x v="6"/>
    <x v="1"/>
    <x v="1"/>
    <x v="9"/>
  </r>
  <r>
    <x v="1178"/>
    <x v="0"/>
    <x v="6"/>
    <x v="1"/>
    <x v="1"/>
    <x v="9"/>
  </r>
  <r>
    <x v="1179"/>
    <x v="0"/>
    <x v="6"/>
    <x v="1"/>
    <x v="0"/>
    <x v="22"/>
  </r>
  <r>
    <x v="1180"/>
    <x v="0"/>
    <x v="6"/>
    <x v="2"/>
    <x v="1"/>
    <x v="4"/>
  </r>
  <r>
    <x v="1181"/>
    <x v="0"/>
    <x v="6"/>
    <x v="3"/>
    <x v="1"/>
    <x v="13"/>
  </r>
  <r>
    <x v="1182"/>
    <x v="0"/>
    <x v="6"/>
    <x v="3"/>
    <x v="1"/>
    <x v="10"/>
  </r>
  <r>
    <x v="1183"/>
    <x v="0"/>
    <x v="6"/>
    <x v="3"/>
    <x v="1"/>
    <x v="15"/>
  </r>
  <r>
    <x v="1184"/>
    <x v="0"/>
    <x v="6"/>
    <x v="3"/>
    <x v="1"/>
    <x v="15"/>
  </r>
  <r>
    <x v="1185"/>
    <x v="0"/>
    <x v="6"/>
    <x v="3"/>
    <x v="1"/>
    <x v="4"/>
  </r>
  <r>
    <x v="1186"/>
    <x v="0"/>
    <x v="6"/>
    <x v="3"/>
    <x v="1"/>
    <x v="57"/>
  </r>
  <r>
    <x v="1187"/>
    <x v="0"/>
    <x v="6"/>
    <x v="3"/>
    <x v="1"/>
    <x v="46"/>
  </r>
  <r>
    <x v="1188"/>
    <x v="0"/>
    <x v="6"/>
    <x v="3"/>
    <x v="0"/>
    <x v="0"/>
  </r>
  <r>
    <x v="1189"/>
    <x v="0"/>
    <x v="6"/>
    <x v="3"/>
    <x v="0"/>
    <x v="0"/>
  </r>
  <r>
    <x v="1190"/>
    <x v="0"/>
    <x v="6"/>
    <x v="3"/>
    <x v="0"/>
    <x v="1"/>
  </r>
  <r>
    <x v="1191"/>
    <x v="5"/>
    <x v="6"/>
    <x v="4"/>
    <x v="1"/>
    <x v="58"/>
  </r>
  <r>
    <x v="1192"/>
    <x v="5"/>
    <x v="6"/>
    <x v="4"/>
    <x v="0"/>
    <x v="56"/>
  </r>
  <r>
    <x v="1193"/>
    <x v="0"/>
    <x v="6"/>
    <x v="4"/>
    <x v="1"/>
    <x v="17"/>
  </r>
  <r>
    <x v="1194"/>
    <x v="0"/>
    <x v="6"/>
    <x v="4"/>
    <x v="1"/>
    <x v="10"/>
  </r>
  <r>
    <x v="1195"/>
    <x v="0"/>
    <x v="6"/>
    <x v="4"/>
    <x v="1"/>
    <x v="4"/>
  </r>
  <r>
    <x v="1196"/>
    <x v="0"/>
    <x v="6"/>
    <x v="4"/>
    <x v="0"/>
    <x v="1"/>
  </r>
  <r>
    <x v="1197"/>
    <x v="0"/>
    <x v="6"/>
    <x v="4"/>
    <x v="0"/>
    <x v="1"/>
  </r>
  <r>
    <x v="1198"/>
    <x v="0"/>
    <x v="6"/>
    <x v="4"/>
    <x v="0"/>
    <x v="1"/>
  </r>
  <r>
    <x v="1199"/>
    <x v="0"/>
    <x v="6"/>
    <x v="5"/>
    <x v="1"/>
    <x v="12"/>
  </r>
  <r>
    <x v="1200"/>
    <x v="0"/>
    <x v="6"/>
    <x v="5"/>
    <x v="1"/>
    <x v="23"/>
  </r>
  <r>
    <x v="1201"/>
    <x v="0"/>
    <x v="6"/>
    <x v="5"/>
    <x v="0"/>
    <x v="1"/>
  </r>
  <r>
    <x v="1202"/>
    <x v="3"/>
    <x v="6"/>
    <x v="7"/>
    <x v="1"/>
    <x v="59"/>
  </r>
  <r>
    <x v="1203"/>
    <x v="3"/>
    <x v="6"/>
    <x v="9"/>
    <x v="1"/>
    <x v="60"/>
  </r>
  <r>
    <x v="1204"/>
    <x v="0"/>
    <x v="7"/>
    <x v="0"/>
    <x v="1"/>
    <x v="41"/>
  </r>
  <r>
    <x v="1205"/>
    <x v="4"/>
    <x v="7"/>
    <x v="0"/>
    <x v="1"/>
    <x v="45"/>
  </r>
  <r>
    <x v="1206"/>
    <x v="0"/>
    <x v="7"/>
    <x v="0"/>
    <x v="0"/>
    <x v="1"/>
  </r>
  <r>
    <x v="1207"/>
    <x v="0"/>
    <x v="7"/>
    <x v="0"/>
    <x v="0"/>
    <x v="1"/>
  </r>
  <r>
    <x v="1208"/>
    <x v="0"/>
    <x v="7"/>
    <x v="0"/>
    <x v="0"/>
    <x v="1"/>
  </r>
  <r>
    <x v="1209"/>
    <x v="3"/>
    <x v="7"/>
    <x v="11"/>
    <x v="0"/>
    <x v="61"/>
  </r>
  <r>
    <x v="1210"/>
    <x v="4"/>
    <x v="7"/>
    <x v="1"/>
    <x v="0"/>
    <x v="56"/>
  </r>
  <r>
    <x v="1211"/>
    <x v="4"/>
    <x v="7"/>
    <x v="1"/>
    <x v="0"/>
    <x v="17"/>
  </r>
  <r>
    <x v="1212"/>
    <x v="4"/>
    <x v="7"/>
    <x v="1"/>
    <x v="1"/>
    <x v="10"/>
  </r>
  <r>
    <x v="1213"/>
    <x v="6"/>
    <x v="7"/>
    <x v="1"/>
    <x v="1"/>
    <x v="40"/>
  </r>
  <r>
    <x v="1214"/>
    <x v="0"/>
    <x v="7"/>
    <x v="1"/>
    <x v="0"/>
    <x v="1"/>
  </r>
  <r>
    <x v="1215"/>
    <x v="0"/>
    <x v="7"/>
    <x v="2"/>
    <x v="0"/>
    <x v="10"/>
  </r>
  <r>
    <x v="1216"/>
    <x v="0"/>
    <x v="7"/>
    <x v="2"/>
    <x v="0"/>
    <x v="1"/>
  </r>
  <r>
    <x v="1217"/>
    <x v="0"/>
    <x v="7"/>
    <x v="2"/>
    <x v="0"/>
    <x v="1"/>
  </r>
  <r>
    <x v="1218"/>
    <x v="0"/>
    <x v="7"/>
    <x v="3"/>
    <x v="0"/>
    <x v="1"/>
  </r>
  <r>
    <x v="1219"/>
    <x v="0"/>
    <x v="7"/>
    <x v="3"/>
    <x v="0"/>
    <x v="1"/>
  </r>
  <r>
    <x v="1220"/>
    <x v="0"/>
    <x v="7"/>
    <x v="3"/>
    <x v="0"/>
    <x v="1"/>
  </r>
  <r>
    <x v="1221"/>
    <x v="0"/>
    <x v="7"/>
    <x v="3"/>
    <x v="0"/>
    <x v="1"/>
  </r>
  <r>
    <x v="1222"/>
    <x v="0"/>
    <x v="7"/>
    <x v="4"/>
    <x v="1"/>
    <x v="0"/>
  </r>
  <r>
    <x v="1223"/>
    <x v="0"/>
    <x v="7"/>
    <x v="5"/>
    <x v="0"/>
    <x v="13"/>
  </r>
  <r>
    <x v="1224"/>
    <x v="0"/>
    <x v="7"/>
    <x v="5"/>
    <x v="1"/>
    <x v="25"/>
  </r>
  <r>
    <x v="1225"/>
    <x v="0"/>
    <x v="7"/>
    <x v="5"/>
    <x v="0"/>
    <x v="1"/>
  </r>
  <r>
    <x v="1226"/>
    <x v="0"/>
    <x v="7"/>
    <x v="5"/>
    <x v="0"/>
    <x v="1"/>
  </r>
  <r>
    <x v="1227"/>
    <x v="0"/>
    <x v="7"/>
    <x v="6"/>
    <x v="0"/>
    <x v="1"/>
  </r>
  <r>
    <x v="1228"/>
    <x v="0"/>
    <x v="7"/>
    <x v="7"/>
    <x v="0"/>
    <x v="14"/>
  </r>
  <r>
    <x v="1229"/>
    <x v="0"/>
    <x v="7"/>
    <x v="7"/>
    <x v="0"/>
    <x v="14"/>
  </r>
  <r>
    <x v="1230"/>
    <x v="0"/>
    <x v="7"/>
    <x v="7"/>
    <x v="0"/>
    <x v="22"/>
  </r>
  <r>
    <x v="1231"/>
    <x v="0"/>
    <x v="7"/>
    <x v="7"/>
    <x v="1"/>
    <x v="4"/>
  </r>
  <r>
    <x v="1232"/>
    <x v="0"/>
    <x v="7"/>
    <x v="7"/>
    <x v="1"/>
    <x v="27"/>
  </r>
  <r>
    <x v="1233"/>
    <x v="3"/>
    <x v="7"/>
    <x v="7"/>
    <x v="0"/>
    <x v="42"/>
  </r>
  <r>
    <x v="1234"/>
    <x v="3"/>
    <x v="7"/>
    <x v="7"/>
    <x v="0"/>
    <x v="62"/>
  </r>
  <r>
    <x v="1235"/>
    <x v="3"/>
    <x v="7"/>
    <x v="7"/>
    <x v="1"/>
    <x v="63"/>
  </r>
  <r>
    <x v="1236"/>
    <x v="3"/>
    <x v="7"/>
    <x v="7"/>
    <x v="1"/>
    <x v="55"/>
  </r>
  <r>
    <x v="1237"/>
    <x v="3"/>
    <x v="7"/>
    <x v="7"/>
    <x v="0"/>
    <x v="47"/>
  </r>
  <r>
    <x v="1238"/>
    <x v="3"/>
    <x v="7"/>
    <x v="7"/>
    <x v="1"/>
    <x v="0"/>
  </r>
  <r>
    <x v="1239"/>
    <x v="0"/>
    <x v="7"/>
    <x v="7"/>
    <x v="1"/>
    <x v="0"/>
  </r>
  <r>
    <x v="1240"/>
    <x v="0"/>
    <x v="7"/>
    <x v="7"/>
    <x v="0"/>
    <x v="1"/>
  </r>
  <r>
    <x v="1241"/>
    <x v="0"/>
    <x v="7"/>
    <x v="7"/>
    <x v="0"/>
    <x v="1"/>
  </r>
  <r>
    <x v="1242"/>
    <x v="0"/>
    <x v="7"/>
    <x v="7"/>
    <x v="0"/>
    <x v="1"/>
  </r>
  <r>
    <x v="1243"/>
    <x v="0"/>
    <x v="7"/>
    <x v="7"/>
    <x v="0"/>
    <x v="1"/>
  </r>
  <r>
    <x v="1244"/>
    <x v="0"/>
    <x v="7"/>
    <x v="7"/>
    <x v="0"/>
    <x v="1"/>
  </r>
  <r>
    <x v="1245"/>
    <x v="3"/>
    <x v="7"/>
    <x v="7"/>
    <x v="0"/>
    <x v="1"/>
  </r>
  <r>
    <x v="1246"/>
    <x v="0"/>
    <x v="7"/>
    <x v="7"/>
    <x v="0"/>
    <x v="1"/>
  </r>
  <r>
    <x v="1247"/>
    <x v="0"/>
    <x v="7"/>
    <x v="7"/>
    <x v="0"/>
    <x v="1"/>
  </r>
  <r>
    <x v="1248"/>
    <x v="0"/>
    <x v="7"/>
    <x v="7"/>
    <x v="0"/>
    <x v="1"/>
  </r>
  <r>
    <x v="1249"/>
    <x v="3"/>
    <x v="7"/>
    <x v="7"/>
    <x v="0"/>
    <x v="1"/>
  </r>
  <r>
    <x v="1250"/>
    <x v="0"/>
    <x v="7"/>
    <x v="7"/>
    <x v="0"/>
    <x v="1"/>
  </r>
  <r>
    <x v="1251"/>
    <x v="0"/>
    <x v="7"/>
    <x v="7"/>
    <x v="0"/>
    <x v="1"/>
  </r>
  <r>
    <x v="1252"/>
    <x v="0"/>
    <x v="7"/>
    <x v="7"/>
    <x v="0"/>
    <x v="1"/>
  </r>
  <r>
    <x v="1253"/>
    <x v="0"/>
    <x v="7"/>
    <x v="7"/>
    <x v="0"/>
    <x v="1"/>
  </r>
  <r>
    <x v="1254"/>
    <x v="0"/>
    <x v="7"/>
    <x v="7"/>
    <x v="0"/>
    <x v="1"/>
  </r>
  <r>
    <x v="1255"/>
    <x v="0"/>
    <x v="7"/>
    <x v="7"/>
    <x v="0"/>
    <x v="1"/>
  </r>
  <r>
    <x v="1256"/>
    <x v="0"/>
    <x v="7"/>
    <x v="7"/>
    <x v="0"/>
    <x v="1"/>
  </r>
  <r>
    <x v="1257"/>
    <x v="0"/>
    <x v="7"/>
    <x v="7"/>
    <x v="0"/>
    <x v="1"/>
  </r>
  <r>
    <x v="1258"/>
    <x v="0"/>
    <x v="7"/>
    <x v="7"/>
    <x v="0"/>
    <x v="1"/>
  </r>
  <r>
    <x v="1259"/>
    <x v="0"/>
    <x v="7"/>
    <x v="7"/>
    <x v="0"/>
    <x v="1"/>
  </r>
  <r>
    <x v="1260"/>
    <x v="0"/>
    <x v="7"/>
    <x v="7"/>
    <x v="0"/>
    <x v="1"/>
  </r>
  <r>
    <x v="1261"/>
    <x v="0"/>
    <x v="7"/>
    <x v="7"/>
    <x v="0"/>
    <x v="1"/>
  </r>
  <r>
    <x v="1262"/>
    <x v="0"/>
    <x v="7"/>
    <x v="7"/>
    <x v="0"/>
    <x v="1"/>
  </r>
  <r>
    <x v="1263"/>
    <x v="0"/>
    <x v="7"/>
    <x v="7"/>
    <x v="0"/>
    <x v="1"/>
  </r>
  <r>
    <x v="1264"/>
    <x v="0"/>
    <x v="7"/>
    <x v="7"/>
    <x v="0"/>
    <x v="1"/>
  </r>
  <r>
    <x v="1265"/>
    <x v="0"/>
    <x v="7"/>
    <x v="7"/>
    <x v="0"/>
    <x v="1"/>
  </r>
  <r>
    <x v="1266"/>
    <x v="0"/>
    <x v="7"/>
    <x v="7"/>
    <x v="0"/>
    <x v="1"/>
  </r>
  <r>
    <x v="1267"/>
    <x v="0"/>
    <x v="7"/>
    <x v="7"/>
    <x v="0"/>
    <x v="1"/>
  </r>
  <r>
    <x v="1268"/>
    <x v="0"/>
    <x v="7"/>
    <x v="7"/>
    <x v="0"/>
    <x v="1"/>
  </r>
  <r>
    <x v="1269"/>
    <x v="0"/>
    <x v="7"/>
    <x v="7"/>
    <x v="0"/>
    <x v="1"/>
  </r>
  <r>
    <x v="1270"/>
    <x v="0"/>
    <x v="7"/>
    <x v="7"/>
    <x v="0"/>
    <x v="1"/>
  </r>
  <r>
    <x v="1271"/>
    <x v="0"/>
    <x v="7"/>
    <x v="7"/>
    <x v="0"/>
    <x v="1"/>
  </r>
  <r>
    <x v="1272"/>
    <x v="0"/>
    <x v="7"/>
    <x v="7"/>
    <x v="0"/>
    <x v="1"/>
  </r>
  <r>
    <x v="1273"/>
    <x v="0"/>
    <x v="7"/>
    <x v="7"/>
    <x v="0"/>
    <x v="1"/>
  </r>
  <r>
    <x v="1274"/>
    <x v="0"/>
    <x v="7"/>
    <x v="7"/>
    <x v="0"/>
    <x v="1"/>
  </r>
  <r>
    <x v="1275"/>
    <x v="0"/>
    <x v="7"/>
    <x v="7"/>
    <x v="0"/>
    <x v="1"/>
  </r>
  <r>
    <x v="1276"/>
    <x v="0"/>
    <x v="7"/>
    <x v="7"/>
    <x v="0"/>
    <x v="1"/>
  </r>
  <r>
    <x v="1277"/>
    <x v="0"/>
    <x v="7"/>
    <x v="7"/>
    <x v="0"/>
    <x v="1"/>
  </r>
  <r>
    <x v="1278"/>
    <x v="0"/>
    <x v="7"/>
    <x v="7"/>
    <x v="0"/>
    <x v="1"/>
  </r>
  <r>
    <x v="1279"/>
    <x v="0"/>
    <x v="7"/>
    <x v="7"/>
    <x v="0"/>
    <x v="1"/>
  </r>
  <r>
    <x v="1280"/>
    <x v="0"/>
    <x v="7"/>
    <x v="7"/>
    <x v="0"/>
    <x v="1"/>
  </r>
  <r>
    <x v="1281"/>
    <x v="0"/>
    <x v="7"/>
    <x v="7"/>
    <x v="0"/>
    <x v="1"/>
  </r>
  <r>
    <x v="1282"/>
    <x v="0"/>
    <x v="7"/>
    <x v="8"/>
    <x v="0"/>
    <x v="1"/>
  </r>
  <r>
    <x v="1283"/>
    <x v="0"/>
    <x v="7"/>
    <x v="10"/>
    <x v="0"/>
    <x v="23"/>
  </r>
  <r>
    <x v="1284"/>
    <x v="0"/>
    <x v="7"/>
    <x v="10"/>
    <x v="1"/>
    <x v="30"/>
  </r>
  <r>
    <x v="1285"/>
    <x v="4"/>
    <x v="8"/>
    <x v="0"/>
    <x v="1"/>
    <x v="4"/>
  </r>
  <r>
    <x v="1286"/>
    <x v="3"/>
    <x v="8"/>
    <x v="0"/>
    <x v="0"/>
    <x v="32"/>
  </r>
  <r>
    <x v="1287"/>
    <x v="3"/>
    <x v="8"/>
    <x v="11"/>
    <x v="1"/>
    <x v="53"/>
  </r>
  <r>
    <x v="1288"/>
    <x v="0"/>
    <x v="8"/>
    <x v="1"/>
    <x v="0"/>
    <x v="56"/>
  </r>
  <r>
    <x v="1289"/>
    <x v="6"/>
    <x v="8"/>
    <x v="1"/>
    <x v="1"/>
    <x v="56"/>
  </r>
  <r>
    <x v="1290"/>
    <x v="4"/>
    <x v="8"/>
    <x v="1"/>
    <x v="1"/>
    <x v="9"/>
  </r>
  <r>
    <x v="1291"/>
    <x v="6"/>
    <x v="8"/>
    <x v="1"/>
    <x v="1"/>
    <x v="12"/>
  </r>
  <r>
    <x v="1292"/>
    <x v="6"/>
    <x v="8"/>
    <x v="1"/>
    <x v="1"/>
    <x v="12"/>
  </r>
  <r>
    <x v="1293"/>
    <x v="6"/>
    <x v="8"/>
    <x v="1"/>
    <x v="1"/>
    <x v="12"/>
  </r>
  <r>
    <x v="1294"/>
    <x v="6"/>
    <x v="8"/>
    <x v="1"/>
    <x v="1"/>
    <x v="2"/>
  </r>
  <r>
    <x v="1295"/>
    <x v="0"/>
    <x v="8"/>
    <x v="1"/>
    <x v="0"/>
    <x v="22"/>
  </r>
  <r>
    <x v="1296"/>
    <x v="6"/>
    <x v="8"/>
    <x v="1"/>
    <x v="1"/>
    <x v="22"/>
  </r>
  <r>
    <x v="1297"/>
    <x v="6"/>
    <x v="8"/>
    <x v="1"/>
    <x v="1"/>
    <x v="3"/>
  </r>
  <r>
    <x v="1298"/>
    <x v="6"/>
    <x v="8"/>
    <x v="1"/>
    <x v="1"/>
    <x v="3"/>
  </r>
  <r>
    <x v="1299"/>
    <x v="4"/>
    <x v="8"/>
    <x v="1"/>
    <x v="0"/>
    <x v="3"/>
  </r>
  <r>
    <x v="1300"/>
    <x v="0"/>
    <x v="8"/>
    <x v="1"/>
    <x v="0"/>
    <x v="4"/>
  </r>
  <r>
    <x v="1301"/>
    <x v="0"/>
    <x v="8"/>
    <x v="1"/>
    <x v="0"/>
    <x v="19"/>
  </r>
  <r>
    <x v="1302"/>
    <x v="4"/>
    <x v="8"/>
    <x v="1"/>
    <x v="1"/>
    <x v="23"/>
  </r>
  <r>
    <x v="1303"/>
    <x v="4"/>
    <x v="8"/>
    <x v="1"/>
    <x v="1"/>
    <x v="0"/>
  </r>
  <r>
    <x v="1304"/>
    <x v="4"/>
    <x v="8"/>
    <x v="1"/>
    <x v="1"/>
    <x v="0"/>
  </r>
  <r>
    <x v="1305"/>
    <x v="0"/>
    <x v="8"/>
    <x v="1"/>
    <x v="1"/>
    <x v="0"/>
  </r>
  <r>
    <x v="1306"/>
    <x v="0"/>
    <x v="8"/>
    <x v="1"/>
    <x v="1"/>
    <x v="0"/>
  </r>
  <r>
    <x v="1307"/>
    <x v="4"/>
    <x v="8"/>
    <x v="1"/>
    <x v="1"/>
    <x v="0"/>
  </r>
  <r>
    <x v="1308"/>
    <x v="4"/>
    <x v="8"/>
    <x v="1"/>
    <x v="1"/>
    <x v="0"/>
  </r>
  <r>
    <x v="1309"/>
    <x v="6"/>
    <x v="8"/>
    <x v="1"/>
    <x v="1"/>
    <x v="0"/>
  </r>
  <r>
    <x v="1310"/>
    <x v="6"/>
    <x v="8"/>
    <x v="1"/>
    <x v="1"/>
    <x v="0"/>
  </r>
  <r>
    <x v="1311"/>
    <x v="6"/>
    <x v="8"/>
    <x v="1"/>
    <x v="1"/>
    <x v="0"/>
  </r>
  <r>
    <x v="1312"/>
    <x v="0"/>
    <x v="8"/>
    <x v="1"/>
    <x v="0"/>
    <x v="1"/>
  </r>
  <r>
    <x v="1313"/>
    <x v="0"/>
    <x v="8"/>
    <x v="2"/>
    <x v="0"/>
    <x v="22"/>
  </r>
  <r>
    <x v="1314"/>
    <x v="0"/>
    <x v="8"/>
    <x v="2"/>
    <x v="0"/>
    <x v="10"/>
  </r>
  <r>
    <x v="1315"/>
    <x v="0"/>
    <x v="8"/>
    <x v="2"/>
    <x v="1"/>
    <x v="10"/>
  </r>
  <r>
    <x v="1316"/>
    <x v="0"/>
    <x v="8"/>
    <x v="2"/>
    <x v="0"/>
    <x v="18"/>
  </r>
  <r>
    <x v="1317"/>
    <x v="0"/>
    <x v="8"/>
    <x v="2"/>
    <x v="1"/>
    <x v="16"/>
  </r>
  <r>
    <x v="1318"/>
    <x v="0"/>
    <x v="8"/>
    <x v="2"/>
    <x v="0"/>
    <x v="25"/>
  </r>
  <r>
    <x v="1319"/>
    <x v="0"/>
    <x v="8"/>
    <x v="2"/>
    <x v="1"/>
    <x v="46"/>
  </r>
  <r>
    <x v="1320"/>
    <x v="0"/>
    <x v="8"/>
    <x v="2"/>
    <x v="1"/>
    <x v="51"/>
  </r>
  <r>
    <x v="1321"/>
    <x v="0"/>
    <x v="8"/>
    <x v="2"/>
    <x v="1"/>
    <x v="0"/>
  </r>
  <r>
    <x v="1322"/>
    <x v="0"/>
    <x v="8"/>
    <x v="2"/>
    <x v="1"/>
    <x v="0"/>
  </r>
  <r>
    <x v="1323"/>
    <x v="0"/>
    <x v="8"/>
    <x v="2"/>
    <x v="1"/>
    <x v="0"/>
  </r>
  <r>
    <x v="1324"/>
    <x v="0"/>
    <x v="8"/>
    <x v="2"/>
    <x v="1"/>
    <x v="0"/>
  </r>
  <r>
    <x v="1325"/>
    <x v="0"/>
    <x v="8"/>
    <x v="3"/>
    <x v="1"/>
    <x v="56"/>
  </r>
  <r>
    <x v="1326"/>
    <x v="0"/>
    <x v="8"/>
    <x v="3"/>
    <x v="0"/>
    <x v="14"/>
  </r>
  <r>
    <x v="1327"/>
    <x v="1"/>
    <x v="8"/>
    <x v="3"/>
    <x v="1"/>
    <x v="24"/>
  </r>
  <r>
    <x v="1328"/>
    <x v="0"/>
    <x v="8"/>
    <x v="3"/>
    <x v="0"/>
    <x v="1"/>
  </r>
  <r>
    <x v="1329"/>
    <x v="0"/>
    <x v="8"/>
    <x v="3"/>
    <x v="0"/>
    <x v="1"/>
  </r>
  <r>
    <x v="1330"/>
    <x v="0"/>
    <x v="8"/>
    <x v="3"/>
    <x v="0"/>
    <x v="1"/>
  </r>
  <r>
    <x v="1331"/>
    <x v="1"/>
    <x v="8"/>
    <x v="4"/>
    <x v="1"/>
    <x v="10"/>
  </r>
  <r>
    <x v="1332"/>
    <x v="1"/>
    <x v="8"/>
    <x v="4"/>
    <x v="0"/>
    <x v="19"/>
  </r>
  <r>
    <x v="1333"/>
    <x v="2"/>
    <x v="8"/>
    <x v="4"/>
    <x v="1"/>
    <x v="25"/>
  </r>
  <r>
    <x v="1334"/>
    <x v="3"/>
    <x v="8"/>
    <x v="4"/>
    <x v="1"/>
    <x v="48"/>
  </r>
  <r>
    <x v="1335"/>
    <x v="3"/>
    <x v="8"/>
    <x v="4"/>
    <x v="1"/>
    <x v="34"/>
  </r>
  <r>
    <x v="1336"/>
    <x v="0"/>
    <x v="8"/>
    <x v="4"/>
    <x v="1"/>
    <x v="0"/>
  </r>
  <r>
    <x v="1337"/>
    <x v="1"/>
    <x v="8"/>
    <x v="4"/>
    <x v="1"/>
    <x v="0"/>
  </r>
  <r>
    <x v="1338"/>
    <x v="5"/>
    <x v="8"/>
    <x v="4"/>
    <x v="1"/>
    <x v="0"/>
  </r>
  <r>
    <x v="1339"/>
    <x v="3"/>
    <x v="8"/>
    <x v="4"/>
    <x v="1"/>
    <x v="0"/>
  </r>
  <r>
    <x v="1340"/>
    <x v="0"/>
    <x v="8"/>
    <x v="4"/>
    <x v="1"/>
    <x v="0"/>
  </r>
  <r>
    <x v="1341"/>
    <x v="0"/>
    <x v="8"/>
    <x v="4"/>
    <x v="0"/>
    <x v="0"/>
  </r>
  <r>
    <x v="1342"/>
    <x v="0"/>
    <x v="8"/>
    <x v="5"/>
    <x v="0"/>
    <x v="1"/>
  </r>
  <r>
    <x v="1343"/>
    <x v="0"/>
    <x v="8"/>
    <x v="5"/>
    <x v="0"/>
    <x v="1"/>
  </r>
  <r>
    <x v="1344"/>
    <x v="0"/>
    <x v="8"/>
    <x v="6"/>
    <x v="1"/>
    <x v="2"/>
  </r>
  <r>
    <x v="1345"/>
    <x v="4"/>
    <x v="8"/>
    <x v="6"/>
    <x v="0"/>
    <x v="15"/>
  </r>
  <r>
    <x v="1346"/>
    <x v="0"/>
    <x v="8"/>
    <x v="6"/>
    <x v="1"/>
    <x v="16"/>
  </r>
  <r>
    <x v="1347"/>
    <x v="0"/>
    <x v="8"/>
    <x v="6"/>
    <x v="0"/>
    <x v="20"/>
  </r>
  <r>
    <x v="1348"/>
    <x v="0"/>
    <x v="8"/>
    <x v="6"/>
    <x v="1"/>
    <x v="25"/>
  </r>
  <r>
    <x v="1349"/>
    <x v="0"/>
    <x v="8"/>
    <x v="6"/>
    <x v="1"/>
    <x v="5"/>
  </r>
  <r>
    <x v="1350"/>
    <x v="0"/>
    <x v="8"/>
    <x v="6"/>
    <x v="0"/>
    <x v="1"/>
  </r>
  <r>
    <x v="1351"/>
    <x v="0"/>
    <x v="8"/>
    <x v="6"/>
    <x v="0"/>
    <x v="1"/>
  </r>
  <r>
    <x v="1352"/>
    <x v="0"/>
    <x v="8"/>
    <x v="6"/>
    <x v="0"/>
    <x v="1"/>
  </r>
  <r>
    <x v="1353"/>
    <x v="0"/>
    <x v="8"/>
    <x v="6"/>
    <x v="0"/>
    <x v="1"/>
  </r>
  <r>
    <x v="1354"/>
    <x v="0"/>
    <x v="8"/>
    <x v="6"/>
    <x v="0"/>
    <x v="1"/>
  </r>
  <r>
    <x v="1355"/>
    <x v="0"/>
    <x v="8"/>
    <x v="6"/>
    <x v="0"/>
    <x v="1"/>
  </r>
  <r>
    <x v="1356"/>
    <x v="0"/>
    <x v="8"/>
    <x v="6"/>
    <x v="0"/>
    <x v="1"/>
  </r>
  <r>
    <x v="1357"/>
    <x v="0"/>
    <x v="8"/>
    <x v="6"/>
    <x v="0"/>
    <x v="1"/>
  </r>
  <r>
    <x v="1358"/>
    <x v="0"/>
    <x v="8"/>
    <x v="6"/>
    <x v="0"/>
    <x v="1"/>
  </r>
  <r>
    <x v="1359"/>
    <x v="0"/>
    <x v="8"/>
    <x v="6"/>
    <x v="0"/>
    <x v="1"/>
  </r>
  <r>
    <x v="1360"/>
    <x v="0"/>
    <x v="8"/>
    <x v="6"/>
    <x v="0"/>
    <x v="1"/>
  </r>
  <r>
    <x v="1361"/>
    <x v="0"/>
    <x v="8"/>
    <x v="6"/>
    <x v="0"/>
    <x v="1"/>
  </r>
  <r>
    <x v="1362"/>
    <x v="0"/>
    <x v="8"/>
    <x v="6"/>
    <x v="0"/>
    <x v="1"/>
  </r>
  <r>
    <x v="1363"/>
    <x v="0"/>
    <x v="8"/>
    <x v="7"/>
    <x v="1"/>
    <x v="17"/>
  </r>
  <r>
    <x v="1364"/>
    <x v="3"/>
    <x v="8"/>
    <x v="7"/>
    <x v="1"/>
    <x v="15"/>
  </r>
  <r>
    <x v="1365"/>
    <x v="1"/>
    <x v="8"/>
    <x v="7"/>
    <x v="0"/>
    <x v="4"/>
  </r>
  <r>
    <x v="1366"/>
    <x v="1"/>
    <x v="8"/>
    <x v="7"/>
    <x v="0"/>
    <x v="19"/>
  </r>
  <r>
    <x v="1367"/>
    <x v="3"/>
    <x v="8"/>
    <x v="7"/>
    <x v="0"/>
    <x v="23"/>
  </r>
  <r>
    <x v="1368"/>
    <x v="3"/>
    <x v="8"/>
    <x v="7"/>
    <x v="1"/>
    <x v="24"/>
  </r>
  <r>
    <x v="1369"/>
    <x v="1"/>
    <x v="8"/>
    <x v="7"/>
    <x v="0"/>
    <x v="8"/>
  </r>
  <r>
    <x v="1370"/>
    <x v="3"/>
    <x v="8"/>
    <x v="7"/>
    <x v="0"/>
    <x v="32"/>
  </r>
  <r>
    <x v="1371"/>
    <x v="3"/>
    <x v="8"/>
    <x v="7"/>
    <x v="1"/>
    <x v="21"/>
  </r>
  <r>
    <x v="1372"/>
    <x v="3"/>
    <x v="8"/>
    <x v="7"/>
    <x v="0"/>
    <x v="64"/>
  </r>
  <r>
    <x v="1373"/>
    <x v="3"/>
    <x v="8"/>
    <x v="7"/>
    <x v="0"/>
    <x v="65"/>
  </r>
  <r>
    <x v="1374"/>
    <x v="0"/>
    <x v="8"/>
    <x v="7"/>
    <x v="0"/>
    <x v="0"/>
  </r>
  <r>
    <x v="1375"/>
    <x v="3"/>
    <x v="8"/>
    <x v="7"/>
    <x v="1"/>
    <x v="0"/>
  </r>
  <r>
    <x v="1376"/>
    <x v="1"/>
    <x v="8"/>
    <x v="7"/>
    <x v="0"/>
    <x v="0"/>
  </r>
  <r>
    <x v="1377"/>
    <x v="3"/>
    <x v="8"/>
    <x v="7"/>
    <x v="1"/>
    <x v="0"/>
  </r>
  <r>
    <x v="1378"/>
    <x v="1"/>
    <x v="8"/>
    <x v="7"/>
    <x v="0"/>
    <x v="0"/>
  </r>
  <r>
    <x v="1379"/>
    <x v="3"/>
    <x v="8"/>
    <x v="7"/>
    <x v="1"/>
    <x v="0"/>
  </r>
  <r>
    <x v="1380"/>
    <x v="3"/>
    <x v="8"/>
    <x v="7"/>
    <x v="1"/>
    <x v="0"/>
  </r>
  <r>
    <x v="1381"/>
    <x v="3"/>
    <x v="8"/>
    <x v="7"/>
    <x v="1"/>
    <x v="0"/>
  </r>
  <r>
    <x v="1382"/>
    <x v="0"/>
    <x v="8"/>
    <x v="7"/>
    <x v="0"/>
    <x v="1"/>
  </r>
  <r>
    <x v="1383"/>
    <x v="3"/>
    <x v="8"/>
    <x v="7"/>
    <x v="0"/>
    <x v="1"/>
  </r>
  <r>
    <x v="1384"/>
    <x v="3"/>
    <x v="8"/>
    <x v="7"/>
    <x v="0"/>
    <x v="1"/>
  </r>
  <r>
    <x v="1385"/>
    <x v="0"/>
    <x v="8"/>
    <x v="7"/>
    <x v="0"/>
    <x v="1"/>
  </r>
  <r>
    <x v="1386"/>
    <x v="0"/>
    <x v="8"/>
    <x v="7"/>
    <x v="0"/>
    <x v="1"/>
  </r>
  <r>
    <x v="1387"/>
    <x v="3"/>
    <x v="8"/>
    <x v="7"/>
    <x v="0"/>
    <x v="1"/>
  </r>
  <r>
    <x v="1388"/>
    <x v="0"/>
    <x v="8"/>
    <x v="7"/>
    <x v="0"/>
    <x v="1"/>
  </r>
  <r>
    <x v="1389"/>
    <x v="0"/>
    <x v="8"/>
    <x v="7"/>
    <x v="0"/>
    <x v="1"/>
  </r>
  <r>
    <x v="1390"/>
    <x v="0"/>
    <x v="8"/>
    <x v="7"/>
    <x v="0"/>
    <x v="1"/>
  </r>
  <r>
    <x v="1391"/>
    <x v="0"/>
    <x v="8"/>
    <x v="7"/>
    <x v="0"/>
    <x v="1"/>
  </r>
  <r>
    <x v="1392"/>
    <x v="0"/>
    <x v="8"/>
    <x v="7"/>
    <x v="0"/>
    <x v="1"/>
  </r>
  <r>
    <x v="1393"/>
    <x v="0"/>
    <x v="8"/>
    <x v="7"/>
    <x v="0"/>
    <x v="1"/>
  </r>
  <r>
    <x v="1394"/>
    <x v="0"/>
    <x v="8"/>
    <x v="7"/>
    <x v="0"/>
    <x v="1"/>
  </r>
  <r>
    <x v="1395"/>
    <x v="0"/>
    <x v="8"/>
    <x v="7"/>
    <x v="0"/>
    <x v="1"/>
  </r>
  <r>
    <x v="1396"/>
    <x v="0"/>
    <x v="8"/>
    <x v="7"/>
    <x v="0"/>
    <x v="1"/>
  </r>
  <r>
    <x v="1397"/>
    <x v="0"/>
    <x v="8"/>
    <x v="7"/>
    <x v="0"/>
    <x v="1"/>
  </r>
  <r>
    <x v="1398"/>
    <x v="0"/>
    <x v="8"/>
    <x v="9"/>
    <x v="1"/>
    <x v="17"/>
  </r>
  <r>
    <x v="1399"/>
    <x v="3"/>
    <x v="8"/>
    <x v="9"/>
    <x v="1"/>
    <x v="54"/>
  </r>
  <r>
    <x v="1400"/>
    <x v="3"/>
    <x v="8"/>
    <x v="9"/>
    <x v="1"/>
    <x v="66"/>
  </r>
  <r>
    <x v="1401"/>
    <x v="3"/>
    <x v="8"/>
    <x v="9"/>
    <x v="1"/>
    <x v="46"/>
  </r>
  <r>
    <x v="1402"/>
    <x v="3"/>
    <x v="8"/>
    <x v="9"/>
    <x v="1"/>
    <x v="52"/>
  </r>
  <r>
    <x v="1403"/>
    <x v="3"/>
    <x v="8"/>
    <x v="9"/>
    <x v="0"/>
    <x v="37"/>
  </r>
  <r>
    <x v="1404"/>
    <x v="0"/>
    <x v="8"/>
    <x v="10"/>
    <x v="0"/>
    <x v="14"/>
  </r>
  <r>
    <x v="1405"/>
    <x v="0"/>
    <x v="8"/>
    <x v="10"/>
    <x v="0"/>
    <x v="1"/>
  </r>
  <r>
    <x v="1406"/>
    <x v="0"/>
    <x v="9"/>
    <x v="0"/>
    <x v="0"/>
    <x v="40"/>
  </r>
  <r>
    <x v="1407"/>
    <x v="0"/>
    <x v="9"/>
    <x v="0"/>
    <x v="1"/>
    <x v="0"/>
  </r>
  <r>
    <x v="1408"/>
    <x v="0"/>
    <x v="9"/>
    <x v="0"/>
    <x v="0"/>
    <x v="1"/>
  </r>
  <r>
    <x v="1409"/>
    <x v="0"/>
    <x v="9"/>
    <x v="0"/>
    <x v="0"/>
    <x v="1"/>
  </r>
  <r>
    <x v="1410"/>
    <x v="0"/>
    <x v="9"/>
    <x v="0"/>
    <x v="0"/>
    <x v="1"/>
  </r>
  <r>
    <x v="1411"/>
    <x v="0"/>
    <x v="9"/>
    <x v="0"/>
    <x v="0"/>
    <x v="1"/>
  </r>
  <r>
    <x v="1412"/>
    <x v="0"/>
    <x v="9"/>
    <x v="0"/>
    <x v="0"/>
    <x v="1"/>
  </r>
  <r>
    <x v="1413"/>
    <x v="3"/>
    <x v="9"/>
    <x v="11"/>
    <x v="0"/>
    <x v="6"/>
  </r>
  <r>
    <x v="1414"/>
    <x v="0"/>
    <x v="9"/>
    <x v="1"/>
    <x v="0"/>
    <x v="16"/>
  </r>
  <r>
    <x v="1415"/>
    <x v="0"/>
    <x v="9"/>
    <x v="1"/>
    <x v="1"/>
    <x v="0"/>
  </r>
  <r>
    <x v="1416"/>
    <x v="0"/>
    <x v="9"/>
    <x v="1"/>
    <x v="0"/>
    <x v="1"/>
  </r>
  <r>
    <x v="1417"/>
    <x v="0"/>
    <x v="9"/>
    <x v="1"/>
    <x v="0"/>
    <x v="1"/>
  </r>
  <r>
    <x v="1418"/>
    <x v="0"/>
    <x v="9"/>
    <x v="2"/>
    <x v="0"/>
    <x v="1"/>
  </r>
  <r>
    <x v="1419"/>
    <x v="0"/>
    <x v="9"/>
    <x v="2"/>
    <x v="0"/>
    <x v="1"/>
  </r>
  <r>
    <x v="1420"/>
    <x v="0"/>
    <x v="9"/>
    <x v="2"/>
    <x v="0"/>
    <x v="1"/>
  </r>
  <r>
    <x v="1421"/>
    <x v="0"/>
    <x v="9"/>
    <x v="2"/>
    <x v="0"/>
    <x v="1"/>
  </r>
  <r>
    <x v="1422"/>
    <x v="0"/>
    <x v="9"/>
    <x v="2"/>
    <x v="0"/>
    <x v="1"/>
  </r>
  <r>
    <x v="1423"/>
    <x v="0"/>
    <x v="9"/>
    <x v="2"/>
    <x v="0"/>
    <x v="1"/>
  </r>
  <r>
    <x v="1424"/>
    <x v="0"/>
    <x v="9"/>
    <x v="2"/>
    <x v="0"/>
    <x v="1"/>
  </r>
  <r>
    <x v="1425"/>
    <x v="0"/>
    <x v="9"/>
    <x v="2"/>
    <x v="0"/>
    <x v="1"/>
  </r>
  <r>
    <x v="1426"/>
    <x v="0"/>
    <x v="9"/>
    <x v="2"/>
    <x v="0"/>
    <x v="1"/>
  </r>
  <r>
    <x v="1427"/>
    <x v="0"/>
    <x v="9"/>
    <x v="2"/>
    <x v="0"/>
    <x v="1"/>
  </r>
  <r>
    <x v="1428"/>
    <x v="0"/>
    <x v="9"/>
    <x v="3"/>
    <x v="0"/>
    <x v="1"/>
  </r>
  <r>
    <x v="1429"/>
    <x v="0"/>
    <x v="9"/>
    <x v="3"/>
    <x v="0"/>
    <x v="1"/>
  </r>
  <r>
    <x v="1430"/>
    <x v="0"/>
    <x v="9"/>
    <x v="3"/>
    <x v="0"/>
    <x v="1"/>
  </r>
  <r>
    <x v="1431"/>
    <x v="0"/>
    <x v="9"/>
    <x v="3"/>
    <x v="0"/>
    <x v="1"/>
  </r>
  <r>
    <x v="1432"/>
    <x v="0"/>
    <x v="9"/>
    <x v="3"/>
    <x v="0"/>
    <x v="1"/>
  </r>
  <r>
    <x v="1433"/>
    <x v="0"/>
    <x v="9"/>
    <x v="3"/>
    <x v="0"/>
    <x v="1"/>
  </r>
  <r>
    <x v="1434"/>
    <x v="0"/>
    <x v="9"/>
    <x v="3"/>
    <x v="0"/>
    <x v="1"/>
  </r>
  <r>
    <x v="1435"/>
    <x v="0"/>
    <x v="9"/>
    <x v="3"/>
    <x v="0"/>
    <x v="1"/>
  </r>
  <r>
    <x v="1436"/>
    <x v="0"/>
    <x v="9"/>
    <x v="3"/>
    <x v="0"/>
    <x v="1"/>
  </r>
  <r>
    <x v="1437"/>
    <x v="0"/>
    <x v="9"/>
    <x v="3"/>
    <x v="0"/>
    <x v="1"/>
  </r>
  <r>
    <x v="1438"/>
    <x v="0"/>
    <x v="9"/>
    <x v="3"/>
    <x v="0"/>
    <x v="1"/>
  </r>
  <r>
    <x v="1439"/>
    <x v="0"/>
    <x v="9"/>
    <x v="3"/>
    <x v="0"/>
    <x v="1"/>
  </r>
  <r>
    <x v="1440"/>
    <x v="0"/>
    <x v="9"/>
    <x v="3"/>
    <x v="0"/>
    <x v="1"/>
  </r>
  <r>
    <x v="1441"/>
    <x v="0"/>
    <x v="9"/>
    <x v="3"/>
    <x v="0"/>
    <x v="1"/>
  </r>
  <r>
    <x v="1442"/>
    <x v="0"/>
    <x v="9"/>
    <x v="3"/>
    <x v="0"/>
    <x v="1"/>
  </r>
  <r>
    <x v="1443"/>
    <x v="0"/>
    <x v="9"/>
    <x v="3"/>
    <x v="0"/>
    <x v="1"/>
  </r>
  <r>
    <x v="1444"/>
    <x v="0"/>
    <x v="9"/>
    <x v="3"/>
    <x v="0"/>
    <x v="1"/>
  </r>
  <r>
    <x v="1445"/>
    <x v="0"/>
    <x v="9"/>
    <x v="3"/>
    <x v="0"/>
    <x v="1"/>
  </r>
  <r>
    <x v="1446"/>
    <x v="0"/>
    <x v="9"/>
    <x v="3"/>
    <x v="0"/>
    <x v="1"/>
  </r>
  <r>
    <x v="1447"/>
    <x v="0"/>
    <x v="9"/>
    <x v="4"/>
    <x v="0"/>
    <x v="11"/>
  </r>
  <r>
    <x v="1448"/>
    <x v="0"/>
    <x v="9"/>
    <x v="4"/>
    <x v="1"/>
    <x v="13"/>
  </r>
  <r>
    <x v="1449"/>
    <x v="0"/>
    <x v="9"/>
    <x v="4"/>
    <x v="1"/>
    <x v="3"/>
  </r>
  <r>
    <x v="1450"/>
    <x v="0"/>
    <x v="9"/>
    <x v="4"/>
    <x v="1"/>
    <x v="5"/>
  </r>
  <r>
    <x v="1451"/>
    <x v="3"/>
    <x v="9"/>
    <x v="4"/>
    <x v="1"/>
    <x v="44"/>
  </r>
  <r>
    <x v="1452"/>
    <x v="0"/>
    <x v="9"/>
    <x v="4"/>
    <x v="1"/>
    <x v="0"/>
  </r>
  <r>
    <x v="1453"/>
    <x v="0"/>
    <x v="9"/>
    <x v="4"/>
    <x v="1"/>
    <x v="0"/>
  </r>
  <r>
    <x v="1454"/>
    <x v="0"/>
    <x v="9"/>
    <x v="4"/>
    <x v="0"/>
    <x v="1"/>
  </r>
  <r>
    <x v="1455"/>
    <x v="0"/>
    <x v="9"/>
    <x v="4"/>
    <x v="0"/>
    <x v="1"/>
  </r>
  <r>
    <x v="1456"/>
    <x v="0"/>
    <x v="9"/>
    <x v="4"/>
    <x v="0"/>
    <x v="1"/>
  </r>
  <r>
    <x v="1457"/>
    <x v="0"/>
    <x v="9"/>
    <x v="4"/>
    <x v="0"/>
    <x v="1"/>
  </r>
  <r>
    <x v="1458"/>
    <x v="0"/>
    <x v="9"/>
    <x v="4"/>
    <x v="2"/>
    <x v="1"/>
  </r>
  <r>
    <x v="1459"/>
    <x v="0"/>
    <x v="9"/>
    <x v="4"/>
    <x v="2"/>
    <x v="1"/>
  </r>
  <r>
    <x v="1460"/>
    <x v="0"/>
    <x v="9"/>
    <x v="4"/>
    <x v="0"/>
    <x v="1"/>
  </r>
  <r>
    <x v="1461"/>
    <x v="0"/>
    <x v="9"/>
    <x v="4"/>
    <x v="0"/>
    <x v="1"/>
  </r>
  <r>
    <x v="1462"/>
    <x v="0"/>
    <x v="9"/>
    <x v="4"/>
    <x v="0"/>
    <x v="1"/>
  </r>
  <r>
    <x v="1463"/>
    <x v="0"/>
    <x v="9"/>
    <x v="4"/>
    <x v="0"/>
    <x v="1"/>
  </r>
  <r>
    <x v="1464"/>
    <x v="0"/>
    <x v="9"/>
    <x v="4"/>
    <x v="0"/>
    <x v="1"/>
  </r>
  <r>
    <x v="1465"/>
    <x v="0"/>
    <x v="9"/>
    <x v="5"/>
    <x v="0"/>
    <x v="2"/>
  </r>
  <r>
    <x v="1466"/>
    <x v="0"/>
    <x v="9"/>
    <x v="5"/>
    <x v="0"/>
    <x v="2"/>
  </r>
  <r>
    <x v="1467"/>
    <x v="0"/>
    <x v="9"/>
    <x v="5"/>
    <x v="0"/>
    <x v="14"/>
  </r>
  <r>
    <x v="1468"/>
    <x v="0"/>
    <x v="9"/>
    <x v="5"/>
    <x v="0"/>
    <x v="22"/>
  </r>
  <r>
    <x v="1469"/>
    <x v="0"/>
    <x v="9"/>
    <x v="5"/>
    <x v="0"/>
    <x v="10"/>
  </r>
  <r>
    <x v="1470"/>
    <x v="0"/>
    <x v="9"/>
    <x v="5"/>
    <x v="0"/>
    <x v="4"/>
  </r>
  <r>
    <x v="1471"/>
    <x v="0"/>
    <x v="9"/>
    <x v="5"/>
    <x v="1"/>
    <x v="4"/>
  </r>
  <r>
    <x v="1472"/>
    <x v="0"/>
    <x v="9"/>
    <x v="5"/>
    <x v="1"/>
    <x v="4"/>
  </r>
  <r>
    <x v="1473"/>
    <x v="0"/>
    <x v="9"/>
    <x v="5"/>
    <x v="1"/>
    <x v="19"/>
  </r>
  <r>
    <x v="1474"/>
    <x v="0"/>
    <x v="9"/>
    <x v="5"/>
    <x v="0"/>
    <x v="20"/>
  </r>
  <r>
    <x v="1475"/>
    <x v="0"/>
    <x v="9"/>
    <x v="5"/>
    <x v="0"/>
    <x v="36"/>
  </r>
  <r>
    <x v="1476"/>
    <x v="0"/>
    <x v="9"/>
    <x v="5"/>
    <x v="0"/>
    <x v="1"/>
  </r>
  <r>
    <x v="1477"/>
    <x v="0"/>
    <x v="9"/>
    <x v="5"/>
    <x v="0"/>
    <x v="1"/>
  </r>
  <r>
    <x v="1478"/>
    <x v="0"/>
    <x v="9"/>
    <x v="5"/>
    <x v="0"/>
    <x v="1"/>
  </r>
  <r>
    <x v="1479"/>
    <x v="0"/>
    <x v="9"/>
    <x v="5"/>
    <x v="0"/>
    <x v="1"/>
  </r>
  <r>
    <x v="1480"/>
    <x v="0"/>
    <x v="9"/>
    <x v="5"/>
    <x v="0"/>
    <x v="1"/>
  </r>
  <r>
    <x v="1481"/>
    <x v="0"/>
    <x v="9"/>
    <x v="5"/>
    <x v="0"/>
    <x v="1"/>
  </r>
  <r>
    <x v="1482"/>
    <x v="0"/>
    <x v="9"/>
    <x v="5"/>
    <x v="0"/>
    <x v="1"/>
  </r>
  <r>
    <x v="1483"/>
    <x v="0"/>
    <x v="9"/>
    <x v="5"/>
    <x v="0"/>
    <x v="1"/>
  </r>
  <r>
    <x v="1484"/>
    <x v="0"/>
    <x v="9"/>
    <x v="5"/>
    <x v="0"/>
    <x v="1"/>
  </r>
  <r>
    <x v="1485"/>
    <x v="0"/>
    <x v="9"/>
    <x v="5"/>
    <x v="0"/>
    <x v="1"/>
  </r>
  <r>
    <x v="1486"/>
    <x v="0"/>
    <x v="9"/>
    <x v="5"/>
    <x v="0"/>
    <x v="1"/>
  </r>
  <r>
    <x v="1487"/>
    <x v="0"/>
    <x v="9"/>
    <x v="5"/>
    <x v="0"/>
    <x v="1"/>
  </r>
  <r>
    <x v="1488"/>
    <x v="0"/>
    <x v="9"/>
    <x v="5"/>
    <x v="0"/>
    <x v="1"/>
  </r>
  <r>
    <x v="1489"/>
    <x v="0"/>
    <x v="9"/>
    <x v="5"/>
    <x v="0"/>
    <x v="1"/>
  </r>
  <r>
    <x v="1490"/>
    <x v="0"/>
    <x v="9"/>
    <x v="6"/>
    <x v="0"/>
    <x v="3"/>
  </r>
  <r>
    <x v="1491"/>
    <x v="0"/>
    <x v="9"/>
    <x v="6"/>
    <x v="1"/>
    <x v="15"/>
  </r>
  <r>
    <x v="1492"/>
    <x v="0"/>
    <x v="9"/>
    <x v="6"/>
    <x v="1"/>
    <x v="18"/>
  </r>
  <r>
    <x v="1493"/>
    <x v="0"/>
    <x v="9"/>
    <x v="6"/>
    <x v="0"/>
    <x v="8"/>
  </r>
  <r>
    <x v="1494"/>
    <x v="0"/>
    <x v="9"/>
    <x v="6"/>
    <x v="0"/>
    <x v="1"/>
  </r>
  <r>
    <x v="1495"/>
    <x v="0"/>
    <x v="9"/>
    <x v="6"/>
    <x v="0"/>
    <x v="1"/>
  </r>
  <r>
    <x v="1496"/>
    <x v="0"/>
    <x v="9"/>
    <x v="6"/>
    <x v="0"/>
    <x v="1"/>
  </r>
  <r>
    <x v="1497"/>
    <x v="0"/>
    <x v="9"/>
    <x v="6"/>
    <x v="0"/>
    <x v="1"/>
  </r>
  <r>
    <x v="1498"/>
    <x v="0"/>
    <x v="9"/>
    <x v="6"/>
    <x v="0"/>
    <x v="1"/>
  </r>
  <r>
    <x v="1499"/>
    <x v="0"/>
    <x v="9"/>
    <x v="6"/>
    <x v="0"/>
    <x v="1"/>
  </r>
  <r>
    <x v="1500"/>
    <x v="0"/>
    <x v="9"/>
    <x v="6"/>
    <x v="0"/>
    <x v="1"/>
  </r>
  <r>
    <x v="1501"/>
    <x v="0"/>
    <x v="9"/>
    <x v="7"/>
    <x v="0"/>
    <x v="12"/>
  </r>
  <r>
    <x v="1502"/>
    <x v="0"/>
    <x v="9"/>
    <x v="7"/>
    <x v="1"/>
    <x v="2"/>
  </r>
  <r>
    <x v="1503"/>
    <x v="0"/>
    <x v="9"/>
    <x v="7"/>
    <x v="0"/>
    <x v="2"/>
  </r>
  <r>
    <x v="1504"/>
    <x v="0"/>
    <x v="9"/>
    <x v="7"/>
    <x v="0"/>
    <x v="22"/>
  </r>
  <r>
    <x v="1505"/>
    <x v="0"/>
    <x v="9"/>
    <x v="7"/>
    <x v="1"/>
    <x v="22"/>
  </r>
  <r>
    <x v="1506"/>
    <x v="0"/>
    <x v="9"/>
    <x v="7"/>
    <x v="0"/>
    <x v="15"/>
  </r>
  <r>
    <x v="1507"/>
    <x v="0"/>
    <x v="9"/>
    <x v="7"/>
    <x v="0"/>
    <x v="18"/>
  </r>
  <r>
    <x v="1508"/>
    <x v="0"/>
    <x v="9"/>
    <x v="7"/>
    <x v="0"/>
    <x v="41"/>
  </r>
  <r>
    <x v="1509"/>
    <x v="3"/>
    <x v="9"/>
    <x v="7"/>
    <x v="0"/>
    <x v="39"/>
  </r>
  <r>
    <x v="1510"/>
    <x v="3"/>
    <x v="9"/>
    <x v="7"/>
    <x v="0"/>
    <x v="37"/>
  </r>
  <r>
    <x v="1511"/>
    <x v="3"/>
    <x v="9"/>
    <x v="7"/>
    <x v="0"/>
    <x v="38"/>
  </r>
  <r>
    <x v="1512"/>
    <x v="1"/>
    <x v="9"/>
    <x v="7"/>
    <x v="0"/>
    <x v="0"/>
  </r>
  <r>
    <x v="1513"/>
    <x v="0"/>
    <x v="9"/>
    <x v="7"/>
    <x v="0"/>
    <x v="0"/>
  </r>
  <r>
    <x v="1514"/>
    <x v="0"/>
    <x v="9"/>
    <x v="7"/>
    <x v="0"/>
    <x v="1"/>
  </r>
  <r>
    <x v="1515"/>
    <x v="0"/>
    <x v="9"/>
    <x v="7"/>
    <x v="0"/>
    <x v="1"/>
  </r>
  <r>
    <x v="1516"/>
    <x v="0"/>
    <x v="9"/>
    <x v="7"/>
    <x v="0"/>
    <x v="1"/>
  </r>
  <r>
    <x v="1517"/>
    <x v="0"/>
    <x v="9"/>
    <x v="7"/>
    <x v="0"/>
    <x v="1"/>
  </r>
  <r>
    <x v="1518"/>
    <x v="0"/>
    <x v="9"/>
    <x v="7"/>
    <x v="0"/>
    <x v="1"/>
  </r>
  <r>
    <x v="1519"/>
    <x v="0"/>
    <x v="9"/>
    <x v="7"/>
    <x v="0"/>
    <x v="1"/>
  </r>
  <r>
    <x v="1520"/>
    <x v="0"/>
    <x v="9"/>
    <x v="7"/>
    <x v="0"/>
    <x v="1"/>
  </r>
  <r>
    <x v="1521"/>
    <x v="0"/>
    <x v="9"/>
    <x v="7"/>
    <x v="0"/>
    <x v="1"/>
  </r>
  <r>
    <x v="1522"/>
    <x v="0"/>
    <x v="9"/>
    <x v="7"/>
    <x v="0"/>
    <x v="1"/>
  </r>
  <r>
    <x v="1523"/>
    <x v="0"/>
    <x v="9"/>
    <x v="7"/>
    <x v="0"/>
    <x v="1"/>
  </r>
  <r>
    <x v="1524"/>
    <x v="1"/>
    <x v="9"/>
    <x v="8"/>
    <x v="0"/>
    <x v="20"/>
  </r>
  <r>
    <x v="1525"/>
    <x v="1"/>
    <x v="9"/>
    <x v="8"/>
    <x v="1"/>
    <x v="39"/>
  </r>
  <r>
    <x v="1526"/>
    <x v="0"/>
    <x v="9"/>
    <x v="8"/>
    <x v="0"/>
    <x v="1"/>
  </r>
  <r>
    <x v="1527"/>
    <x v="3"/>
    <x v="9"/>
    <x v="9"/>
    <x v="1"/>
    <x v="42"/>
  </r>
  <r>
    <x v="1528"/>
    <x v="3"/>
    <x v="9"/>
    <x v="9"/>
    <x v="1"/>
    <x v="38"/>
  </r>
  <r>
    <x v="1529"/>
    <x v="3"/>
    <x v="9"/>
    <x v="9"/>
    <x v="1"/>
    <x v="44"/>
  </r>
  <r>
    <x v="1530"/>
    <x v="0"/>
    <x v="10"/>
    <x v="0"/>
    <x v="0"/>
    <x v="1"/>
  </r>
  <r>
    <x v="1531"/>
    <x v="0"/>
    <x v="10"/>
    <x v="0"/>
    <x v="0"/>
    <x v="1"/>
  </r>
  <r>
    <x v="1532"/>
    <x v="0"/>
    <x v="10"/>
    <x v="0"/>
    <x v="0"/>
    <x v="1"/>
  </r>
  <r>
    <x v="1533"/>
    <x v="3"/>
    <x v="10"/>
    <x v="11"/>
    <x v="0"/>
    <x v="67"/>
  </r>
  <r>
    <x v="1534"/>
    <x v="4"/>
    <x v="10"/>
    <x v="1"/>
    <x v="1"/>
    <x v="56"/>
  </r>
  <r>
    <x v="1535"/>
    <x v="4"/>
    <x v="10"/>
    <x v="1"/>
    <x v="1"/>
    <x v="22"/>
  </r>
  <r>
    <x v="1536"/>
    <x v="4"/>
    <x v="10"/>
    <x v="1"/>
    <x v="1"/>
    <x v="10"/>
  </r>
  <r>
    <x v="1537"/>
    <x v="4"/>
    <x v="10"/>
    <x v="1"/>
    <x v="1"/>
    <x v="3"/>
  </r>
  <r>
    <x v="1538"/>
    <x v="4"/>
    <x v="10"/>
    <x v="1"/>
    <x v="0"/>
    <x v="4"/>
  </r>
  <r>
    <x v="1539"/>
    <x v="4"/>
    <x v="10"/>
    <x v="1"/>
    <x v="1"/>
    <x v="19"/>
  </r>
  <r>
    <x v="1540"/>
    <x v="0"/>
    <x v="10"/>
    <x v="1"/>
    <x v="1"/>
    <x v="19"/>
  </r>
  <r>
    <x v="1541"/>
    <x v="4"/>
    <x v="10"/>
    <x v="1"/>
    <x v="1"/>
    <x v="0"/>
  </r>
  <r>
    <x v="1542"/>
    <x v="0"/>
    <x v="10"/>
    <x v="1"/>
    <x v="0"/>
    <x v="1"/>
  </r>
  <r>
    <x v="1543"/>
    <x v="0"/>
    <x v="10"/>
    <x v="1"/>
    <x v="0"/>
    <x v="1"/>
  </r>
  <r>
    <x v="1544"/>
    <x v="0"/>
    <x v="10"/>
    <x v="1"/>
    <x v="0"/>
    <x v="1"/>
  </r>
  <r>
    <x v="1545"/>
    <x v="0"/>
    <x v="10"/>
    <x v="1"/>
    <x v="0"/>
    <x v="1"/>
  </r>
  <r>
    <x v="1546"/>
    <x v="0"/>
    <x v="10"/>
    <x v="1"/>
    <x v="0"/>
    <x v="1"/>
  </r>
  <r>
    <x v="1547"/>
    <x v="0"/>
    <x v="10"/>
    <x v="1"/>
    <x v="0"/>
    <x v="1"/>
  </r>
  <r>
    <x v="1548"/>
    <x v="0"/>
    <x v="10"/>
    <x v="1"/>
    <x v="0"/>
    <x v="1"/>
  </r>
  <r>
    <x v="1549"/>
    <x v="0"/>
    <x v="10"/>
    <x v="1"/>
    <x v="0"/>
    <x v="1"/>
  </r>
  <r>
    <x v="1550"/>
    <x v="0"/>
    <x v="10"/>
    <x v="2"/>
    <x v="0"/>
    <x v="1"/>
  </r>
  <r>
    <x v="1551"/>
    <x v="0"/>
    <x v="10"/>
    <x v="2"/>
    <x v="0"/>
    <x v="1"/>
  </r>
  <r>
    <x v="1552"/>
    <x v="0"/>
    <x v="10"/>
    <x v="2"/>
    <x v="0"/>
    <x v="1"/>
  </r>
  <r>
    <x v="1553"/>
    <x v="0"/>
    <x v="10"/>
    <x v="2"/>
    <x v="0"/>
    <x v="1"/>
  </r>
  <r>
    <x v="1554"/>
    <x v="0"/>
    <x v="10"/>
    <x v="2"/>
    <x v="0"/>
    <x v="1"/>
  </r>
  <r>
    <x v="1555"/>
    <x v="0"/>
    <x v="10"/>
    <x v="2"/>
    <x v="0"/>
    <x v="1"/>
  </r>
  <r>
    <x v="1556"/>
    <x v="0"/>
    <x v="10"/>
    <x v="2"/>
    <x v="0"/>
    <x v="1"/>
  </r>
  <r>
    <x v="1557"/>
    <x v="0"/>
    <x v="10"/>
    <x v="3"/>
    <x v="0"/>
    <x v="1"/>
  </r>
  <r>
    <x v="1558"/>
    <x v="0"/>
    <x v="10"/>
    <x v="3"/>
    <x v="0"/>
    <x v="1"/>
  </r>
  <r>
    <x v="1559"/>
    <x v="0"/>
    <x v="10"/>
    <x v="3"/>
    <x v="0"/>
    <x v="1"/>
  </r>
  <r>
    <x v="1560"/>
    <x v="0"/>
    <x v="10"/>
    <x v="3"/>
    <x v="0"/>
    <x v="1"/>
  </r>
  <r>
    <x v="1561"/>
    <x v="0"/>
    <x v="10"/>
    <x v="3"/>
    <x v="0"/>
    <x v="1"/>
  </r>
  <r>
    <x v="1562"/>
    <x v="0"/>
    <x v="10"/>
    <x v="3"/>
    <x v="0"/>
    <x v="1"/>
  </r>
  <r>
    <x v="1563"/>
    <x v="0"/>
    <x v="10"/>
    <x v="3"/>
    <x v="0"/>
    <x v="1"/>
  </r>
  <r>
    <x v="1564"/>
    <x v="0"/>
    <x v="10"/>
    <x v="3"/>
    <x v="0"/>
    <x v="1"/>
  </r>
  <r>
    <x v="1565"/>
    <x v="0"/>
    <x v="10"/>
    <x v="3"/>
    <x v="0"/>
    <x v="1"/>
  </r>
  <r>
    <x v="1566"/>
    <x v="0"/>
    <x v="10"/>
    <x v="3"/>
    <x v="0"/>
    <x v="1"/>
  </r>
  <r>
    <x v="1567"/>
    <x v="0"/>
    <x v="10"/>
    <x v="3"/>
    <x v="0"/>
    <x v="1"/>
  </r>
  <r>
    <x v="1568"/>
    <x v="0"/>
    <x v="10"/>
    <x v="3"/>
    <x v="0"/>
    <x v="1"/>
  </r>
  <r>
    <x v="1569"/>
    <x v="0"/>
    <x v="10"/>
    <x v="3"/>
    <x v="0"/>
    <x v="1"/>
  </r>
  <r>
    <x v="1570"/>
    <x v="0"/>
    <x v="10"/>
    <x v="3"/>
    <x v="0"/>
    <x v="1"/>
  </r>
  <r>
    <x v="1571"/>
    <x v="0"/>
    <x v="10"/>
    <x v="3"/>
    <x v="0"/>
    <x v="1"/>
  </r>
  <r>
    <x v="1572"/>
    <x v="0"/>
    <x v="10"/>
    <x v="3"/>
    <x v="0"/>
    <x v="1"/>
  </r>
  <r>
    <x v="1573"/>
    <x v="5"/>
    <x v="10"/>
    <x v="4"/>
    <x v="0"/>
    <x v="11"/>
  </r>
  <r>
    <x v="1574"/>
    <x v="5"/>
    <x v="10"/>
    <x v="4"/>
    <x v="1"/>
    <x v="17"/>
  </r>
  <r>
    <x v="1575"/>
    <x v="5"/>
    <x v="10"/>
    <x v="4"/>
    <x v="1"/>
    <x v="29"/>
  </r>
  <r>
    <x v="1576"/>
    <x v="0"/>
    <x v="10"/>
    <x v="4"/>
    <x v="1"/>
    <x v="0"/>
  </r>
  <r>
    <x v="1577"/>
    <x v="5"/>
    <x v="10"/>
    <x v="4"/>
    <x v="1"/>
    <x v="0"/>
  </r>
  <r>
    <x v="1578"/>
    <x v="0"/>
    <x v="10"/>
    <x v="4"/>
    <x v="1"/>
    <x v="0"/>
  </r>
  <r>
    <x v="1579"/>
    <x v="0"/>
    <x v="10"/>
    <x v="4"/>
    <x v="0"/>
    <x v="1"/>
  </r>
  <r>
    <x v="1580"/>
    <x v="0"/>
    <x v="10"/>
    <x v="4"/>
    <x v="0"/>
    <x v="1"/>
  </r>
  <r>
    <x v="1581"/>
    <x v="0"/>
    <x v="10"/>
    <x v="4"/>
    <x v="0"/>
    <x v="1"/>
  </r>
  <r>
    <x v="1582"/>
    <x v="0"/>
    <x v="10"/>
    <x v="4"/>
    <x v="0"/>
    <x v="1"/>
  </r>
  <r>
    <x v="1583"/>
    <x v="0"/>
    <x v="10"/>
    <x v="5"/>
    <x v="0"/>
    <x v="1"/>
  </r>
  <r>
    <x v="1584"/>
    <x v="0"/>
    <x v="10"/>
    <x v="5"/>
    <x v="0"/>
    <x v="1"/>
  </r>
  <r>
    <x v="1585"/>
    <x v="0"/>
    <x v="10"/>
    <x v="5"/>
    <x v="0"/>
    <x v="1"/>
  </r>
  <r>
    <x v="1586"/>
    <x v="0"/>
    <x v="10"/>
    <x v="5"/>
    <x v="0"/>
    <x v="1"/>
  </r>
  <r>
    <x v="1587"/>
    <x v="0"/>
    <x v="10"/>
    <x v="5"/>
    <x v="0"/>
    <x v="1"/>
  </r>
  <r>
    <x v="1588"/>
    <x v="0"/>
    <x v="10"/>
    <x v="6"/>
    <x v="1"/>
    <x v="18"/>
  </r>
  <r>
    <x v="1589"/>
    <x v="0"/>
    <x v="10"/>
    <x v="7"/>
    <x v="0"/>
    <x v="17"/>
  </r>
  <r>
    <x v="1590"/>
    <x v="0"/>
    <x v="10"/>
    <x v="7"/>
    <x v="1"/>
    <x v="14"/>
  </r>
  <r>
    <x v="1591"/>
    <x v="3"/>
    <x v="10"/>
    <x v="7"/>
    <x v="0"/>
    <x v="4"/>
  </r>
  <r>
    <x v="1592"/>
    <x v="3"/>
    <x v="10"/>
    <x v="7"/>
    <x v="0"/>
    <x v="66"/>
  </r>
  <r>
    <x v="1593"/>
    <x v="3"/>
    <x v="10"/>
    <x v="7"/>
    <x v="0"/>
    <x v="46"/>
  </r>
  <r>
    <x v="1594"/>
    <x v="3"/>
    <x v="10"/>
    <x v="7"/>
    <x v="0"/>
    <x v="68"/>
  </r>
  <r>
    <x v="1595"/>
    <x v="3"/>
    <x v="10"/>
    <x v="7"/>
    <x v="0"/>
    <x v="64"/>
  </r>
  <r>
    <x v="1596"/>
    <x v="3"/>
    <x v="10"/>
    <x v="7"/>
    <x v="0"/>
    <x v="44"/>
  </r>
  <r>
    <x v="1597"/>
    <x v="0"/>
    <x v="10"/>
    <x v="7"/>
    <x v="1"/>
    <x v="0"/>
  </r>
  <r>
    <x v="1598"/>
    <x v="3"/>
    <x v="10"/>
    <x v="7"/>
    <x v="0"/>
    <x v="1"/>
  </r>
  <r>
    <x v="1599"/>
    <x v="0"/>
    <x v="10"/>
    <x v="7"/>
    <x v="0"/>
    <x v="1"/>
  </r>
  <r>
    <x v="1600"/>
    <x v="0"/>
    <x v="10"/>
    <x v="7"/>
    <x v="0"/>
    <x v="1"/>
  </r>
  <r>
    <x v="1601"/>
    <x v="0"/>
    <x v="10"/>
    <x v="7"/>
    <x v="0"/>
    <x v="1"/>
  </r>
  <r>
    <x v="1602"/>
    <x v="0"/>
    <x v="10"/>
    <x v="7"/>
    <x v="0"/>
    <x v="1"/>
  </r>
  <r>
    <x v="1603"/>
    <x v="0"/>
    <x v="10"/>
    <x v="7"/>
    <x v="0"/>
    <x v="1"/>
  </r>
  <r>
    <x v="1604"/>
    <x v="3"/>
    <x v="10"/>
    <x v="7"/>
    <x v="0"/>
    <x v="1"/>
  </r>
  <r>
    <x v="1605"/>
    <x v="0"/>
    <x v="10"/>
    <x v="7"/>
    <x v="0"/>
    <x v="1"/>
  </r>
  <r>
    <x v="1606"/>
    <x v="0"/>
    <x v="10"/>
    <x v="7"/>
    <x v="0"/>
    <x v="1"/>
  </r>
  <r>
    <x v="1607"/>
    <x v="0"/>
    <x v="10"/>
    <x v="7"/>
    <x v="0"/>
    <x v="1"/>
  </r>
  <r>
    <x v="1608"/>
    <x v="0"/>
    <x v="10"/>
    <x v="7"/>
    <x v="0"/>
    <x v="1"/>
  </r>
  <r>
    <x v="1609"/>
    <x v="0"/>
    <x v="10"/>
    <x v="7"/>
    <x v="0"/>
    <x v="1"/>
  </r>
  <r>
    <x v="1610"/>
    <x v="0"/>
    <x v="10"/>
    <x v="7"/>
    <x v="0"/>
    <x v="1"/>
  </r>
  <r>
    <x v="1611"/>
    <x v="0"/>
    <x v="10"/>
    <x v="7"/>
    <x v="0"/>
    <x v="1"/>
  </r>
  <r>
    <x v="1612"/>
    <x v="0"/>
    <x v="10"/>
    <x v="7"/>
    <x v="0"/>
    <x v="1"/>
  </r>
  <r>
    <x v="1613"/>
    <x v="0"/>
    <x v="10"/>
    <x v="7"/>
    <x v="0"/>
    <x v="1"/>
  </r>
  <r>
    <x v="1614"/>
    <x v="0"/>
    <x v="10"/>
    <x v="7"/>
    <x v="0"/>
    <x v="1"/>
  </r>
  <r>
    <x v="1615"/>
    <x v="0"/>
    <x v="10"/>
    <x v="7"/>
    <x v="0"/>
    <x v="1"/>
  </r>
  <r>
    <x v="1616"/>
    <x v="0"/>
    <x v="10"/>
    <x v="7"/>
    <x v="0"/>
    <x v="1"/>
  </r>
  <r>
    <x v="1617"/>
    <x v="0"/>
    <x v="10"/>
    <x v="7"/>
    <x v="0"/>
    <x v="1"/>
  </r>
  <r>
    <x v="1618"/>
    <x v="0"/>
    <x v="10"/>
    <x v="7"/>
    <x v="0"/>
    <x v="1"/>
  </r>
  <r>
    <x v="1619"/>
    <x v="0"/>
    <x v="10"/>
    <x v="7"/>
    <x v="0"/>
    <x v="1"/>
  </r>
  <r>
    <x v="1620"/>
    <x v="3"/>
    <x v="10"/>
    <x v="9"/>
    <x v="1"/>
    <x v="66"/>
  </r>
  <r>
    <x v="1621"/>
    <x v="3"/>
    <x v="10"/>
    <x v="9"/>
    <x v="1"/>
    <x v="51"/>
  </r>
  <r>
    <x v="1622"/>
    <x v="3"/>
    <x v="10"/>
    <x v="9"/>
    <x v="1"/>
    <x v="28"/>
  </r>
  <r>
    <x v="1623"/>
    <x v="3"/>
    <x v="10"/>
    <x v="9"/>
    <x v="1"/>
    <x v="63"/>
  </r>
  <r>
    <x v="1624"/>
    <x v="0"/>
    <x v="10"/>
    <x v="10"/>
    <x v="1"/>
    <x v="4"/>
  </r>
  <r>
    <x v="1625"/>
    <x v="0"/>
    <x v="10"/>
    <x v="10"/>
    <x v="0"/>
    <x v="1"/>
  </r>
  <r>
    <x v="1626"/>
    <x v="0"/>
    <x v="10"/>
    <x v="10"/>
    <x v="0"/>
    <x v="1"/>
  </r>
  <r>
    <x v="1627"/>
    <x v="0"/>
    <x v="11"/>
    <x v="0"/>
    <x v="1"/>
    <x v="0"/>
  </r>
  <r>
    <x v="1628"/>
    <x v="0"/>
    <x v="11"/>
    <x v="0"/>
    <x v="0"/>
    <x v="0"/>
  </r>
  <r>
    <x v="1629"/>
    <x v="0"/>
    <x v="11"/>
    <x v="0"/>
    <x v="0"/>
    <x v="1"/>
  </r>
  <r>
    <x v="1630"/>
    <x v="0"/>
    <x v="11"/>
    <x v="0"/>
    <x v="0"/>
    <x v="1"/>
  </r>
  <r>
    <x v="1631"/>
    <x v="0"/>
    <x v="11"/>
    <x v="0"/>
    <x v="0"/>
    <x v="1"/>
  </r>
  <r>
    <x v="1632"/>
    <x v="0"/>
    <x v="11"/>
    <x v="0"/>
    <x v="0"/>
    <x v="1"/>
  </r>
  <r>
    <x v="1633"/>
    <x v="0"/>
    <x v="11"/>
    <x v="0"/>
    <x v="0"/>
    <x v="1"/>
  </r>
  <r>
    <x v="1634"/>
    <x v="0"/>
    <x v="11"/>
    <x v="1"/>
    <x v="0"/>
    <x v="12"/>
  </r>
  <r>
    <x v="1635"/>
    <x v="0"/>
    <x v="11"/>
    <x v="1"/>
    <x v="0"/>
    <x v="13"/>
  </r>
  <r>
    <x v="1636"/>
    <x v="0"/>
    <x v="11"/>
    <x v="1"/>
    <x v="0"/>
    <x v="22"/>
  </r>
  <r>
    <x v="1637"/>
    <x v="0"/>
    <x v="11"/>
    <x v="1"/>
    <x v="1"/>
    <x v="4"/>
  </r>
  <r>
    <x v="1638"/>
    <x v="0"/>
    <x v="11"/>
    <x v="1"/>
    <x v="0"/>
    <x v="18"/>
  </r>
  <r>
    <x v="1639"/>
    <x v="0"/>
    <x v="11"/>
    <x v="1"/>
    <x v="1"/>
    <x v="27"/>
  </r>
  <r>
    <x v="1640"/>
    <x v="0"/>
    <x v="11"/>
    <x v="1"/>
    <x v="0"/>
    <x v="57"/>
  </r>
  <r>
    <x v="1641"/>
    <x v="0"/>
    <x v="11"/>
    <x v="1"/>
    <x v="1"/>
    <x v="0"/>
  </r>
  <r>
    <x v="1642"/>
    <x v="0"/>
    <x v="11"/>
    <x v="1"/>
    <x v="1"/>
    <x v="0"/>
  </r>
  <r>
    <x v="1643"/>
    <x v="0"/>
    <x v="11"/>
    <x v="1"/>
    <x v="1"/>
    <x v="0"/>
  </r>
  <r>
    <x v="1644"/>
    <x v="0"/>
    <x v="11"/>
    <x v="1"/>
    <x v="1"/>
    <x v="0"/>
  </r>
  <r>
    <x v="1645"/>
    <x v="0"/>
    <x v="11"/>
    <x v="1"/>
    <x v="0"/>
    <x v="1"/>
  </r>
  <r>
    <x v="1646"/>
    <x v="0"/>
    <x v="11"/>
    <x v="1"/>
    <x v="0"/>
    <x v="1"/>
  </r>
  <r>
    <x v="1647"/>
    <x v="0"/>
    <x v="11"/>
    <x v="1"/>
    <x v="0"/>
    <x v="1"/>
  </r>
  <r>
    <x v="1648"/>
    <x v="0"/>
    <x v="11"/>
    <x v="1"/>
    <x v="0"/>
    <x v="1"/>
  </r>
  <r>
    <x v="1649"/>
    <x v="0"/>
    <x v="11"/>
    <x v="1"/>
    <x v="0"/>
    <x v="1"/>
  </r>
  <r>
    <x v="1650"/>
    <x v="0"/>
    <x v="11"/>
    <x v="1"/>
    <x v="0"/>
    <x v="1"/>
  </r>
  <r>
    <x v="1651"/>
    <x v="0"/>
    <x v="11"/>
    <x v="1"/>
    <x v="0"/>
    <x v="1"/>
  </r>
  <r>
    <x v="1652"/>
    <x v="0"/>
    <x v="11"/>
    <x v="1"/>
    <x v="0"/>
    <x v="1"/>
  </r>
  <r>
    <x v="1653"/>
    <x v="0"/>
    <x v="11"/>
    <x v="1"/>
    <x v="0"/>
    <x v="1"/>
  </r>
  <r>
    <x v="1654"/>
    <x v="0"/>
    <x v="11"/>
    <x v="1"/>
    <x v="0"/>
    <x v="1"/>
  </r>
  <r>
    <x v="1655"/>
    <x v="0"/>
    <x v="11"/>
    <x v="1"/>
    <x v="0"/>
    <x v="1"/>
  </r>
  <r>
    <x v="1656"/>
    <x v="0"/>
    <x v="11"/>
    <x v="2"/>
    <x v="0"/>
    <x v="3"/>
  </r>
  <r>
    <x v="1657"/>
    <x v="0"/>
    <x v="11"/>
    <x v="2"/>
    <x v="0"/>
    <x v="20"/>
  </r>
  <r>
    <x v="1658"/>
    <x v="0"/>
    <x v="11"/>
    <x v="2"/>
    <x v="1"/>
    <x v="8"/>
  </r>
  <r>
    <x v="1659"/>
    <x v="0"/>
    <x v="11"/>
    <x v="2"/>
    <x v="0"/>
    <x v="1"/>
  </r>
  <r>
    <x v="1660"/>
    <x v="0"/>
    <x v="11"/>
    <x v="2"/>
    <x v="0"/>
    <x v="1"/>
  </r>
  <r>
    <x v="1661"/>
    <x v="0"/>
    <x v="11"/>
    <x v="2"/>
    <x v="0"/>
    <x v="1"/>
  </r>
  <r>
    <x v="1662"/>
    <x v="0"/>
    <x v="11"/>
    <x v="2"/>
    <x v="0"/>
    <x v="1"/>
  </r>
  <r>
    <x v="1663"/>
    <x v="0"/>
    <x v="11"/>
    <x v="2"/>
    <x v="0"/>
    <x v="1"/>
  </r>
  <r>
    <x v="1664"/>
    <x v="0"/>
    <x v="11"/>
    <x v="2"/>
    <x v="0"/>
    <x v="1"/>
  </r>
  <r>
    <x v="1665"/>
    <x v="0"/>
    <x v="11"/>
    <x v="3"/>
    <x v="0"/>
    <x v="13"/>
  </r>
  <r>
    <x v="1666"/>
    <x v="0"/>
    <x v="11"/>
    <x v="3"/>
    <x v="0"/>
    <x v="14"/>
  </r>
  <r>
    <x v="1667"/>
    <x v="0"/>
    <x v="11"/>
    <x v="3"/>
    <x v="1"/>
    <x v="14"/>
  </r>
  <r>
    <x v="1668"/>
    <x v="0"/>
    <x v="11"/>
    <x v="3"/>
    <x v="0"/>
    <x v="15"/>
  </r>
  <r>
    <x v="1669"/>
    <x v="0"/>
    <x v="11"/>
    <x v="3"/>
    <x v="0"/>
    <x v="4"/>
  </r>
  <r>
    <x v="1670"/>
    <x v="0"/>
    <x v="11"/>
    <x v="3"/>
    <x v="1"/>
    <x v="4"/>
  </r>
  <r>
    <x v="1671"/>
    <x v="0"/>
    <x v="11"/>
    <x v="3"/>
    <x v="0"/>
    <x v="1"/>
  </r>
  <r>
    <x v="1672"/>
    <x v="0"/>
    <x v="11"/>
    <x v="3"/>
    <x v="0"/>
    <x v="1"/>
  </r>
  <r>
    <x v="1673"/>
    <x v="0"/>
    <x v="11"/>
    <x v="3"/>
    <x v="0"/>
    <x v="1"/>
  </r>
  <r>
    <x v="1674"/>
    <x v="0"/>
    <x v="11"/>
    <x v="3"/>
    <x v="0"/>
    <x v="1"/>
  </r>
  <r>
    <x v="1675"/>
    <x v="0"/>
    <x v="11"/>
    <x v="3"/>
    <x v="0"/>
    <x v="1"/>
  </r>
  <r>
    <x v="1676"/>
    <x v="0"/>
    <x v="11"/>
    <x v="3"/>
    <x v="0"/>
    <x v="1"/>
  </r>
  <r>
    <x v="1677"/>
    <x v="0"/>
    <x v="11"/>
    <x v="3"/>
    <x v="0"/>
    <x v="1"/>
  </r>
  <r>
    <x v="1678"/>
    <x v="0"/>
    <x v="11"/>
    <x v="3"/>
    <x v="0"/>
    <x v="1"/>
  </r>
  <r>
    <x v="1679"/>
    <x v="0"/>
    <x v="11"/>
    <x v="3"/>
    <x v="0"/>
    <x v="1"/>
  </r>
  <r>
    <x v="1680"/>
    <x v="0"/>
    <x v="11"/>
    <x v="3"/>
    <x v="0"/>
    <x v="1"/>
  </r>
  <r>
    <x v="1681"/>
    <x v="0"/>
    <x v="11"/>
    <x v="3"/>
    <x v="0"/>
    <x v="1"/>
  </r>
  <r>
    <x v="1682"/>
    <x v="0"/>
    <x v="11"/>
    <x v="3"/>
    <x v="0"/>
    <x v="1"/>
  </r>
  <r>
    <x v="1683"/>
    <x v="0"/>
    <x v="11"/>
    <x v="3"/>
    <x v="0"/>
    <x v="1"/>
  </r>
  <r>
    <x v="1684"/>
    <x v="0"/>
    <x v="11"/>
    <x v="3"/>
    <x v="0"/>
    <x v="1"/>
  </r>
  <r>
    <x v="1685"/>
    <x v="0"/>
    <x v="11"/>
    <x v="3"/>
    <x v="0"/>
    <x v="1"/>
  </r>
  <r>
    <x v="1686"/>
    <x v="0"/>
    <x v="11"/>
    <x v="3"/>
    <x v="0"/>
    <x v="1"/>
  </r>
  <r>
    <x v="1687"/>
    <x v="0"/>
    <x v="11"/>
    <x v="3"/>
    <x v="0"/>
    <x v="1"/>
  </r>
  <r>
    <x v="1688"/>
    <x v="0"/>
    <x v="11"/>
    <x v="3"/>
    <x v="0"/>
    <x v="1"/>
  </r>
  <r>
    <x v="1689"/>
    <x v="0"/>
    <x v="11"/>
    <x v="3"/>
    <x v="0"/>
    <x v="1"/>
  </r>
  <r>
    <x v="1690"/>
    <x v="0"/>
    <x v="11"/>
    <x v="3"/>
    <x v="0"/>
    <x v="1"/>
  </r>
  <r>
    <x v="1691"/>
    <x v="0"/>
    <x v="11"/>
    <x v="4"/>
    <x v="0"/>
    <x v="11"/>
  </r>
  <r>
    <x v="1692"/>
    <x v="0"/>
    <x v="11"/>
    <x v="4"/>
    <x v="0"/>
    <x v="2"/>
  </r>
  <r>
    <x v="1693"/>
    <x v="0"/>
    <x v="11"/>
    <x v="4"/>
    <x v="0"/>
    <x v="2"/>
  </r>
  <r>
    <x v="1694"/>
    <x v="0"/>
    <x v="11"/>
    <x v="5"/>
    <x v="0"/>
    <x v="14"/>
  </r>
  <r>
    <x v="1695"/>
    <x v="0"/>
    <x v="11"/>
    <x v="4"/>
    <x v="0"/>
    <x v="14"/>
  </r>
  <r>
    <x v="1696"/>
    <x v="0"/>
    <x v="11"/>
    <x v="4"/>
    <x v="0"/>
    <x v="18"/>
  </r>
  <r>
    <x v="1697"/>
    <x v="0"/>
    <x v="11"/>
    <x v="4"/>
    <x v="0"/>
    <x v="20"/>
  </r>
  <r>
    <x v="1698"/>
    <x v="0"/>
    <x v="11"/>
    <x v="4"/>
    <x v="0"/>
    <x v="40"/>
  </r>
  <r>
    <x v="1699"/>
    <x v="0"/>
    <x v="11"/>
    <x v="4"/>
    <x v="1"/>
    <x v="29"/>
  </r>
  <r>
    <x v="1700"/>
    <x v="0"/>
    <x v="11"/>
    <x v="4"/>
    <x v="1"/>
    <x v="48"/>
  </r>
  <r>
    <x v="1701"/>
    <x v="0"/>
    <x v="11"/>
    <x v="4"/>
    <x v="1"/>
    <x v="0"/>
  </r>
  <r>
    <x v="1702"/>
    <x v="0"/>
    <x v="11"/>
    <x v="4"/>
    <x v="0"/>
    <x v="1"/>
  </r>
  <r>
    <x v="1703"/>
    <x v="0"/>
    <x v="11"/>
    <x v="4"/>
    <x v="0"/>
    <x v="1"/>
  </r>
  <r>
    <x v="1704"/>
    <x v="0"/>
    <x v="11"/>
    <x v="4"/>
    <x v="0"/>
    <x v="1"/>
  </r>
  <r>
    <x v="1694"/>
    <x v="0"/>
    <x v="11"/>
    <x v="5"/>
    <x v="0"/>
    <x v="14"/>
  </r>
  <r>
    <x v="1705"/>
    <x v="0"/>
    <x v="11"/>
    <x v="5"/>
    <x v="0"/>
    <x v="3"/>
  </r>
  <r>
    <x v="1706"/>
    <x v="0"/>
    <x v="11"/>
    <x v="5"/>
    <x v="0"/>
    <x v="1"/>
  </r>
  <r>
    <x v="1707"/>
    <x v="0"/>
    <x v="11"/>
    <x v="5"/>
    <x v="0"/>
    <x v="1"/>
  </r>
  <r>
    <x v="1708"/>
    <x v="0"/>
    <x v="11"/>
    <x v="5"/>
    <x v="0"/>
    <x v="1"/>
  </r>
  <r>
    <x v="1709"/>
    <x v="0"/>
    <x v="11"/>
    <x v="5"/>
    <x v="0"/>
    <x v="1"/>
  </r>
  <r>
    <x v="1710"/>
    <x v="0"/>
    <x v="11"/>
    <x v="5"/>
    <x v="0"/>
    <x v="1"/>
  </r>
  <r>
    <x v="1711"/>
    <x v="0"/>
    <x v="11"/>
    <x v="5"/>
    <x v="0"/>
    <x v="1"/>
  </r>
  <r>
    <x v="1712"/>
    <x v="0"/>
    <x v="11"/>
    <x v="5"/>
    <x v="0"/>
    <x v="1"/>
  </r>
  <r>
    <x v="1713"/>
    <x v="0"/>
    <x v="11"/>
    <x v="5"/>
    <x v="0"/>
    <x v="1"/>
  </r>
  <r>
    <x v="1714"/>
    <x v="0"/>
    <x v="11"/>
    <x v="5"/>
    <x v="0"/>
    <x v="1"/>
  </r>
  <r>
    <x v="1715"/>
    <x v="0"/>
    <x v="11"/>
    <x v="5"/>
    <x v="0"/>
    <x v="1"/>
  </r>
  <r>
    <x v="1716"/>
    <x v="0"/>
    <x v="11"/>
    <x v="5"/>
    <x v="0"/>
    <x v="1"/>
  </r>
  <r>
    <x v="1717"/>
    <x v="0"/>
    <x v="11"/>
    <x v="5"/>
    <x v="0"/>
    <x v="1"/>
  </r>
  <r>
    <x v="1718"/>
    <x v="0"/>
    <x v="11"/>
    <x v="5"/>
    <x v="0"/>
    <x v="1"/>
  </r>
  <r>
    <x v="1719"/>
    <x v="0"/>
    <x v="11"/>
    <x v="5"/>
    <x v="0"/>
    <x v="1"/>
  </r>
  <r>
    <x v="1720"/>
    <x v="0"/>
    <x v="11"/>
    <x v="5"/>
    <x v="0"/>
    <x v="1"/>
  </r>
  <r>
    <x v="1721"/>
    <x v="0"/>
    <x v="11"/>
    <x v="5"/>
    <x v="0"/>
    <x v="1"/>
  </r>
  <r>
    <x v="1722"/>
    <x v="0"/>
    <x v="11"/>
    <x v="5"/>
    <x v="0"/>
    <x v="1"/>
  </r>
  <r>
    <x v="1723"/>
    <x v="0"/>
    <x v="11"/>
    <x v="5"/>
    <x v="0"/>
    <x v="1"/>
  </r>
  <r>
    <x v="1724"/>
    <x v="2"/>
    <x v="11"/>
    <x v="6"/>
    <x v="0"/>
    <x v="2"/>
  </r>
  <r>
    <x v="1694"/>
    <x v="0"/>
    <x v="11"/>
    <x v="5"/>
    <x v="0"/>
    <x v="14"/>
  </r>
  <r>
    <x v="1725"/>
    <x v="0"/>
    <x v="11"/>
    <x v="6"/>
    <x v="0"/>
    <x v="19"/>
  </r>
  <r>
    <x v="1726"/>
    <x v="0"/>
    <x v="11"/>
    <x v="6"/>
    <x v="1"/>
    <x v="20"/>
  </r>
  <r>
    <x v="1727"/>
    <x v="0"/>
    <x v="11"/>
    <x v="6"/>
    <x v="0"/>
    <x v="1"/>
  </r>
  <r>
    <x v="1728"/>
    <x v="0"/>
    <x v="11"/>
    <x v="6"/>
    <x v="0"/>
    <x v="1"/>
  </r>
  <r>
    <x v="1729"/>
    <x v="0"/>
    <x v="11"/>
    <x v="6"/>
    <x v="0"/>
    <x v="1"/>
  </r>
  <r>
    <x v="1730"/>
    <x v="0"/>
    <x v="11"/>
    <x v="6"/>
    <x v="0"/>
    <x v="1"/>
  </r>
  <r>
    <x v="1731"/>
    <x v="0"/>
    <x v="11"/>
    <x v="7"/>
    <x v="0"/>
    <x v="18"/>
  </r>
  <r>
    <x v="1732"/>
    <x v="3"/>
    <x v="11"/>
    <x v="7"/>
    <x v="0"/>
    <x v="69"/>
  </r>
  <r>
    <x v="1733"/>
    <x v="3"/>
    <x v="11"/>
    <x v="7"/>
    <x v="0"/>
    <x v="46"/>
  </r>
  <r>
    <x v="1734"/>
    <x v="3"/>
    <x v="11"/>
    <x v="7"/>
    <x v="0"/>
    <x v="52"/>
  </r>
  <r>
    <x v="1735"/>
    <x v="3"/>
    <x v="11"/>
    <x v="7"/>
    <x v="0"/>
    <x v="33"/>
  </r>
  <r>
    <x v="1736"/>
    <x v="0"/>
    <x v="11"/>
    <x v="7"/>
    <x v="0"/>
    <x v="1"/>
  </r>
  <r>
    <x v="1737"/>
    <x v="0"/>
    <x v="11"/>
    <x v="7"/>
    <x v="0"/>
    <x v="1"/>
  </r>
  <r>
    <x v="1738"/>
    <x v="0"/>
    <x v="11"/>
    <x v="7"/>
    <x v="0"/>
    <x v="1"/>
  </r>
  <r>
    <x v="1739"/>
    <x v="0"/>
    <x v="11"/>
    <x v="7"/>
    <x v="0"/>
    <x v="1"/>
  </r>
  <r>
    <x v="1740"/>
    <x v="0"/>
    <x v="11"/>
    <x v="7"/>
    <x v="0"/>
    <x v="1"/>
  </r>
  <r>
    <x v="1741"/>
    <x v="0"/>
    <x v="11"/>
    <x v="7"/>
    <x v="0"/>
    <x v="1"/>
  </r>
  <r>
    <x v="1742"/>
    <x v="0"/>
    <x v="11"/>
    <x v="8"/>
    <x v="0"/>
    <x v="1"/>
  </r>
  <r>
    <x v="1743"/>
    <x v="0"/>
    <x v="12"/>
    <x v="0"/>
    <x v="1"/>
    <x v="23"/>
  </r>
  <r>
    <x v="1744"/>
    <x v="0"/>
    <x v="12"/>
    <x v="0"/>
    <x v="0"/>
    <x v="1"/>
  </r>
  <r>
    <x v="1745"/>
    <x v="0"/>
    <x v="12"/>
    <x v="1"/>
    <x v="0"/>
    <x v="15"/>
  </r>
  <r>
    <x v="1746"/>
    <x v="0"/>
    <x v="12"/>
    <x v="1"/>
    <x v="0"/>
    <x v="4"/>
  </r>
  <r>
    <x v="1747"/>
    <x v="6"/>
    <x v="12"/>
    <x v="1"/>
    <x v="1"/>
    <x v="70"/>
  </r>
  <r>
    <x v="1748"/>
    <x v="6"/>
    <x v="12"/>
    <x v="1"/>
    <x v="1"/>
    <x v="57"/>
  </r>
  <r>
    <x v="1749"/>
    <x v="0"/>
    <x v="12"/>
    <x v="1"/>
    <x v="0"/>
    <x v="1"/>
  </r>
  <r>
    <x v="1750"/>
    <x v="0"/>
    <x v="12"/>
    <x v="2"/>
    <x v="0"/>
    <x v="22"/>
  </r>
  <r>
    <x v="1751"/>
    <x v="0"/>
    <x v="12"/>
    <x v="3"/>
    <x v="0"/>
    <x v="22"/>
  </r>
  <r>
    <x v="1752"/>
    <x v="0"/>
    <x v="12"/>
    <x v="3"/>
    <x v="0"/>
    <x v="22"/>
  </r>
  <r>
    <x v="1753"/>
    <x v="0"/>
    <x v="12"/>
    <x v="3"/>
    <x v="0"/>
    <x v="1"/>
  </r>
  <r>
    <x v="1754"/>
    <x v="0"/>
    <x v="12"/>
    <x v="3"/>
    <x v="0"/>
    <x v="1"/>
  </r>
  <r>
    <x v="1755"/>
    <x v="0"/>
    <x v="12"/>
    <x v="3"/>
    <x v="0"/>
    <x v="1"/>
  </r>
  <r>
    <x v="1756"/>
    <x v="0"/>
    <x v="13"/>
    <x v="4"/>
    <x v="1"/>
    <x v="9"/>
  </r>
  <r>
    <x v="1757"/>
    <x v="0"/>
    <x v="13"/>
    <x v="4"/>
    <x v="1"/>
    <x v="15"/>
  </r>
  <r>
    <x v="1758"/>
    <x v="0"/>
    <x v="13"/>
    <x v="4"/>
    <x v="1"/>
    <x v="40"/>
  </r>
  <r>
    <x v="1759"/>
    <x v="0"/>
    <x v="12"/>
    <x v="5"/>
    <x v="0"/>
    <x v="19"/>
  </r>
  <r>
    <x v="1760"/>
    <x v="0"/>
    <x v="12"/>
    <x v="5"/>
    <x v="0"/>
    <x v="20"/>
  </r>
  <r>
    <x v="1761"/>
    <x v="0"/>
    <x v="12"/>
    <x v="6"/>
    <x v="0"/>
    <x v="12"/>
  </r>
  <r>
    <x v="1762"/>
    <x v="0"/>
    <x v="12"/>
    <x v="6"/>
    <x v="0"/>
    <x v="17"/>
  </r>
  <r>
    <x v="1763"/>
    <x v="0"/>
    <x v="12"/>
    <x v="6"/>
    <x v="1"/>
    <x v="22"/>
  </r>
  <r>
    <x v="1764"/>
    <x v="0"/>
    <x v="12"/>
    <x v="6"/>
    <x v="0"/>
    <x v="23"/>
  </r>
  <r>
    <x v="1765"/>
    <x v="0"/>
    <x v="12"/>
    <x v="6"/>
    <x v="0"/>
    <x v="8"/>
  </r>
  <r>
    <x v="1766"/>
    <x v="0"/>
    <x v="12"/>
    <x v="6"/>
    <x v="0"/>
    <x v="1"/>
  </r>
  <r>
    <x v="1767"/>
    <x v="0"/>
    <x v="12"/>
    <x v="6"/>
    <x v="0"/>
    <x v="1"/>
  </r>
  <r>
    <x v="1768"/>
    <x v="0"/>
    <x v="12"/>
    <x v="6"/>
    <x v="0"/>
    <x v="1"/>
  </r>
  <r>
    <x v="1769"/>
    <x v="0"/>
    <x v="13"/>
    <x v="7"/>
    <x v="1"/>
    <x v="25"/>
  </r>
  <r>
    <x v="1770"/>
    <x v="0"/>
    <x v="13"/>
    <x v="7"/>
    <x v="1"/>
    <x v="29"/>
  </r>
  <r>
    <x v="1771"/>
    <x v="0"/>
    <x v="13"/>
    <x v="7"/>
    <x v="1"/>
    <x v="69"/>
  </r>
  <r>
    <x v="1772"/>
    <x v="3"/>
    <x v="13"/>
    <x v="7"/>
    <x v="0"/>
    <x v="42"/>
  </r>
  <r>
    <x v="1773"/>
    <x v="3"/>
    <x v="13"/>
    <x v="7"/>
    <x v="0"/>
    <x v="31"/>
  </r>
  <r>
    <x v="1774"/>
    <x v="0"/>
    <x v="12"/>
    <x v="9"/>
    <x v="1"/>
    <x v="61"/>
  </r>
  <r>
    <x v="1775"/>
    <x v="0"/>
    <x v="14"/>
    <x v="0"/>
    <x v="0"/>
    <x v="13"/>
  </r>
  <r>
    <x v="1776"/>
    <x v="0"/>
    <x v="14"/>
    <x v="0"/>
    <x v="1"/>
    <x v="39"/>
  </r>
  <r>
    <x v="1777"/>
    <x v="0"/>
    <x v="14"/>
    <x v="0"/>
    <x v="1"/>
    <x v="0"/>
  </r>
  <r>
    <x v="1778"/>
    <x v="0"/>
    <x v="14"/>
    <x v="0"/>
    <x v="1"/>
    <x v="0"/>
  </r>
  <r>
    <x v="1779"/>
    <x v="0"/>
    <x v="14"/>
    <x v="0"/>
    <x v="0"/>
    <x v="1"/>
  </r>
  <r>
    <x v="1780"/>
    <x v="0"/>
    <x v="14"/>
    <x v="0"/>
    <x v="0"/>
    <x v="1"/>
  </r>
  <r>
    <x v="1781"/>
    <x v="4"/>
    <x v="14"/>
    <x v="0"/>
    <x v="0"/>
    <x v="1"/>
  </r>
  <r>
    <x v="1782"/>
    <x v="0"/>
    <x v="14"/>
    <x v="0"/>
    <x v="0"/>
    <x v="1"/>
  </r>
  <r>
    <x v="1783"/>
    <x v="0"/>
    <x v="14"/>
    <x v="0"/>
    <x v="0"/>
    <x v="1"/>
  </r>
  <r>
    <x v="1784"/>
    <x v="0"/>
    <x v="14"/>
    <x v="0"/>
    <x v="0"/>
    <x v="1"/>
  </r>
  <r>
    <x v="1785"/>
    <x v="0"/>
    <x v="14"/>
    <x v="0"/>
    <x v="0"/>
    <x v="1"/>
  </r>
  <r>
    <x v="1786"/>
    <x v="0"/>
    <x v="14"/>
    <x v="0"/>
    <x v="0"/>
    <x v="1"/>
  </r>
  <r>
    <x v="1787"/>
    <x v="0"/>
    <x v="14"/>
    <x v="0"/>
    <x v="0"/>
    <x v="1"/>
  </r>
  <r>
    <x v="1788"/>
    <x v="0"/>
    <x v="14"/>
    <x v="0"/>
    <x v="0"/>
    <x v="1"/>
  </r>
  <r>
    <x v="1789"/>
    <x v="0"/>
    <x v="14"/>
    <x v="0"/>
    <x v="0"/>
    <x v="1"/>
  </r>
  <r>
    <x v="1790"/>
    <x v="0"/>
    <x v="14"/>
    <x v="0"/>
    <x v="0"/>
    <x v="1"/>
  </r>
  <r>
    <x v="1791"/>
    <x v="3"/>
    <x v="14"/>
    <x v="11"/>
    <x v="0"/>
    <x v="66"/>
  </r>
  <r>
    <x v="1792"/>
    <x v="6"/>
    <x v="14"/>
    <x v="1"/>
    <x v="1"/>
    <x v="11"/>
  </r>
  <r>
    <x v="1793"/>
    <x v="0"/>
    <x v="14"/>
    <x v="1"/>
    <x v="0"/>
    <x v="56"/>
  </r>
  <r>
    <x v="1794"/>
    <x v="4"/>
    <x v="14"/>
    <x v="1"/>
    <x v="0"/>
    <x v="9"/>
  </r>
  <r>
    <x v="1795"/>
    <x v="6"/>
    <x v="14"/>
    <x v="1"/>
    <x v="0"/>
    <x v="9"/>
  </r>
  <r>
    <x v="1796"/>
    <x v="6"/>
    <x v="14"/>
    <x v="1"/>
    <x v="2"/>
    <x v="9"/>
  </r>
  <r>
    <x v="1797"/>
    <x v="6"/>
    <x v="14"/>
    <x v="1"/>
    <x v="1"/>
    <x v="9"/>
  </r>
  <r>
    <x v="1798"/>
    <x v="0"/>
    <x v="14"/>
    <x v="1"/>
    <x v="0"/>
    <x v="12"/>
  </r>
  <r>
    <x v="1799"/>
    <x v="6"/>
    <x v="14"/>
    <x v="1"/>
    <x v="1"/>
    <x v="17"/>
  </r>
  <r>
    <x v="1800"/>
    <x v="0"/>
    <x v="14"/>
    <x v="1"/>
    <x v="2"/>
    <x v="13"/>
  </r>
  <r>
    <x v="1801"/>
    <x v="4"/>
    <x v="14"/>
    <x v="1"/>
    <x v="1"/>
    <x v="13"/>
  </r>
  <r>
    <x v="1802"/>
    <x v="0"/>
    <x v="14"/>
    <x v="1"/>
    <x v="1"/>
    <x v="13"/>
  </r>
  <r>
    <x v="1803"/>
    <x v="4"/>
    <x v="14"/>
    <x v="1"/>
    <x v="1"/>
    <x v="13"/>
  </r>
  <r>
    <x v="1804"/>
    <x v="0"/>
    <x v="14"/>
    <x v="1"/>
    <x v="0"/>
    <x v="2"/>
  </r>
  <r>
    <x v="1805"/>
    <x v="0"/>
    <x v="14"/>
    <x v="1"/>
    <x v="0"/>
    <x v="2"/>
  </r>
  <r>
    <x v="1806"/>
    <x v="0"/>
    <x v="14"/>
    <x v="1"/>
    <x v="2"/>
    <x v="14"/>
  </r>
  <r>
    <x v="1807"/>
    <x v="0"/>
    <x v="14"/>
    <x v="1"/>
    <x v="0"/>
    <x v="14"/>
  </r>
  <r>
    <x v="1808"/>
    <x v="0"/>
    <x v="14"/>
    <x v="1"/>
    <x v="0"/>
    <x v="22"/>
  </r>
  <r>
    <x v="1809"/>
    <x v="0"/>
    <x v="14"/>
    <x v="1"/>
    <x v="0"/>
    <x v="3"/>
  </r>
  <r>
    <x v="1810"/>
    <x v="6"/>
    <x v="14"/>
    <x v="1"/>
    <x v="1"/>
    <x v="3"/>
  </r>
  <r>
    <x v="1811"/>
    <x v="0"/>
    <x v="14"/>
    <x v="1"/>
    <x v="2"/>
    <x v="3"/>
  </r>
  <r>
    <x v="1812"/>
    <x v="0"/>
    <x v="14"/>
    <x v="1"/>
    <x v="0"/>
    <x v="15"/>
  </r>
  <r>
    <x v="1813"/>
    <x v="0"/>
    <x v="14"/>
    <x v="1"/>
    <x v="0"/>
    <x v="4"/>
  </r>
  <r>
    <x v="1814"/>
    <x v="6"/>
    <x v="14"/>
    <x v="1"/>
    <x v="1"/>
    <x v="4"/>
  </r>
  <r>
    <x v="1815"/>
    <x v="6"/>
    <x v="14"/>
    <x v="1"/>
    <x v="0"/>
    <x v="18"/>
  </r>
  <r>
    <x v="1816"/>
    <x v="0"/>
    <x v="14"/>
    <x v="1"/>
    <x v="0"/>
    <x v="18"/>
  </r>
  <r>
    <x v="1817"/>
    <x v="0"/>
    <x v="14"/>
    <x v="1"/>
    <x v="0"/>
    <x v="19"/>
  </r>
  <r>
    <x v="1818"/>
    <x v="0"/>
    <x v="14"/>
    <x v="1"/>
    <x v="1"/>
    <x v="16"/>
  </r>
  <r>
    <x v="1819"/>
    <x v="6"/>
    <x v="14"/>
    <x v="1"/>
    <x v="1"/>
    <x v="16"/>
  </r>
  <r>
    <x v="1820"/>
    <x v="0"/>
    <x v="14"/>
    <x v="1"/>
    <x v="0"/>
    <x v="23"/>
  </r>
  <r>
    <x v="1821"/>
    <x v="6"/>
    <x v="14"/>
    <x v="1"/>
    <x v="1"/>
    <x v="7"/>
  </r>
  <r>
    <x v="1822"/>
    <x v="0"/>
    <x v="14"/>
    <x v="1"/>
    <x v="0"/>
    <x v="7"/>
  </r>
  <r>
    <x v="1823"/>
    <x v="0"/>
    <x v="14"/>
    <x v="1"/>
    <x v="2"/>
    <x v="24"/>
  </r>
  <r>
    <x v="1824"/>
    <x v="0"/>
    <x v="14"/>
    <x v="1"/>
    <x v="0"/>
    <x v="25"/>
  </r>
  <r>
    <x v="1825"/>
    <x v="6"/>
    <x v="14"/>
    <x v="1"/>
    <x v="1"/>
    <x v="41"/>
  </r>
  <r>
    <x v="1826"/>
    <x v="0"/>
    <x v="14"/>
    <x v="1"/>
    <x v="1"/>
    <x v="46"/>
  </r>
  <r>
    <x v="1827"/>
    <x v="0"/>
    <x v="14"/>
    <x v="1"/>
    <x v="0"/>
    <x v="0"/>
  </r>
  <r>
    <x v="1828"/>
    <x v="6"/>
    <x v="14"/>
    <x v="1"/>
    <x v="1"/>
    <x v="0"/>
  </r>
  <r>
    <x v="1829"/>
    <x v="0"/>
    <x v="14"/>
    <x v="1"/>
    <x v="0"/>
    <x v="0"/>
  </r>
  <r>
    <x v="1830"/>
    <x v="0"/>
    <x v="14"/>
    <x v="1"/>
    <x v="1"/>
    <x v="0"/>
  </r>
  <r>
    <x v="1831"/>
    <x v="0"/>
    <x v="14"/>
    <x v="1"/>
    <x v="0"/>
    <x v="0"/>
  </r>
  <r>
    <x v="1832"/>
    <x v="0"/>
    <x v="14"/>
    <x v="1"/>
    <x v="1"/>
    <x v="0"/>
  </r>
  <r>
    <x v="1833"/>
    <x v="0"/>
    <x v="14"/>
    <x v="1"/>
    <x v="0"/>
    <x v="0"/>
  </r>
  <r>
    <x v="1834"/>
    <x v="0"/>
    <x v="14"/>
    <x v="1"/>
    <x v="1"/>
    <x v="0"/>
  </r>
  <r>
    <x v="1835"/>
    <x v="6"/>
    <x v="14"/>
    <x v="1"/>
    <x v="1"/>
    <x v="0"/>
  </r>
  <r>
    <x v="1836"/>
    <x v="6"/>
    <x v="14"/>
    <x v="1"/>
    <x v="1"/>
    <x v="0"/>
  </r>
  <r>
    <x v="1837"/>
    <x v="0"/>
    <x v="14"/>
    <x v="1"/>
    <x v="0"/>
    <x v="0"/>
  </r>
  <r>
    <x v="1838"/>
    <x v="0"/>
    <x v="14"/>
    <x v="1"/>
    <x v="0"/>
    <x v="0"/>
  </r>
  <r>
    <x v="1839"/>
    <x v="4"/>
    <x v="14"/>
    <x v="1"/>
    <x v="1"/>
    <x v="0"/>
  </r>
  <r>
    <x v="1840"/>
    <x v="6"/>
    <x v="14"/>
    <x v="1"/>
    <x v="1"/>
    <x v="0"/>
  </r>
  <r>
    <x v="1841"/>
    <x v="6"/>
    <x v="14"/>
    <x v="1"/>
    <x v="1"/>
    <x v="0"/>
  </r>
  <r>
    <x v="1842"/>
    <x v="4"/>
    <x v="14"/>
    <x v="1"/>
    <x v="1"/>
    <x v="0"/>
  </r>
  <r>
    <x v="1843"/>
    <x v="0"/>
    <x v="14"/>
    <x v="1"/>
    <x v="0"/>
    <x v="1"/>
  </r>
  <r>
    <x v="1844"/>
    <x v="0"/>
    <x v="14"/>
    <x v="1"/>
    <x v="0"/>
    <x v="1"/>
  </r>
  <r>
    <x v="1845"/>
    <x v="0"/>
    <x v="14"/>
    <x v="1"/>
    <x v="0"/>
    <x v="1"/>
  </r>
  <r>
    <x v="1846"/>
    <x v="0"/>
    <x v="14"/>
    <x v="1"/>
    <x v="0"/>
    <x v="1"/>
  </r>
  <r>
    <x v="1847"/>
    <x v="0"/>
    <x v="14"/>
    <x v="1"/>
    <x v="0"/>
    <x v="1"/>
  </r>
  <r>
    <x v="1848"/>
    <x v="0"/>
    <x v="14"/>
    <x v="1"/>
    <x v="0"/>
    <x v="1"/>
  </r>
  <r>
    <x v="1849"/>
    <x v="0"/>
    <x v="14"/>
    <x v="1"/>
    <x v="0"/>
    <x v="1"/>
  </r>
  <r>
    <x v="1850"/>
    <x v="0"/>
    <x v="14"/>
    <x v="1"/>
    <x v="0"/>
    <x v="1"/>
  </r>
  <r>
    <x v="1851"/>
    <x v="0"/>
    <x v="14"/>
    <x v="1"/>
    <x v="0"/>
    <x v="1"/>
  </r>
  <r>
    <x v="1852"/>
    <x v="0"/>
    <x v="14"/>
    <x v="1"/>
    <x v="0"/>
    <x v="1"/>
  </r>
  <r>
    <x v="1853"/>
    <x v="0"/>
    <x v="14"/>
    <x v="1"/>
    <x v="0"/>
    <x v="1"/>
  </r>
  <r>
    <x v="1854"/>
    <x v="0"/>
    <x v="14"/>
    <x v="1"/>
    <x v="0"/>
    <x v="1"/>
  </r>
  <r>
    <x v="1855"/>
    <x v="0"/>
    <x v="14"/>
    <x v="1"/>
    <x v="0"/>
    <x v="1"/>
  </r>
  <r>
    <x v="1856"/>
    <x v="0"/>
    <x v="14"/>
    <x v="1"/>
    <x v="0"/>
    <x v="1"/>
  </r>
  <r>
    <x v="1857"/>
    <x v="0"/>
    <x v="14"/>
    <x v="1"/>
    <x v="0"/>
    <x v="1"/>
  </r>
  <r>
    <x v="1858"/>
    <x v="0"/>
    <x v="14"/>
    <x v="1"/>
    <x v="0"/>
    <x v="1"/>
  </r>
  <r>
    <x v="1859"/>
    <x v="0"/>
    <x v="14"/>
    <x v="1"/>
    <x v="0"/>
    <x v="1"/>
  </r>
  <r>
    <x v="1860"/>
    <x v="0"/>
    <x v="14"/>
    <x v="1"/>
    <x v="0"/>
    <x v="1"/>
  </r>
  <r>
    <x v="1861"/>
    <x v="0"/>
    <x v="14"/>
    <x v="1"/>
    <x v="0"/>
    <x v="1"/>
  </r>
  <r>
    <x v="1862"/>
    <x v="0"/>
    <x v="14"/>
    <x v="1"/>
    <x v="0"/>
    <x v="1"/>
  </r>
  <r>
    <x v="1863"/>
    <x v="0"/>
    <x v="14"/>
    <x v="1"/>
    <x v="0"/>
    <x v="1"/>
  </r>
  <r>
    <x v="1864"/>
    <x v="0"/>
    <x v="14"/>
    <x v="1"/>
    <x v="0"/>
    <x v="1"/>
  </r>
  <r>
    <x v="1865"/>
    <x v="0"/>
    <x v="14"/>
    <x v="1"/>
    <x v="0"/>
    <x v="1"/>
  </r>
  <r>
    <x v="1866"/>
    <x v="0"/>
    <x v="14"/>
    <x v="2"/>
    <x v="1"/>
    <x v="12"/>
  </r>
  <r>
    <x v="1867"/>
    <x v="0"/>
    <x v="14"/>
    <x v="2"/>
    <x v="1"/>
    <x v="17"/>
  </r>
  <r>
    <x v="1868"/>
    <x v="0"/>
    <x v="14"/>
    <x v="2"/>
    <x v="0"/>
    <x v="22"/>
  </r>
  <r>
    <x v="1869"/>
    <x v="0"/>
    <x v="14"/>
    <x v="2"/>
    <x v="1"/>
    <x v="7"/>
  </r>
  <r>
    <x v="1870"/>
    <x v="0"/>
    <x v="14"/>
    <x v="2"/>
    <x v="2"/>
    <x v="5"/>
  </r>
  <r>
    <x v="1871"/>
    <x v="0"/>
    <x v="14"/>
    <x v="2"/>
    <x v="0"/>
    <x v="0"/>
  </r>
  <r>
    <x v="1872"/>
    <x v="0"/>
    <x v="14"/>
    <x v="2"/>
    <x v="0"/>
    <x v="0"/>
  </r>
  <r>
    <x v="1873"/>
    <x v="0"/>
    <x v="14"/>
    <x v="2"/>
    <x v="0"/>
    <x v="0"/>
  </r>
  <r>
    <x v="1874"/>
    <x v="0"/>
    <x v="14"/>
    <x v="2"/>
    <x v="0"/>
    <x v="0"/>
  </r>
  <r>
    <x v="1875"/>
    <x v="1"/>
    <x v="14"/>
    <x v="2"/>
    <x v="0"/>
    <x v="0"/>
  </r>
  <r>
    <x v="1876"/>
    <x v="0"/>
    <x v="14"/>
    <x v="2"/>
    <x v="0"/>
    <x v="0"/>
  </r>
  <r>
    <x v="1877"/>
    <x v="0"/>
    <x v="14"/>
    <x v="2"/>
    <x v="0"/>
    <x v="1"/>
  </r>
  <r>
    <x v="1878"/>
    <x v="0"/>
    <x v="14"/>
    <x v="2"/>
    <x v="0"/>
    <x v="1"/>
  </r>
  <r>
    <x v="1879"/>
    <x v="0"/>
    <x v="14"/>
    <x v="2"/>
    <x v="0"/>
    <x v="1"/>
  </r>
  <r>
    <x v="1880"/>
    <x v="0"/>
    <x v="14"/>
    <x v="2"/>
    <x v="0"/>
    <x v="1"/>
  </r>
  <r>
    <x v="1881"/>
    <x v="0"/>
    <x v="14"/>
    <x v="2"/>
    <x v="0"/>
    <x v="1"/>
  </r>
  <r>
    <x v="1882"/>
    <x v="0"/>
    <x v="14"/>
    <x v="2"/>
    <x v="0"/>
    <x v="1"/>
  </r>
  <r>
    <x v="1883"/>
    <x v="0"/>
    <x v="14"/>
    <x v="2"/>
    <x v="0"/>
    <x v="1"/>
  </r>
  <r>
    <x v="1884"/>
    <x v="0"/>
    <x v="14"/>
    <x v="2"/>
    <x v="0"/>
    <x v="1"/>
  </r>
  <r>
    <x v="1885"/>
    <x v="0"/>
    <x v="14"/>
    <x v="2"/>
    <x v="0"/>
    <x v="1"/>
  </r>
  <r>
    <x v="1886"/>
    <x v="0"/>
    <x v="14"/>
    <x v="2"/>
    <x v="0"/>
    <x v="1"/>
  </r>
  <r>
    <x v="1887"/>
    <x v="0"/>
    <x v="14"/>
    <x v="2"/>
    <x v="0"/>
    <x v="1"/>
  </r>
  <r>
    <x v="1888"/>
    <x v="0"/>
    <x v="14"/>
    <x v="2"/>
    <x v="0"/>
    <x v="1"/>
  </r>
  <r>
    <x v="1889"/>
    <x v="0"/>
    <x v="14"/>
    <x v="2"/>
    <x v="0"/>
    <x v="1"/>
  </r>
  <r>
    <x v="1890"/>
    <x v="0"/>
    <x v="14"/>
    <x v="2"/>
    <x v="0"/>
    <x v="1"/>
  </r>
  <r>
    <x v="1891"/>
    <x v="0"/>
    <x v="14"/>
    <x v="2"/>
    <x v="0"/>
    <x v="1"/>
  </r>
  <r>
    <x v="1892"/>
    <x v="0"/>
    <x v="14"/>
    <x v="2"/>
    <x v="0"/>
    <x v="1"/>
  </r>
  <r>
    <x v="1893"/>
    <x v="0"/>
    <x v="14"/>
    <x v="2"/>
    <x v="0"/>
    <x v="1"/>
  </r>
  <r>
    <x v="1894"/>
    <x v="0"/>
    <x v="14"/>
    <x v="2"/>
    <x v="0"/>
    <x v="1"/>
  </r>
  <r>
    <x v="1895"/>
    <x v="0"/>
    <x v="14"/>
    <x v="2"/>
    <x v="0"/>
    <x v="1"/>
  </r>
  <r>
    <x v="1896"/>
    <x v="0"/>
    <x v="14"/>
    <x v="2"/>
    <x v="0"/>
    <x v="1"/>
  </r>
  <r>
    <x v="1897"/>
    <x v="0"/>
    <x v="14"/>
    <x v="2"/>
    <x v="0"/>
    <x v="1"/>
  </r>
  <r>
    <x v="1898"/>
    <x v="0"/>
    <x v="14"/>
    <x v="2"/>
    <x v="0"/>
    <x v="1"/>
  </r>
  <r>
    <x v="1899"/>
    <x v="0"/>
    <x v="14"/>
    <x v="2"/>
    <x v="0"/>
    <x v="1"/>
  </r>
  <r>
    <x v="1900"/>
    <x v="0"/>
    <x v="14"/>
    <x v="2"/>
    <x v="0"/>
    <x v="1"/>
  </r>
  <r>
    <x v="1901"/>
    <x v="0"/>
    <x v="14"/>
    <x v="2"/>
    <x v="0"/>
    <x v="1"/>
  </r>
  <r>
    <x v="1902"/>
    <x v="0"/>
    <x v="14"/>
    <x v="2"/>
    <x v="0"/>
    <x v="1"/>
  </r>
  <r>
    <x v="1903"/>
    <x v="0"/>
    <x v="14"/>
    <x v="2"/>
    <x v="0"/>
    <x v="1"/>
  </r>
  <r>
    <x v="1904"/>
    <x v="0"/>
    <x v="14"/>
    <x v="2"/>
    <x v="0"/>
    <x v="1"/>
  </r>
  <r>
    <x v="1905"/>
    <x v="0"/>
    <x v="14"/>
    <x v="2"/>
    <x v="0"/>
    <x v="1"/>
  </r>
  <r>
    <x v="1906"/>
    <x v="0"/>
    <x v="14"/>
    <x v="2"/>
    <x v="0"/>
    <x v="1"/>
  </r>
  <r>
    <x v="1907"/>
    <x v="0"/>
    <x v="14"/>
    <x v="2"/>
    <x v="0"/>
    <x v="1"/>
  </r>
  <r>
    <x v="1908"/>
    <x v="0"/>
    <x v="14"/>
    <x v="2"/>
    <x v="0"/>
    <x v="1"/>
  </r>
  <r>
    <x v="1909"/>
    <x v="0"/>
    <x v="14"/>
    <x v="3"/>
    <x v="0"/>
    <x v="2"/>
  </r>
  <r>
    <x v="1910"/>
    <x v="0"/>
    <x v="14"/>
    <x v="3"/>
    <x v="0"/>
    <x v="2"/>
  </r>
  <r>
    <x v="1911"/>
    <x v="0"/>
    <x v="14"/>
    <x v="3"/>
    <x v="0"/>
    <x v="14"/>
  </r>
  <r>
    <x v="1912"/>
    <x v="0"/>
    <x v="14"/>
    <x v="3"/>
    <x v="0"/>
    <x v="22"/>
  </r>
  <r>
    <x v="1913"/>
    <x v="0"/>
    <x v="14"/>
    <x v="3"/>
    <x v="0"/>
    <x v="10"/>
  </r>
  <r>
    <x v="1914"/>
    <x v="0"/>
    <x v="14"/>
    <x v="3"/>
    <x v="0"/>
    <x v="4"/>
  </r>
  <r>
    <x v="1915"/>
    <x v="1"/>
    <x v="14"/>
    <x v="3"/>
    <x v="0"/>
    <x v="4"/>
  </r>
  <r>
    <x v="1916"/>
    <x v="0"/>
    <x v="14"/>
    <x v="3"/>
    <x v="0"/>
    <x v="18"/>
  </r>
  <r>
    <x v="1917"/>
    <x v="0"/>
    <x v="14"/>
    <x v="3"/>
    <x v="0"/>
    <x v="8"/>
  </r>
  <r>
    <x v="1918"/>
    <x v="0"/>
    <x v="14"/>
    <x v="3"/>
    <x v="1"/>
    <x v="5"/>
  </r>
  <r>
    <x v="1919"/>
    <x v="0"/>
    <x v="14"/>
    <x v="3"/>
    <x v="0"/>
    <x v="0"/>
  </r>
  <r>
    <x v="1920"/>
    <x v="0"/>
    <x v="14"/>
    <x v="3"/>
    <x v="0"/>
    <x v="0"/>
  </r>
  <r>
    <x v="1921"/>
    <x v="0"/>
    <x v="14"/>
    <x v="3"/>
    <x v="1"/>
    <x v="0"/>
  </r>
  <r>
    <x v="1922"/>
    <x v="1"/>
    <x v="14"/>
    <x v="3"/>
    <x v="0"/>
    <x v="0"/>
  </r>
  <r>
    <x v="1923"/>
    <x v="0"/>
    <x v="14"/>
    <x v="3"/>
    <x v="0"/>
    <x v="0"/>
  </r>
  <r>
    <x v="1924"/>
    <x v="0"/>
    <x v="14"/>
    <x v="3"/>
    <x v="1"/>
    <x v="0"/>
  </r>
  <r>
    <x v="1925"/>
    <x v="0"/>
    <x v="14"/>
    <x v="3"/>
    <x v="1"/>
    <x v="0"/>
  </r>
  <r>
    <x v="1926"/>
    <x v="0"/>
    <x v="14"/>
    <x v="3"/>
    <x v="1"/>
    <x v="0"/>
  </r>
  <r>
    <x v="1927"/>
    <x v="1"/>
    <x v="14"/>
    <x v="3"/>
    <x v="0"/>
    <x v="0"/>
  </r>
  <r>
    <x v="1928"/>
    <x v="0"/>
    <x v="14"/>
    <x v="3"/>
    <x v="1"/>
    <x v="0"/>
  </r>
  <r>
    <x v="1929"/>
    <x v="0"/>
    <x v="14"/>
    <x v="3"/>
    <x v="0"/>
    <x v="1"/>
  </r>
  <r>
    <x v="1930"/>
    <x v="0"/>
    <x v="14"/>
    <x v="3"/>
    <x v="0"/>
    <x v="1"/>
  </r>
  <r>
    <x v="1931"/>
    <x v="0"/>
    <x v="14"/>
    <x v="3"/>
    <x v="0"/>
    <x v="1"/>
  </r>
  <r>
    <x v="1932"/>
    <x v="0"/>
    <x v="14"/>
    <x v="3"/>
    <x v="0"/>
    <x v="1"/>
  </r>
  <r>
    <x v="1933"/>
    <x v="0"/>
    <x v="14"/>
    <x v="3"/>
    <x v="0"/>
    <x v="1"/>
  </r>
  <r>
    <x v="1934"/>
    <x v="0"/>
    <x v="14"/>
    <x v="3"/>
    <x v="0"/>
    <x v="1"/>
  </r>
  <r>
    <x v="1935"/>
    <x v="0"/>
    <x v="14"/>
    <x v="3"/>
    <x v="0"/>
    <x v="1"/>
  </r>
  <r>
    <x v="1936"/>
    <x v="0"/>
    <x v="14"/>
    <x v="3"/>
    <x v="0"/>
    <x v="1"/>
  </r>
  <r>
    <x v="1937"/>
    <x v="0"/>
    <x v="14"/>
    <x v="3"/>
    <x v="0"/>
    <x v="1"/>
  </r>
  <r>
    <x v="1938"/>
    <x v="0"/>
    <x v="14"/>
    <x v="3"/>
    <x v="0"/>
    <x v="1"/>
  </r>
  <r>
    <x v="1939"/>
    <x v="0"/>
    <x v="14"/>
    <x v="3"/>
    <x v="0"/>
    <x v="1"/>
  </r>
  <r>
    <x v="1940"/>
    <x v="0"/>
    <x v="14"/>
    <x v="3"/>
    <x v="0"/>
    <x v="1"/>
  </r>
  <r>
    <x v="1941"/>
    <x v="0"/>
    <x v="14"/>
    <x v="3"/>
    <x v="0"/>
    <x v="1"/>
  </r>
  <r>
    <x v="1942"/>
    <x v="0"/>
    <x v="14"/>
    <x v="3"/>
    <x v="0"/>
    <x v="1"/>
  </r>
  <r>
    <x v="1943"/>
    <x v="0"/>
    <x v="14"/>
    <x v="3"/>
    <x v="0"/>
    <x v="1"/>
  </r>
  <r>
    <x v="1944"/>
    <x v="0"/>
    <x v="14"/>
    <x v="3"/>
    <x v="0"/>
    <x v="1"/>
  </r>
  <r>
    <x v="1945"/>
    <x v="0"/>
    <x v="14"/>
    <x v="3"/>
    <x v="0"/>
    <x v="1"/>
  </r>
  <r>
    <x v="1946"/>
    <x v="0"/>
    <x v="14"/>
    <x v="3"/>
    <x v="0"/>
    <x v="1"/>
  </r>
  <r>
    <x v="1947"/>
    <x v="0"/>
    <x v="14"/>
    <x v="3"/>
    <x v="0"/>
    <x v="1"/>
  </r>
  <r>
    <x v="1948"/>
    <x v="0"/>
    <x v="14"/>
    <x v="3"/>
    <x v="0"/>
    <x v="1"/>
  </r>
  <r>
    <x v="1949"/>
    <x v="0"/>
    <x v="14"/>
    <x v="3"/>
    <x v="0"/>
    <x v="1"/>
  </r>
  <r>
    <x v="1950"/>
    <x v="0"/>
    <x v="14"/>
    <x v="3"/>
    <x v="0"/>
    <x v="1"/>
  </r>
  <r>
    <x v="1951"/>
    <x v="0"/>
    <x v="14"/>
    <x v="3"/>
    <x v="0"/>
    <x v="1"/>
  </r>
  <r>
    <x v="1952"/>
    <x v="0"/>
    <x v="14"/>
    <x v="3"/>
    <x v="0"/>
    <x v="1"/>
  </r>
  <r>
    <x v="1953"/>
    <x v="0"/>
    <x v="14"/>
    <x v="3"/>
    <x v="0"/>
    <x v="1"/>
  </r>
  <r>
    <x v="1954"/>
    <x v="0"/>
    <x v="14"/>
    <x v="3"/>
    <x v="0"/>
    <x v="1"/>
  </r>
  <r>
    <x v="1955"/>
    <x v="0"/>
    <x v="14"/>
    <x v="3"/>
    <x v="0"/>
    <x v="1"/>
  </r>
  <r>
    <x v="1956"/>
    <x v="0"/>
    <x v="14"/>
    <x v="3"/>
    <x v="0"/>
    <x v="1"/>
  </r>
  <r>
    <x v="1957"/>
    <x v="0"/>
    <x v="14"/>
    <x v="3"/>
    <x v="0"/>
    <x v="1"/>
  </r>
  <r>
    <x v="1958"/>
    <x v="0"/>
    <x v="14"/>
    <x v="3"/>
    <x v="0"/>
    <x v="1"/>
  </r>
  <r>
    <x v="1959"/>
    <x v="0"/>
    <x v="14"/>
    <x v="3"/>
    <x v="0"/>
    <x v="1"/>
  </r>
  <r>
    <x v="1960"/>
    <x v="0"/>
    <x v="14"/>
    <x v="3"/>
    <x v="0"/>
    <x v="1"/>
  </r>
  <r>
    <x v="1961"/>
    <x v="0"/>
    <x v="14"/>
    <x v="3"/>
    <x v="0"/>
    <x v="1"/>
  </r>
  <r>
    <x v="1962"/>
    <x v="0"/>
    <x v="14"/>
    <x v="3"/>
    <x v="0"/>
    <x v="1"/>
  </r>
  <r>
    <x v="1963"/>
    <x v="0"/>
    <x v="14"/>
    <x v="3"/>
    <x v="0"/>
    <x v="1"/>
  </r>
  <r>
    <x v="1964"/>
    <x v="0"/>
    <x v="14"/>
    <x v="3"/>
    <x v="0"/>
    <x v="1"/>
  </r>
  <r>
    <x v="1965"/>
    <x v="0"/>
    <x v="14"/>
    <x v="3"/>
    <x v="0"/>
    <x v="1"/>
  </r>
  <r>
    <x v="1966"/>
    <x v="0"/>
    <x v="14"/>
    <x v="3"/>
    <x v="0"/>
    <x v="1"/>
  </r>
  <r>
    <x v="1967"/>
    <x v="0"/>
    <x v="14"/>
    <x v="3"/>
    <x v="0"/>
    <x v="1"/>
  </r>
  <r>
    <x v="1968"/>
    <x v="0"/>
    <x v="14"/>
    <x v="3"/>
    <x v="0"/>
    <x v="1"/>
  </r>
  <r>
    <x v="1969"/>
    <x v="0"/>
    <x v="14"/>
    <x v="3"/>
    <x v="0"/>
    <x v="1"/>
  </r>
  <r>
    <x v="1970"/>
    <x v="0"/>
    <x v="14"/>
    <x v="3"/>
    <x v="0"/>
    <x v="1"/>
  </r>
  <r>
    <x v="1971"/>
    <x v="0"/>
    <x v="14"/>
    <x v="3"/>
    <x v="0"/>
    <x v="1"/>
  </r>
  <r>
    <x v="1972"/>
    <x v="0"/>
    <x v="14"/>
    <x v="3"/>
    <x v="0"/>
    <x v="1"/>
  </r>
  <r>
    <x v="1973"/>
    <x v="0"/>
    <x v="14"/>
    <x v="3"/>
    <x v="0"/>
    <x v="1"/>
  </r>
  <r>
    <x v="1974"/>
    <x v="0"/>
    <x v="14"/>
    <x v="3"/>
    <x v="0"/>
    <x v="1"/>
  </r>
  <r>
    <x v="1975"/>
    <x v="0"/>
    <x v="14"/>
    <x v="3"/>
    <x v="0"/>
    <x v="1"/>
  </r>
  <r>
    <x v="1976"/>
    <x v="0"/>
    <x v="14"/>
    <x v="3"/>
    <x v="0"/>
    <x v="1"/>
  </r>
  <r>
    <x v="1977"/>
    <x v="0"/>
    <x v="14"/>
    <x v="3"/>
    <x v="0"/>
    <x v="1"/>
  </r>
  <r>
    <x v="1978"/>
    <x v="0"/>
    <x v="14"/>
    <x v="3"/>
    <x v="0"/>
    <x v="1"/>
  </r>
  <r>
    <x v="1979"/>
    <x v="0"/>
    <x v="14"/>
    <x v="3"/>
    <x v="0"/>
    <x v="1"/>
  </r>
  <r>
    <x v="1980"/>
    <x v="0"/>
    <x v="14"/>
    <x v="3"/>
    <x v="0"/>
    <x v="1"/>
  </r>
  <r>
    <x v="1981"/>
    <x v="0"/>
    <x v="14"/>
    <x v="3"/>
    <x v="0"/>
    <x v="1"/>
  </r>
  <r>
    <x v="1982"/>
    <x v="0"/>
    <x v="14"/>
    <x v="3"/>
    <x v="0"/>
    <x v="1"/>
  </r>
  <r>
    <x v="1983"/>
    <x v="0"/>
    <x v="14"/>
    <x v="3"/>
    <x v="0"/>
    <x v="1"/>
  </r>
  <r>
    <x v="1984"/>
    <x v="0"/>
    <x v="14"/>
    <x v="3"/>
    <x v="0"/>
    <x v="1"/>
  </r>
  <r>
    <x v="1985"/>
    <x v="0"/>
    <x v="14"/>
    <x v="3"/>
    <x v="0"/>
    <x v="1"/>
  </r>
  <r>
    <x v="1986"/>
    <x v="0"/>
    <x v="14"/>
    <x v="3"/>
    <x v="0"/>
    <x v="1"/>
  </r>
  <r>
    <x v="1987"/>
    <x v="0"/>
    <x v="14"/>
    <x v="3"/>
    <x v="0"/>
    <x v="1"/>
  </r>
  <r>
    <x v="1988"/>
    <x v="0"/>
    <x v="14"/>
    <x v="3"/>
    <x v="0"/>
    <x v="1"/>
  </r>
  <r>
    <x v="1989"/>
    <x v="0"/>
    <x v="14"/>
    <x v="3"/>
    <x v="0"/>
    <x v="1"/>
  </r>
  <r>
    <x v="1990"/>
    <x v="0"/>
    <x v="14"/>
    <x v="3"/>
    <x v="0"/>
    <x v="1"/>
  </r>
  <r>
    <x v="1991"/>
    <x v="5"/>
    <x v="14"/>
    <x v="4"/>
    <x v="0"/>
    <x v="56"/>
  </r>
  <r>
    <x v="1992"/>
    <x v="1"/>
    <x v="14"/>
    <x v="4"/>
    <x v="1"/>
    <x v="12"/>
  </r>
  <r>
    <x v="1993"/>
    <x v="5"/>
    <x v="14"/>
    <x v="4"/>
    <x v="0"/>
    <x v="13"/>
  </r>
  <r>
    <x v="1994"/>
    <x v="2"/>
    <x v="14"/>
    <x v="4"/>
    <x v="0"/>
    <x v="2"/>
  </r>
  <r>
    <x v="1995"/>
    <x v="0"/>
    <x v="14"/>
    <x v="4"/>
    <x v="0"/>
    <x v="14"/>
  </r>
  <r>
    <x v="1996"/>
    <x v="2"/>
    <x v="14"/>
    <x v="4"/>
    <x v="1"/>
    <x v="15"/>
  </r>
  <r>
    <x v="1997"/>
    <x v="0"/>
    <x v="14"/>
    <x v="4"/>
    <x v="0"/>
    <x v="15"/>
  </r>
  <r>
    <x v="1916"/>
    <x v="0"/>
    <x v="14"/>
    <x v="3"/>
    <x v="0"/>
    <x v="18"/>
  </r>
  <r>
    <x v="1998"/>
    <x v="5"/>
    <x v="14"/>
    <x v="4"/>
    <x v="1"/>
    <x v="16"/>
  </r>
  <r>
    <x v="1999"/>
    <x v="1"/>
    <x v="14"/>
    <x v="4"/>
    <x v="1"/>
    <x v="8"/>
  </r>
  <r>
    <x v="2000"/>
    <x v="0"/>
    <x v="14"/>
    <x v="4"/>
    <x v="1"/>
    <x v="41"/>
  </r>
  <r>
    <x v="2001"/>
    <x v="1"/>
    <x v="14"/>
    <x v="4"/>
    <x v="0"/>
    <x v="5"/>
  </r>
  <r>
    <x v="2002"/>
    <x v="5"/>
    <x v="14"/>
    <x v="4"/>
    <x v="1"/>
    <x v="26"/>
  </r>
  <r>
    <x v="2003"/>
    <x v="5"/>
    <x v="14"/>
    <x v="4"/>
    <x v="0"/>
    <x v="70"/>
  </r>
  <r>
    <x v="2004"/>
    <x v="0"/>
    <x v="14"/>
    <x v="4"/>
    <x v="0"/>
    <x v="32"/>
  </r>
  <r>
    <x v="2005"/>
    <x v="0"/>
    <x v="14"/>
    <x v="4"/>
    <x v="0"/>
    <x v="27"/>
  </r>
  <r>
    <x v="2006"/>
    <x v="3"/>
    <x v="14"/>
    <x v="4"/>
    <x v="1"/>
    <x v="48"/>
  </r>
  <r>
    <x v="2007"/>
    <x v="5"/>
    <x v="14"/>
    <x v="4"/>
    <x v="0"/>
    <x v="0"/>
  </r>
  <r>
    <x v="2008"/>
    <x v="1"/>
    <x v="14"/>
    <x v="4"/>
    <x v="0"/>
    <x v="0"/>
  </r>
  <r>
    <x v="2009"/>
    <x v="0"/>
    <x v="14"/>
    <x v="4"/>
    <x v="0"/>
    <x v="0"/>
  </r>
  <r>
    <x v="2010"/>
    <x v="1"/>
    <x v="14"/>
    <x v="4"/>
    <x v="1"/>
    <x v="0"/>
  </r>
  <r>
    <x v="2011"/>
    <x v="5"/>
    <x v="14"/>
    <x v="4"/>
    <x v="1"/>
    <x v="0"/>
  </r>
  <r>
    <x v="2012"/>
    <x v="1"/>
    <x v="14"/>
    <x v="4"/>
    <x v="1"/>
    <x v="0"/>
  </r>
  <r>
    <x v="2013"/>
    <x v="5"/>
    <x v="14"/>
    <x v="4"/>
    <x v="1"/>
    <x v="0"/>
  </r>
  <r>
    <x v="2014"/>
    <x v="1"/>
    <x v="14"/>
    <x v="4"/>
    <x v="0"/>
    <x v="0"/>
  </r>
  <r>
    <x v="2015"/>
    <x v="1"/>
    <x v="14"/>
    <x v="4"/>
    <x v="1"/>
    <x v="0"/>
  </r>
  <r>
    <x v="2016"/>
    <x v="1"/>
    <x v="14"/>
    <x v="4"/>
    <x v="1"/>
    <x v="0"/>
  </r>
  <r>
    <x v="2017"/>
    <x v="1"/>
    <x v="14"/>
    <x v="4"/>
    <x v="1"/>
    <x v="0"/>
  </r>
  <r>
    <x v="2018"/>
    <x v="1"/>
    <x v="14"/>
    <x v="4"/>
    <x v="0"/>
    <x v="0"/>
  </r>
  <r>
    <x v="2019"/>
    <x v="5"/>
    <x v="14"/>
    <x v="4"/>
    <x v="1"/>
    <x v="0"/>
  </r>
  <r>
    <x v="2020"/>
    <x v="0"/>
    <x v="14"/>
    <x v="4"/>
    <x v="0"/>
    <x v="0"/>
  </r>
  <r>
    <x v="2021"/>
    <x v="5"/>
    <x v="14"/>
    <x v="4"/>
    <x v="1"/>
    <x v="0"/>
  </r>
  <r>
    <x v="2022"/>
    <x v="0"/>
    <x v="14"/>
    <x v="4"/>
    <x v="1"/>
    <x v="0"/>
  </r>
  <r>
    <x v="2023"/>
    <x v="2"/>
    <x v="14"/>
    <x v="4"/>
    <x v="1"/>
    <x v="0"/>
  </r>
  <r>
    <x v="2024"/>
    <x v="2"/>
    <x v="14"/>
    <x v="4"/>
    <x v="0"/>
    <x v="1"/>
  </r>
  <r>
    <x v="2025"/>
    <x v="0"/>
    <x v="14"/>
    <x v="4"/>
    <x v="0"/>
    <x v="1"/>
  </r>
  <r>
    <x v="2026"/>
    <x v="0"/>
    <x v="14"/>
    <x v="4"/>
    <x v="0"/>
    <x v="1"/>
  </r>
  <r>
    <x v="2027"/>
    <x v="0"/>
    <x v="14"/>
    <x v="4"/>
    <x v="0"/>
    <x v="1"/>
  </r>
  <r>
    <x v="2028"/>
    <x v="0"/>
    <x v="14"/>
    <x v="4"/>
    <x v="0"/>
    <x v="1"/>
  </r>
  <r>
    <x v="2029"/>
    <x v="0"/>
    <x v="14"/>
    <x v="4"/>
    <x v="0"/>
    <x v="1"/>
  </r>
  <r>
    <x v="2030"/>
    <x v="0"/>
    <x v="14"/>
    <x v="4"/>
    <x v="0"/>
    <x v="1"/>
  </r>
  <r>
    <x v="2031"/>
    <x v="0"/>
    <x v="14"/>
    <x v="4"/>
    <x v="0"/>
    <x v="1"/>
  </r>
  <r>
    <x v="2032"/>
    <x v="0"/>
    <x v="14"/>
    <x v="4"/>
    <x v="0"/>
    <x v="1"/>
  </r>
  <r>
    <x v="2033"/>
    <x v="0"/>
    <x v="14"/>
    <x v="4"/>
    <x v="0"/>
    <x v="1"/>
  </r>
  <r>
    <x v="2034"/>
    <x v="0"/>
    <x v="14"/>
    <x v="4"/>
    <x v="0"/>
    <x v="1"/>
  </r>
  <r>
    <x v="2035"/>
    <x v="0"/>
    <x v="14"/>
    <x v="4"/>
    <x v="0"/>
    <x v="1"/>
  </r>
  <r>
    <x v="2036"/>
    <x v="0"/>
    <x v="14"/>
    <x v="4"/>
    <x v="0"/>
    <x v="1"/>
  </r>
  <r>
    <x v="2037"/>
    <x v="0"/>
    <x v="14"/>
    <x v="4"/>
    <x v="0"/>
    <x v="1"/>
  </r>
  <r>
    <x v="2038"/>
    <x v="0"/>
    <x v="14"/>
    <x v="4"/>
    <x v="0"/>
    <x v="1"/>
  </r>
  <r>
    <x v="2039"/>
    <x v="0"/>
    <x v="14"/>
    <x v="4"/>
    <x v="0"/>
    <x v="1"/>
  </r>
  <r>
    <x v="2040"/>
    <x v="0"/>
    <x v="14"/>
    <x v="4"/>
    <x v="0"/>
    <x v="1"/>
  </r>
  <r>
    <x v="2041"/>
    <x v="0"/>
    <x v="14"/>
    <x v="4"/>
    <x v="0"/>
    <x v="1"/>
  </r>
  <r>
    <x v="2042"/>
    <x v="0"/>
    <x v="14"/>
    <x v="4"/>
    <x v="0"/>
    <x v="1"/>
  </r>
  <r>
    <x v="2043"/>
    <x v="0"/>
    <x v="14"/>
    <x v="4"/>
    <x v="0"/>
    <x v="1"/>
  </r>
  <r>
    <x v="2044"/>
    <x v="0"/>
    <x v="14"/>
    <x v="4"/>
    <x v="0"/>
    <x v="1"/>
  </r>
  <r>
    <x v="2045"/>
    <x v="0"/>
    <x v="14"/>
    <x v="4"/>
    <x v="0"/>
    <x v="1"/>
  </r>
  <r>
    <x v="2046"/>
    <x v="0"/>
    <x v="14"/>
    <x v="4"/>
    <x v="0"/>
    <x v="1"/>
  </r>
  <r>
    <x v="2047"/>
    <x v="0"/>
    <x v="14"/>
    <x v="4"/>
    <x v="0"/>
    <x v="1"/>
  </r>
  <r>
    <x v="2048"/>
    <x v="0"/>
    <x v="14"/>
    <x v="4"/>
    <x v="0"/>
    <x v="1"/>
  </r>
  <r>
    <x v="2049"/>
    <x v="0"/>
    <x v="14"/>
    <x v="4"/>
    <x v="0"/>
    <x v="1"/>
  </r>
  <r>
    <x v="2050"/>
    <x v="0"/>
    <x v="14"/>
    <x v="4"/>
    <x v="0"/>
    <x v="1"/>
  </r>
  <r>
    <x v="2051"/>
    <x v="0"/>
    <x v="14"/>
    <x v="4"/>
    <x v="0"/>
    <x v="1"/>
  </r>
  <r>
    <x v="2052"/>
    <x v="0"/>
    <x v="14"/>
    <x v="4"/>
    <x v="0"/>
    <x v="1"/>
  </r>
  <r>
    <x v="2053"/>
    <x v="0"/>
    <x v="14"/>
    <x v="4"/>
    <x v="0"/>
    <x v="1"/>
  </r>
  <r>
    <x v="2054"/>
    <x v="0"/>
    <x v="14"/>
    <x v="4"/>
    <x v="0"/>
    <x v="1"/>
  </r>
  <r>
    <x v="2055"/>
    <x v="0"/>
    <x v="14"/>
    <x v="5"/>
    <x v="1"/>
    <x v="18"/>
  </r>
  <r>
    <x v="2056"/>
    <x v="0"/>
    <x v="14"/>
    <x v="5"/>
    <x v="1"/>
    <x v="7"/>
  </r>
  <r>
    <x v="2057"/>
    <x v="0"/>
    <x v="14"/>
    <x v="5"/>
    <x v="0"/>
    <x v="1"/>
  </r>
  <r>
    <x v="2058"/>
    <x v="0"/>
    <x v="14"/>
    <x v="6"/>
    <x v="0"/>
    <x v="58"/>
  </r>
  <r>
    <x v="2059"/>
    <x v="2"/>
    <x v="14"/>
    <x v="6"/>
    <x v="0"/>
    <x v="17"/>
  </r>
  <r>
    <x v="2060"/>
    <x v="0"/>
    <x v="14"/>
    <x v="6"/>
    <x v="0"/>
    <x v="14"/>
  </r>
  <r>
    <x v="2061"/>
    <x v="2"/>
    <x v="14"/>
    <x v="6"/>
    <x v="0"/>
    <x v="14"/>
  </r>
  <r>
    <x v="2062"/>
    <x v="0"/>
    <x v="14"/>
    <x v="6"/>
    <x v="0"/>
    <x v="14"/>
  </r>
  <r>
    <x v="2063"/>
    <x v="0"/>
    <x v="14"/>
    <x v="6"/>
    <x v="1"/>
    <x v="14"/>
  </r>
  <r>
    <x v="2064"/>
    <x v="2"/>
    <x v="14"/>
    <x v="6"/>
    <x v="0"/>
    <x v="14"/>
  </r>
  <r>
    <x v="2065"/>
    <x v="0"/>
    <x v="14"/>
    <x v="6"/>
    <x v="0"/>
    <x v="14"/>
  </r>
  <r>
    <x v="2066"/>
    <x v="0"/>
    <x v="14"/>
    <x v="6"/>
    <x v="0"/>
    <x v="22"/>
  </r>
  <r>
    <x v="2067"/>
    <x v="0"/>
    <x v="14"/>
    <x v="6"/>
    <x v="0"/>
    <x v="3"/>
  </r>
  <r>
    <x v="2068"/>
    <x v="2"/>
    <x v="14"/>
    <x v="6"/>
    <x v="0"/>
    <x v="15"/>
  </r>
  <r>
    <x v="2069"/>
    <x v="2"/>
    <x v="14"/>
    <x v="6"/>
    <x v="0"/>
    <x v="4"/>
  </r>
  <r>
    <x v="2070"/>
    <x v="2"/>
    <x v="14"/>
    <x v="6"/>
    <x v="0"/>
    <x v="4"/>
  </r>
  <r>
    <x v="2071"/>
    <x v="2"/>
    <x v="14"/>
    <x v="6"/>
    <x v="1"/>
    <x v="18"/>
  </r>
  <r>
    <x v="2072"/>
    <x v="0"/>
    <x v="14"/>
    <x v="6"/>
    <x v="0"/>
    <x v="16"/>
  </r>
  <r>
    <x v="2073"/>
    <x v="0"/>
    <x v="14"/>
    <x v="6"/>
    <x v="0"/>
    <x v="16"/>
  </r>
  <r>
    <x v="2074"/>
    <x v="0"/>
    <x v="14"/>
    <x v="6"/>
    <x v="0"/>
    <x v="7"/>
  </r>
  <r>
    <x v="2075"/>
    <x v="0"/>
    <x v="14"/>
    <x v="6"/>
    <x v="0"/>
    <x v="5"/>
  </r>
  <r>
    <x v="2076"/>
    <x v="0"/>
    <x v="14"/>
    <x v="6"/>
    <x v="1"/>
    <x v="0"/>
  </r>
  <r>
    <x v="2077"/>
    <x v="0"/>
    <x v="14"/>
    <x v="6"/>
    <x v="0"/>
    <x v="1"/>
  </r>
  <r>
    <x v="2078"/>
    <x v="0"/>
    <x v="14"/>
    <x v="6"/>
    <x v="0"/>
    <x v="1"/>
  </r>
  <r>
    <x v="2079"/>
    <x v="0"/>
    <x v="14"/>
    <x v="6"/>
    <x v="0"/>
    <x v="1"/>
  </r>
  <r>
    <x v="2080"/>
    <x v="0"/>
    <x v="14"/>
    <x v="6"/>
    <x v="0"/>
    <x v="1"/>
  </r>
  <r>
    <x v="2081"/>
    <x v="0"/>
    <x v="14"/>
    <x v="6"/>
    <x v="0"/>
    <x v="1"/>
  </r>
  <r>
    <x v="2082"/>
    <x v="0"/>
    <x v="14"/>
    <x v="6"/>
    <x v="0"/>
    <x v="1"/>
  </r>
  <r>
    <x v="2083"/>
    <x v="0"/>
    <x v="14"/>
    <x v="6"/>
    <x v="0"/>
    <x v="1"/>
  </r>
  <r>
    <x v="2084"/>
    <x v="0"/>
    <x v="14"/>
    <x v="6"/>
    <x v="0"/>
    <x v="1"/>
  </r>
  <r>
    <x v="2085"/>
    <x v="0"/>
    <x v="14"/>
    <x v="6"/>
    <x v="0"/>
    <x v="1"/>
  </r>
  <r>
    <x v="2086"/>
    <x v="0"/>
    <x v="14"/>
    <x v="6"/>
    <x v="0"/>
    <x v="1"/>
  </r>
  <r>
    <x v="2087"/>
    <x v="0"/>
    <x v="14"/>
    <x v="6"/>
    <x v="0"/>
    <x v="1"/>
  </r>
  <r>
    <x v="2088"/>
    <x v="0"/>
    <x v="14"/>
    <x v="6"/>
    <x v="0"/>
    <x v="1"/>
  </r>
  <r>
    <x v="2089"/>
    <x v="0"/>
    <x v="14"/>
    <x v="6"/>
    <x v="0"/>
    <x v="1"/>
  </r>
  <r>
    <x v="2090"/>
    <x v="0"/>
    <x v="14"/>
    <x v="6"/>
    <x v="2"/>
    <x v="1"/>
  </r>
  <r>
    <x v="2091"/>
    <x v="0"/>
    <x v="14"/>
    <x v="6"/>
    <x v="0"/>
    <x v="1"/>
  </r>
  <r>
    <x v="2092"/>
    <x v="0"/>
    <x v="14"/>
    <x v="6"/>
    <x v="0"/>
    <x v="1"/>
  </r>
  <r>
    <x v="2093"/>
    <x v="0"/>
    <x v="14"/>
    <x v="6"/>
    <x v="0"/>
    <x v="1"/>
  </r>
  <r>
    <x v="2094"/>
    <x v="0"/>
    <x v="14"/>
    <x v="6"/>
    <x v="0"/>
    <x v="1"/>
  </r>
  <r>
    <x v="2095"/>
    <x v="0"/>
    <x v="14"/>
    <x v="6"/>
    <x v="0"/>
    <x v="1"/>
  </r>
  <r>
    <x v="2096"/>
    <x v="0"/>
    <x v="14"/>
    <x v="6"/>
    <x v="0"/>
    <x v="1"/>
  </r>
  <r>
    <x v="2097"/>
    <x v="0"/>
    <x v="14"/>
    <x v="6"/>
    <x v="0"/>
    <x v="1"/>
  </r>
  <r>
    <x v="2098"/>
    <x v="0"/>
    <x v="14"/>
    <x v="6"/>
    <x v="0"/>
    <x v="1"/>
  </r>
  <r>
    <x v="2099"/>
    <x v="0"/>
    <x v="14"/>
    <x v="6"/>
    <x v="0"/>
    <x v="1"/>
  </r>
  <r>
    <x v="2100"/>
    <x v="0"/>
    <x v="14"/>
    <x v="6"/>
    <x v="0"/>
    <x v="1"/>
  </r>
  <r>
    <x v="2101"/>
    <x v="0"/>
    <x v="14"/>
    <x v="6"/>
    <x v="0"/>
    <x v="1"/>
  </r>
  <r>
    <x v="2102"/>
    <x v="0"/>
    <x v="14"/>
    <x v="6"/>
    <x v="0"/>
    <x v="1"/>
  </r>
  <r>
    <x v="2103"/>
    <x v="0"/>
    <x v="14"/>
    <x v="6"/>
    <x v="0"/>
    <x v="1"/>
  </r>
  <r>
    <x v="2104"/>
    <x v="0"/>
    <x v="14"/>
    <x v="6"/>
    <x v="0"/>
    <x v="1"/>
  </r>
  <r>
    <x v="2105"/>
    <x v="0"/>
    <x v="14"/>
    <x v="6"/>
    <x v="0"/>
    <x v="1"/>
  </r>
  <r>
    <x v="2106"/>
    <x v="0"/>
    <x v="14"/>
    <x v="6"/>
    <x v="0"/>
    <x v="1"/>
  </r>
  <r>
    <x v="2107"/>
    <x v="0"/>
    <x v="14"/>
    <x v="6"/>
    <x v="0"/>
    <x v="1"/>
  </r>
  <r>
    <x v="2108"/>
    <x v="0"/>
    <x v="14"/>
    <x v="6"/>
    <x v="0"/>
    <x v="1"/>
  </r>
  <r>
    <x v="2109"/>
    <x v="0"/>
    <x v="14"/>
    <x v="6"/>
    <x v="0"/>
    <x v="1"/>
  </r>
  <r>
    <x v="2110"/>
    <x v="0"/>
    <x v="14"/>
    <x v="6"/>
    <x v="0"/>
    <x v="1"/>
  </r>
  <r>
    <x v="2111"/>
    <x v="2"/>
    <x v="14"/>
    <x v="7"/>
    <x v="0"/>
    <x v="12"/>
  </r>
  <r>
    <x v="2112"/>
    <x v="0"/>
    <x v="14"/>
    <x v="7"/>
    <x v="0"/>
    <x v="13"/>
  </r>
  <r>
    <x v="2113"/>
    <x v="1"/>
    <x v="14"/>
    <x v="7"/>
    <x v="0"/>
    <x v="2"/>
  </r>
  <r>
    <x v="2114"/>
    <x v="0"/>
    <x v="14"/>
    <x v="7"/>
    <x v="0"/>
    <x v="14"/>
  </r>
  <r>
    <x v="2115"/>
    <x v="1"/>
    <x v="14"/>
    <x v="7"/>
    <x v="0"/>
    <x v="14"/>
  </r>
  <r>
    <x v="2116"/>
    <x v="2"/>
    <x v="14"/>
    <x v="7"/>
    <x v="0"/>
    <x v="14"/>
  </r>
  <r>
    <x v="2117"/>
    <x v="2"/>
    <x v="14"/>
    <x v="7"/>
    <x v="0"/>
    <x v="22"/>
  </r>
  <r>
    <x v="2118"/>
    <x v="1"/>
    <x v="14"/>
    <x v="7"/>
    <x v="2"/>
    <x v="3"/>
  </r>
  <r>
    <x v="2119"/>
    <x v="1"/>
    <x v="14"/>
    <x v="7"/>
    <x v="0"/>
    <x v="3"/>
  </r>
  <r>
    <x v="2120"/>
    <x v="0"/>
    <x v="14"/>
    <x v="7"/>
    <x v="0"/>
    <x v="15"/>
  </r>
  <r>
    <x v="2121"/>
    <x v="0"/>
    <x v="14"/>
    <x v="7"/>
    <x v="0"/>
    <x v="4"/>
  </r>
  <r>
    <x v="2122"/>
    <x v="1"/>
    <x v="14"/>
    <x v="7"/>
    <x v="1"/>
    <x v="18"/>
  </r>
  <r>
    <x v="2123"/>
    <x v="2"/>
    <x v="14"/>
    <x v="7"/>
    <x v="0"/>
    <x v="18"/>
  </r>
  <r>
    <x v="2124"/>
    <x v="1"/>
    <x v="14"/>
    <x v="7"/>
    <x v="1"/>
    <x v="16"/>
  </r>
  <r>
    <x v="2125"/>
    <x v="1"/>
    <x v="14"/>
    <x v="7"/>
    <x v="0"/>
    <x v="16"/>
  </r>
  <r>
    <x v="2126"/>
    <x v="0"/>
    <x v="14"/>
    <x v="7"/>
    <x v="0"/>
    <x v="16"/>
  </r>
  <r>
    <x v="2127"/>
    <x v="2"/>
    <x v="14"/>
    <x v="7"/>
    <x v="0"/>
    <x v="23"/>
  </r>
  <r>
    <x v="2128"/>
    <x v="0"/>
    <x v="14"/>
    <x v="7"/>
    <x v="0"/>
    <x v="23"/>
  </r>
  <r>
    <x v="2129"/>
    <x v="1"/>
    <x v="14"/>
    <x v="7"/>
    <x v="0"/>
    <x v="40"/>
  </r>
  <r>
    <x v="2130"/>
    <x v="1"/>
    <x v="14"/>
    <x v="7"/>
    <x v="0"/>
    <x v="24"/>
  </r>
  <r>
    <x v="2131"/>
    <x v="1"/>
    <x v="14"/>
    <x v="7"/>
    <x v="0"/>
    <x v="24"/>
  </r>
  <r>
    <x v="2132"/>
    <x v="1"/>
    <x v="14"/>
    <x v="7"/>
    <x v="0"/>
    <x v="5"/>
  </r>
  <r>
    <x v="2133"/>
    <x v="1"/>
    <x v="14"/>
    <x v="7"/>
    <x v="0"/>
    <x v="53"/>
  </r>
  <r>
    <x v="2134"/>
    <x v="3"/>
    <x v="14"/>
    <x v="7"/>
    <x v="0"/>
    <x v="66"/>
  </r>
  <r>
    <x v="2135"/>
    <x v="3"/>
    <x v="14"/>
    <x v="7"/>
    <x v="0"/>
    <x v="60"/>
  </r>
  <r>
    <x v="2136"/>
    <x v="3"/>
    <x v="14"/>
    <x v="7"/>
    <x v="1"/>
    <x v="21"/>
  </r>
  <r>
    <x v="2137"/>
    <x v="3"/>
    <x v="14"/>
    <x v="7"/>
    <x v="0"/>
    <x v="51"/>
  </r>
  <r>
    <x v="2138"/>
    <x v="3"/>
    <x v="14"/>
    <x v="7"/>
    <x v="0"/>
    <x v="6"/>
  </r>
  <r>
    <x v="2139"/>
    <x v="3"/>
    <x v="14"/>
    <x v="7"/>
    <x v="0"/>
    <x v="64"/>
  </r>
  <r>
    <x v="2140"/>
    <x v="3"/>
    <x v="14"/>
    <x v="7"/>
    <x v="0"/>
    <x v="65"/>
  </r>
  <r>
    <x v="2141"/>
    <x v="3"/>
    <x v="14"/>
    <x v="7"/>
    <x v="1"/>
    <x v="71"/>
  </r>
  <r>
    <x v="2142"/>
    <x v="3"/>
    <x v="14"/>
    <x v="7"/>
    <x v="0"/>
    <x v="43"/>
  </r>
  <r>
    <x v="2143"/>
    <x v="3"/>
    <x v="14"/>
    <x v="7"/>
    <x v="0"/>
    <x v="43"/>
  </r>
  <r>
    <x v="2144"/>
    <x v="3"/>
    <x v="14"/>
    <x v="7"/>
    <x v="0"/>
    <x v="47"/>
  </r>
  <r>
    <x v="2145"/>
    <x v="0"/>
    <x v="14"/>
    <x v="7"/>
    <x v="0"/>
    <x v="0"/>
  </r>
  <r>
    <x v="2146"/>
    <x v="1"/>
    <x v="14"/>
    <x v="7"/>
    <x v="0"/>
    <x v="0"/>
  </r>
  <r>
    <x v="2147"/>
    <x v="1"/>
    <x v="14"/>
    <x v="7"/>
    <x v="0"/>
    <x v="0"/>
  </r>
  <r>
    <x v="2148"/>
    <x v="1"/>
    <x v="14"/>
    <x v="7"/>
    <x v="0"/>
    <x v="0"/>
  </r>
  <r>
    <x v="2149"/>
    <x v="0"/>
    <x v="14"/>
    <x v="7"/>
    <x v="0"/>
    <x v="0"/>
  </r>
  <r>
    <x v="2150"/>
    <x v="1"/>
    <x v="14"/>
    <x v="7"/>
    <x v="1"/>
    <x v="0"/>
  </r>
  <r>
    <x v="2151"/>
    <x v="1"/>
    <x v="14"/>
    <x v="7"/>
    <x v="0"/>
    <x v="0"/>
  </r>
  <r>
    <x v="2152"/>
    <x v="2"/>
    <x v="14"/>
    <x v="7"/>
    <x v="0"/>
    <x v="0"/>
  </r>
  <r>
    <x v="2153"/>
    <x v="1"/>
    <x v="14"/>
    <x v="7"/>
    <x v="0"/>
    <x v="0"/>
  </r>
  <r>
    <x v="2154"/>
    <x v="1"/>
    <x v="14"/>
    <x v="7"/>
    <x v="0"/>
    <x v="0"/>
  </r>
  <r>
    <x v="2155"/>
    <x v="1"/>
    <x v="14"/>
    <x v="7"/>
    <x v="1"/>
    <x v="0"/>
  </r>
  <r>
    <x v="2156"/>
    <x v="0"/>
    <x v="14"/>
    <x v="7"/>
    <x v="0"/>
    <x v="0"/>
  </r>
  <r>
    <x v="2157"/>
    <x v="3"/>
    <x v="14"/>
    <x v="7"/>
    <x v="1"/>
    <x v="0"/>
  </r>
  <r>
    <x v="2158"/>
    <x v="2"/>
    <x v="14"/>
    <x v="7"/>
    <x v="1"/>
    <x v="0"/>
  </r>
  <r>
    <x v="2159"/>
    <x v="0"/>
    <x v="14"/>
    <x v="7"/>
    <x v="0"/>
    <x v="0"/>
  </r>
  <r>
    <x v="2160"/>
    <x v="2"/>
    <x v="14"/>
    <x v="7"/>
    <x v="1"/>
    <x v="0"/>
  </r>
  <r>
    <x v="2161"/>
    <x v="1"/>
    <x v="14"/>
    <x v="7"/>
    <x v="0"/>
    <x v="0"/>
  </r>
  <r>
    <x v="2162"/>
    <x v="2"/>
    <x v="14"/>
    <x v="7"/>
    <x v="1"/>
    <x v="0"/>
  </r>
  <r>
    <x v="2163"/>
    <x v="1"/>
    <x v="14"/>
    <x v="7"/>
    <x v="1"/>
    <x v="0"/>
  </r>
  <r>
    <x v="2164"/>
    <x v="2"/>
    <x v="14"/>
    <x v="7"/>
    <x v="1"/>
    <x v="0"/>
  </r>
  <r>
    <x v="2165"/>
    <x v="1"/>
    <x v="14"/>
    <x v="7"/>
    <x v="0"/>
    <x v="0"/>
  </r>
  <r>
    <x v="2166"/>
    <x v="1"/>
    <x v="14"/>
    <x v="7"/>
    <x v="0"/>
    <x v="0"/>
  </r>
  <r>
    <x v="2167"/>
    <x v="1"/>
    <x v="14"/>
    <x v="7"/>
    <x v="0"/>
    <x v="0"/>
  </r>
  <r>
    <x v="2168"/>
    <x v="2"/>
    <x v="14"/>
    <x v="7"/>
    <x v="1"/>
    <x v="0"/>
  </r>
  <r>
    <x v="2169"/>
    <x v="2"/>
    <x v="14"/>
    <x v="7"/>
    <x v="0"/>
    <x v="0"/>
  </r>
  <r>
    <x v="2170"/>
    <x v="2"/>
    <x v="14"/>
    <x v="7"/>
    <x v="0"/>
    <x v="0"/>
  </r>
  <r>
    <x v="2171"/>
    <x v="1"/>
    <x v="14"/>
    <x v="7"/>
    <x v="1"/>
    <x v="0"/>
  </r>
  <r>
    <x v="2172"/>
    <x v="1"/>
    <x v="14"/>
    <x v="7"/>
    <x v="0"/>
    <x v="0"/>
  </r>
  <r>
    <x v="2173"/>
    <x v="1"/>
    <x v="14"/>
    <x v="7"/>
    <x v="0"/>
    <x v="0"/>
  </r>
  <r>
    <x v="2174"/>
    <x v="1"/>
    <x v="14"/>
    <x v="7"/>
    <x v="0"/>
    <x v="0"/>
  </r>
  <r>
    <x v="2175"/>
    <x v="1"/>
    <x v="14"/>
    <x v="7"/>
    <x v="0"/>
    <x v="0"/>
  </r>
  <r>
    <x v="2176"/>
    <x v="1"/>
    <x v="14"/>
    <x v="7"/>
    <x v="0"/>
    <x v="0"/>
  </r>
  <r>
    <x v="2177"/>
    <x v="1"/>
    <x v="14"/>
    <x v="7"/>
    <x v="0"/>
    <x v="0"/>
  </r>
  <r>
    <x v="2178"/>
    <x v="1"/>
    <x v="14"/>
    <x v="7"/>
    <x v="0"/>
    <x v="0"/>
  </r>
  <r>
    <x v="2179"/>
    <x v="0"/>
    <x v="14"/>
    <x v="7"/>
    <x v="0"/>
    <x v="1"/>
  </r>
  <r>
    <x v="2180"/>
    <x v="3"/>
    <x v="14"/>
    <x v="7"/>
    <x v="0"/>
    <x v="1"/>
  </r>
  <r>
    <x v="2181"/>
    <x v="0"/>
    <x v="14"/>
    <x v="7"/>
    <x v="0"/>
    <x v="1"/>
  </r>
  <r>
    <x v="2182"/>
    <x v="0"/>
    <x v="14"/>
    <x v="7"/>
    <x v="0"/>
    <x v="1"/>
  </r>
  <r>
    <x v="2183"/>
    <x v="0"/>
    <x v="14"/>
    <x v="7"/>
    <x v="2"/>
    <x v="1"/>
  </r>
  <r>
    <x v="2184"/>
    <x v="2"/>
    <x v="14"/>
    <x v="7"/>
    <x v="0"/>
    <x v="1"/>
  </r>
  <r>
    <x v="2185"/>
    <x v="1"/>
    <x v="14"/>
    <x v="7"/>
    <x v="2"/>
    <x v="1"/>
  </r>
  <r>
    <x v="2186"/>
    <x v="0"/>
    <x v="14"/>
    <x v="7"/>
    <x v="0"/>
    <x v="1"/>
  </r>
  <r>
    <x v="2187"/>
    <x v="0"/>
    <x v="14"/>
    <x v="7"/>
    <x v="0"/>
    <x v="1"/>
  </r>
  <r>
    <x v="2188"/>
    <x v="0"/>
    <x v="14"/>
    <x v="7"/>
    <x v="0"/>
    <x v="1"/>
  </r>
  <r>
    <x v="2189"/>
    <x v="0"/>
    <x v="14"/>
    <x v="7"/>
    <x v="0"/>
    <x v="1"/>
  </r>
  <r>
    <x v="2190"/>
    <x v="0"/>
    <x v="14"/>
    <x v="7"/>
    <x v="0"/>
    <x v="1"/>
  </r>
  <r>
    <x v="2191"/>
    <x v="0"/>
    <x v="14"/>
    <x v="7"/>
    <x v="0"/>
    <x v="1"/>
  </r>
  <r>
    <x v="2192"/>
    <x v="0"/>
    <x v="14"/>
    <x v="7"/>
    <x v="0"/>
    <x v="1"/>
  </r>
  <r>
    <x v="2193"/>
    <x v="0"/>
    <x v="14"/>
    <x v="7"/>
    <x v="0"/>
    <x v="1"/>
  </r>
  <r>
    <x v="2194"/>
    <x v="0"/>
    <x v="14"/>
    <x v="7"/>
    <x v="0"/>
    <x v="1"/>
  </r>
  <r>
    <x v="2195"/>
    <x v="0"/>
    <x v="14"/>
    <x v="7"/>
    <x v="0"/>
    <x v="1"/>
  </r>
  <r>
    <x v="2196"/>
    <x v="0"/>
    <x v="14"/>
    <x v="7"/>
    <x v="0"/>
    <x v="1"/>
  </r>
  <r>
    <x v="2197"/>
    <x v="0"/>
    <x v="14"/>
    <x v="7"/>
    <x v="0"/>
    <x v="1"/>
  </r>
  <r>
    <x v="2198"/>
    <x v="0"/>
    <x v="14"/>
    <x v="7"/>
    <x v="0"/>
    <x v="1"/>
  </r>
  <r>
    <x v="2199"/>
    <x v="0"/>
    <x v="14"/>
    <x v="7"/>
    <x v="0"/>
    <x v="1"/>
  </r>
  <r>
    <x v="2200"/>
    <x v="2"/>
    <x v="14"/>
    <x v="7"/>
    <x v="0"/>
    <x v="1"/>
  </r>
  <r>
    <x v="2201"/>
    <x v="0"/>
    <x v="14"/>
    <x v="7"/>
    <x v="0"/>
    <x v="1"/>
  </r>
  <r>
    <x v="2202"/>
    <x v="0"/>
    <x v="14"/>
    <x v="7"/>
    <x v="0"/>
    <x v="1"/>
  </r>
  <r>
    <x v="2203"/>
    <x v="0"/>
    <x v="14"/>
    <x v="7"/>
    <x v="0"/>
    <x v="1"/>
  </r>
  <r>
    <x v="2204"/>
    <x v="0"/>
    <x v="14"/>
    <x v="7"/>
    <x v="0"/>
    <x v="1"/>
  </r>
  <r>
    <x v="2205"/>
    <x v="0"/>
    <x v="14"/>
    <x v="7"/>
    <x v="0"/>
    <x v="1"/>
  </r>
  <r>
    <x v="2206"/>
    <x v="0"/>
    <x v="14"/>
    <x v="7"/>
    <x v="0"/>
    <x v="1"/>
  </r>
  <r>
    <x v="2207"/>
    <x v="0"/>
    <x v="14"/>
    <x v="7"/>
    <x v="0"/>
    <x v="1"/>
  </r>
  <r>
    <x v="2208"/>
    <x v="0"/>
    <x v="14"/>
    <x v="7"/>
    <x v="0"/>
    <x v="1"/>
  </r>
  <r>
    <x v="2209"/>
    <x v="0"/>
    <x v="14"/>
    <x v="7"/>
    <x v="0"/>
    <x v="1"/>
  </r>
  <r>
    <x v="2210"/>
    <x v="0"/>
    <x v="14"/>
    <x v="7"/>
    <x v="0"/>
    <x v="1"/>
  </r>
  <r>
    <x v="2211"/>
    <x v="0"/>
    <x v="14"/>
    <x v="7"/>
    <x v="0"/>
    <x v="1"/>
  </r>
  <r>
    <x v="2212"/>
    <x v="0"/>
    <x v="14"/>
    <x v="7"/>
    <x v="0"/>
    <x v="1"/>
  </r>
  <r>
    <x v="2213"/>
    <x v="0"/>
    <x v="14"/>
    <x v="7"/>
    <x v="0"/>
    <x v="1"/>
  </r>
  <r>
    <x v="2214"/>
    <x v="0"/>
    <x v="14"/>
    <x v="7"/>
    <x v="0"/>
    <x v="1"/>
  </r>
  <r>
    <x v="2215"/>
    <x v="0"/>
    <x v="14"/>
    <x v="7"/>
    <x v="0"/>
    <x v="1"/>
  </r>
  <r>
    <x v="2216"/>
    <x v="0"/>
    <x v="14"/>
    <x v="7"/>
    <x v="0"/>
    <x v="1"/>
  </r>
  <r>
    <x v="2217"/>
    <x v="0"/>
    <x v="14"/>
    <x v="7"/>
    <x v="0"/>
    <x v="1"/>
  </r>
  <r>
    <x v="2218"/>
    <x v="0"/>
    <x v="14"/>
    <x v="7"/>
    <x v="0"/>
    <x v="1"/>
  </r>
  <r>
    <x v="2219"/>
    <x v="0"/>
    <x v="14"/>
    <x v="7"/>
    <x v="0"/>
    <x v="1"/>
  </r>
  <r>
    <x v="2220"/>
    <x v="0"/>
    <x v="14"/>
    <x v="7"/>
    <x v="0"/>
    <x v="1"/>
  </r>
  <r>
    <x v="2221"/>
    <x v="0"/>
    <x v="14"/>
    <x v="7"/>
    <x v="0"/>
    <x v="1"/>
  </r>
  <r>
    <x v="2222"/>
    <x v="0"/>
    <x v="14"/>
    <x v="7"/>
    <x v="0"/>
    <x v="1"/>
  </r>
  <r>
    <x v="2223"/>
    <x v="0"/>
    <x v="14"/>
    <x v="7"/>
    <x v="0"/>
    <x v="1"/>
  </r>
  <r>
    <x v="2224"/>
    <x v="0"/>
    <x v="14"/>
    <x v="7"/>
    <x v="0"/>
    <x v="1"/>
  </r>
  <r>
    <x v="2225"/>
    <x v="3"/>
    <x v="14"/>
    <x v="7"/>
    <x v="0"/>
    <x v="1"/>
  </r>
  <r>
    <x v="2226"/>
    <x v="0"/>
    <x v="14"/>
    <x v="7"/>
    <x v="0"/>
    <x v="1"/>
  </r>
  <r>
    <x v="2227"/>
    <x v="0"/>
    <x v="14"/>
    <x v="7"/>
    <x v="0"/>
    <x v="1"/>
  </r>
  <r>
    <x v="2228"/>
    <x v="2"/>
    <x v="14"/>
    <x v="7"/>
    <x v="0"/>
    <x v="1"/>
  </r>
  <r>
    <x v="2229"/>
    <x v="0"/>
    <x v="14"/>
    <x v="7"/>
    <x v="0"/>
    <x v="1"/>
  </r>
  <r>
    <x v="2230"/>
    <x v="0"/>
    <x v="14"/>
    <x v="7"/>
    <x v="0"/>
    <x v="1"/>
  </r>
  <r>
    <x v="2231"/>
    <x v="0"/>
    <x v="14"/>
    <x v="7"/>
    <x v="0"/>
    <x v="1"/>
  </r>
  <r>
    <x v="2232"/>
    <x v="0"/>
    <x v="14"/>
    <x v="7"/>
    <x v="0"/>
    <x v="1"/>
  </r>
  <r>
    <x v="2233"/>
    <x v="0"/>
    <x v="14"/>
    <x v="7"/>
    <x v="0"/>
    <x v="1"/>
  </r>
  <r>
    <x v="2234"/>
    <x v="0"/>
    <x v="14"/>
    <x v="7"/>
    <x v="0"/>
    <x v="1"/>
  </r>
  <r>
    <x v="2235"/>
    <x v="0"/>
    <x v="14"/>
    <x v="7"/>
    <x v="0"/>
    <x v="1"/>
  </r>
  <r>
    <x v="2236"/>
    <x v="0"/>
    <x v="14"/>
    <x v="7"/>
    <x v="0"/>
    <x v="1"/>
  </r>
  <r>
    <x v="2237"/>
    <x v="0"/>
    <x v="14"/>
    <x v="7"/>
    <x v="0"/>
    <x v="1"/>
  </r>
  <r>
    <x v="2238"/>
    <x v="0"/>
    <x v="14"/>
    <x v="7"/>
    <x v="0"/>
    <x v="1"/>
  </r>
  <r>
    <x v="2239"/>
    <x v="0"/>
    <x v="14"/>
    <x v="7"/>
    <x v="0"/>
    <x v="1"/>
  </r>
  <r>
    <x v="2240"/>
    <x v="0"/>
    <x v="14"/>
    <x v="7"/>
    <x v="0"/>
    <x v="1"/>
  </r>
  <r>
    <x v="2241"/>
    <x v="0"/>
    <x v="14"/>
    <x v="7"/>
    <x v="0"/>
    <x v="1"/>
  </r>
  <r>
    <x v="2242"/>
    <x v="0"/>
    <x v="14"/>
    <x v="7"/>
    <x v="0"/>
    <x v="1"/>
  </r>
  <r>
    <x v="2243"/>
    <x v="0"/>
    <x v="14"/>
    <x v="7"/>
    <x v="0"/>
    <x v="1"/>
  </r>
  <r>
    <x v="2244"/>
    <x v="0"/>
    <x v="14"/>
    <x v="7"/>
    <x v="0"/>
    <x v="1"/>
  </r>
  <r>
    <x v="2245"/>
    <x v="0"/>
    <x v="14"/>
    <x v="7"/>
    <x v="0"/>
    <x v="1"/>
  </r>
  <r>
    <x v="2246"/>
    <x v="0"/>
    <x v="14"/>
    <x v="7"/>
    <x v="0"/>
    <x v="1"/>
  </r>
  <r>
    <x v="2247"/>
    <x v="0"/>
    <x v="14"/>
    <x v="7"/>
    <x v="0"/>
    <x v="1"/>
  </r>
  <r>
    <x v="2248"/>
    <x v="0"/>
    <x v="14"/>
    <x v="7"/>
    <x v="0"/>
    <x v="1"/>
  </r>
  <r>
    <x v="2249"/>
    <x v="0"/>
    <x v="14"/>
    <x v="7"/>
    <x v="0"/>
    <x v="1"/>
  </r>
  <r>
    <x v="2250"/>
    <x v="0"/>
    <x v="14"/>
    <x v="7"/>
    <x v="0"/>
    <x v="1"/>
  </r>
  <r>
    <x v="2251"/>
    <x v="0"/>
    <x v="14"/>
    <x v="7"/>
    <x v="0"/>
    <x v="1"/>
  </r>
  <r>
    <x v="2252"/>
    <x v="0"/>
    <x v="14"/>
    <x v="7"/>
    <x v="0"/>
    <x v="1"/>
  </r>
  <r>
    <x v="2253"/>
    <x v="0"/>
    <x v="14"/>
    <x v="7"/>
    <x v="0"/>
    <x v="1"/>
  </r>
  <r>
    <x v="2254"/>
    <x v="0"/>
    <x v="14"/>
    <x v="7"/>
    <x v="0"/>
    <x v="1"/>
  </r>
  <r>
    <x v="2255"/>
    <x v="0"/>
    <x v="14"/>
    <x v="7"/>
    <x v="0"/>
    <x v="1"/>
  </r>
  <r>
    <x v="2256"/>
    <x v="0"/>
    <x v="14"/>
    <x v="7"/>
    <x v="0"/>
    <x v="1"/>
  </r>
  <r>
    <x v="2257"/>
    <x v="0"/>
    <x v="14"/>
    <x v="7"/>
    <x v="0"/>
    <x v="1"/>
  </r>
  <r>
    <x v="2258"/>
    <x v="0"/>
    <x v="14"/>
    <x v="7"/>
    <x v="0"/>
    <x v="1"/>
  </r>
  <r>
    <x v="2259"/>
    <x v="0"/>
    <x v="14"/>
    <x v="7"/>
    <x v="0"/>
    <x v="1"/>
  </r>
  <r>
    <x v="2260"/>
    <x v="0"/>
    <x v="14"/>
    <x v="7"/>
    <x v="0"/>
    <x v="1"/>
  </r>
  <r>
    <x v="2261"/>
    <x v="0"/>
    <x v="14"/>
    <x v="7"/>
    <x v="0"/>
    <x v="1"/>
  </r>
  <r>
    <x v="2262"/>
    <x v="0"/>
    <x v="14"/>
    <x v="7"/>
    <x v="0"/>
    <x v="1"/>
  </r>
  <r>
    <x v="2263"/>
    <x v="0"/>
    <x v="14"/>
    <x v="7"/>
    <x v="0"/>
    <x v="1"/>
  </r>
  <r>
    <x v="2264"/>
    <x v="0"/>
    <x v="14"/>
    <x v="7"/>
    <x v="0"/>
    <x v="1"/>
  </r>
  <r>
    <x v="2265"/>
    <x v="0"/>
    <x v="14"/>
    <x v="7"/>
    <x v="0"/>
    <x v="1"/>
  </r>
  <r>
    <x v="2266"/>
    <x v="0"/>
    <x v="14"/>
    <x v="7"/>
    <x v="0"/>
    <x v="1"/>
  </r>
  <r>
    <x v="2267"/>
    <x v="0"/>
    <x v="14"/>
    <x v="7"/>
    <x v="0"/>
    <x v="1"/>
  </r>
  <r>
    <x v="2268"/>
    <x v="0"/>
    <x v="14"/>
    <x v="7"/>
    <x v="0"/>
    <x v="1"/>
  </r>
  <r>
    <x v="2269"/>
    <x v="0"/>
    <x v="14"/>
    <x v="7"/>
    <x v="0"/>
    <x v="1"/>
  </r>
  <r>
    <x v="2270"/>
    <x v="0"/>
    <x v="14"/>
    <x v="7"/>
    <x v="0"/>
    <x v="1"/>
  </r>
  <r>
    <x v="2271"/>
    <x v="0"/>
    <x v="14"/>
    <x v="7"/>
    <x v="0"/>
    <x v="1"/>
  </r>
  <r>
    <x v="2272"/>
    <x v="0"/>
    <x v="14"/>
    <x v="7"/>
    <x v="0"/>
    <x v="1"/>
  </r>
  <r>
    <x v="2273"/>
    <x v="0"/>
    <x v="14"/>
    <x v="7"/>
    <x v="0"/>
    <x v="1"/>
  </r>
  <r>
    <x v="2274"/>
    <x v="0"/>
    <x v="14"/>
    <x v="7"/>
    <x v="0"/>
    <x v="1"/>
  </r>
  <r>
    <x v="2275"/>
    <x v="0"/>
    <x v="14"/>
    <x v="7"/>
    <x v="0"/>
    <x v="1"/>
  </r>
  <r>
    <x v="2276"/>
    <x v="0"/>
    <x v="14"/>
    <x v="7"/>
    <x v="0"/>
    <x v="1"/>
  </r>
  <r>
    <x v="2277"/>
    <x v="0"/>
    <x v="14"/>
    <x v="7"/>
    <x v="0"/>
    <x v="1"/>
  </r>
  <r>
    <x v="2278"/>
    <x v="0"/>
    <x v="14"/>
    <x v="7"/>
    <x v="0"/>
    <x v="1"/>
  </r>
  <r>
    <x v="2279"/>
    <x v="0"/>
    <x v="14"/>
    <x v="7"/>
    <x v="0"/>
    <x v="1"/>
  </r>
  <r>
    <x v="2280"/>
    <x v="0"/>
    <x v="14"/>
    <x v="7"/>
    <x v="0"/>
    <x v="1"/>
  </r>
  <r>
    <x v="2281"/>
    <x v="0"/>
    <x v="14"/>
    <x v="7"/>
    <x v="0"/>
    <x v="1"/>
  </r>
  <r>
    <x v="2282"/>
    <x v="0"/>
    <x v="14"/>
    <x v="7"/>
    <x v="0"/>
    <x v="1"/>
  </r>
  <r>
    <x v="2283"/>
    <x v="0"/>
    <x v="14"/>
    <x v="7"/>
    <x v="0"/>
    <x v="1"/>
  </r>
  <r>
    <x v="2284"/>
    <x v="0"/>
    <x v="14"/>
    <x v="7"/>
    <x v="0"/>
    <x v="1"/>
  </r>
  <r>
    <x v="2285"/>
    <x v="0"/>
    <x v="14"/>
    <x v="7"/>
    <x v="0"/>
    <x v="1"/>
  </r>
  <r>
    <x v="2286"/>
    <x v="0"/>
    <x v="14"/>
    <x v="7"/>
    <x v="0"/>
    <x v="1"/>
  </r>
  <r>
    <x v="2287"/>
    <x v="0"/>
    <x v="14"/>
    <x v="7"/>
    <x v="0"/>
    <x v="1"/>
  </r>
  <r>
    <x v="2288"/>
    <x v="0"/>
    <x v="14"/>
    <x v="7"/>
    <x v="0"/>
    <x v="1"/>
  </r>
  <r>
    <x v="2289"/>
    <x v="0"/>
    <x v="14"/>
    <x v="7"/>
    <x v="0"/>
    <x v="1"/>
  </r>
  <r>
    <x v="2290"/>
    <x v="0"/>
    <x v="14"/>
    <x v="7"/>
    <x v="0"/>
    <x v="1"/>
  </r>
  <r>
    <x v="2291"/>
    <x v="0"/>
    <x v="14"/>
    <x v="7"/>
    <x v="0"/>
    <x v="1"/>
  </r>
  <r>
    <x v="2292"/>
    <x v="0"/>
    <x v="14"/>
    <x v="7"/>
    <x v="0"/>
    <x v="1"/>
  </r>
  <r>
    <x v="2293"/>
    <x v="0"/>
    <x v="14"/>
    <x v="7"/>
    <x v="0"/>
    <x v="1"/>
  </r>
  <r>
    <x v="2294"/>
    <x v="0"/>
    <x v="14"/>
    <x v="7"/>
    <x v="0"/>
    <x v="1"/>
  </r>
  <r>
    <x v="2295"/>
    <x v="0"/>
    <x v="14"/>
    <x v="7"/>
    <x v="0"/>
    <x v="1"/>
  </r>
  <r>
    <x v="2296"/>
    <x v="0"/>
    <x v="14"/>
    <x v="7"/>
    <x v="0"/>
    <x v="1"/>
  </r>
  <r>
    <x v="2297"/>
    <x v="0"/>
    <x v="14"/>
    <x v="7"/>
    <x v="0"/>
    <x v="1"/>
  </r>
  <r>
    <x v="2298"/>
    <x v="0"/>
    <x v="14"/>
    <x v="7"/>
    <x v="0"/>
    <x v="1"/>
  </r>
  <r>
    <x v="2299"/>
    <x v="0"/>
    <x v="14"/>
    <x v="7"/>
    <x v="0"/>
    <x v="1"/>
  </r>
  <r>
    <x v="2300"/>
    <x v="0"/>
    <x v="14"/>
    <x v="7"/>
    <x v="0"/>
    <x v="1"/>
  </r>
  <r>
    <x v="2301"/>
    <x v="0"/>
    <x v="14"/>
    <x v="7"/>
    <x v="0"/>
    <x v="1"/>
  </r>
  <r>
    <x v="2302"/>
    <x v="0"/>
    <x v="14"/>
    <x v="7"/>
    <x v="0"/>
    <x v="1"/>
  </r>
  <r>
    <x v="2303"/>
    <x v="0"/>
    <x v="14"/>
    <x v="7"/>
    <x v="0"/>
    <x v="1"/>
  </r>
  <r>
    <x v="2304"/>
    <x v="0"/>
    <x v="14"/>
    <x v="7"/>
    <x v="0"/>
    <x v="1"/>
  </r>
  <r>
    <x v="2305"/>
    <x v="0"/>
    <x v="14"/>
    <x v="7"/>
    <x v="0"/>
    <x v="1"/>
  </r>
  <r>
    <x v="2306"/>
    <x v="0"/>
    <x v="14"/>
    <x v="7"/>
    <x v="0"/>
    <x v="1"/>
  </r>
  <r>
    <x v="2307"/>
    <x v="0"/>
    <x v="14"/>
    <x v="7"/>
    <x v="0"/>
    <x v="1"/>
  </r>
  <r>
    <x v="2308"/>
    <x v="0"/>
    <x v="14"/>
    <x v="7"/>
    <x v="0"/>
    <x v="1"/>
  </r>
  <r>
    <x v="2309"/>
    <x v="0"/>
    <x v="14"/>
    <x v="7"/>
    <x v="0"/>
    <x v="1"/>
  </r>
  <r>
    <x v="2310"/>
    <x v="0"/>
    <x v="14"/>
    <x v="7"/>
    <x v="0"/>
    <x v="1"/>
  </r>
  <r>
    <x v="2311"/>
    <x v="0"/>
    <x v="14"/>
    <x v="7"/>
    <x v="0"/>
    <x v="1"/>
  </r>
  <r>
    <x v="2312"/>
    <x v="0"/>
    <x v="14"/>
    <x v="7"/>
    <x v="0"/>
    <x v="1"/>
  </r>
  <r>
    <x v="2313"/>
    <x v="0"/>
    <x v="14"/>
    <x v="7"/>
    <x v="0"/>
    <x v="1"/>
  </r>
  <r>
    <x v="2314"/>
    <x v="0"/>
    <x v="14"/>
    <x v="7"/>
    <x v="0"/>
    <x v="1"/>
  </r>
  <r>
    <x v="2315"/>
    <x v="0"/>
    <x v="14"/>
    <x v="7"/>
    <x v="0"/>
    <x v="1"/>
  </r>
  <r>
    <x v="2316"/>
    <x v="0"/>
    <x v="14"/>
    <x v="7"/>
    <x v="0"/>
    <x v="1"/>
  </r>
  <r>
    <x v="2317"/>
    <x v="0"/>
    <x v="14"/>
    <x v="7"/>
    <x v="0"/>
    <x v="1"/>
  </r>
  <r>
    <x v="2318"/>
    <x v="0"/>
    <x v="14"/>
    <x v="7"/>
    <x v="0"/>
    <x v="1"/>
  </r>
  <r>
    <x v="2319"/>
    <x v="0"/>
    <x v="14"/>
    <x v="7"/>
    <x v="0"/>
    <x v="1"/>
  </r>
  <r>
    <x v="2320"/>
    <x v="0"/>
    <x v="14"/>
    <x v="7"/>
    <x v="0"/>
    <x v="1"/>
  </r>
  <r>
    <x v="2321"/>
    <x v="0"/>
    <x v="14"/>
    <x v="7"/>
    <x v="0"/>
    <x v="1"/>
  </r>
  <r>
    <x v="2322"/>
    <x v="0"/>
    <x v="14"/>
    <x v="7"/>
    <x v="0"/>
    <x v="1"/>
  </r>
  <r>
    <x v="2323"/>
    <x v="0"/>
    <x v="14"/>
    <x v="7"/>
    <x v="0"/>
    <x v="1"/>
  </r>
  <r>
    <x v="2324"/>
    <x v="0"/>
    <x v="14"/>
    <x v="7"/>
    <x v="0"/>
    <x v="1"/>
  </r>
  <r>
    <x v="2325"/>
    <x v="0"/>
    <x v="14"/>
    <x v="7"/>
    <x v="0"/>
    <x v="1"/>
  </r>
  <r>
    <x v="2326"/>
    <x v="0"/>
    <x v="14"/>
    <x v="7"/>
    <x v="0"/>
    <x v="1"/>
  </r>
  <r>
    <x v="2327"/>
    <x v="0"/>
    <x v="14"/>
    <x v="7"/>
    <x v="0"/>
    <x v="1"/>
  </r>
  <r>
    <x v="2328"/>
    <x v="0"/>
    <x v="14"/>
    <x v="7"/>
    <x v="0"/>
    <x v="1"/>
  </r>
  <r>
    <x v="2329"/>
    <x v="0"/>
    <x v="14"/>
    <x v="7"/>
    <x v="0"/>
    <x v="1"/>
  </r>
  <r>
    <x v="2330"/>
    <x v="0"/>
    <x v="14"/>
    <x v="7"/>
    <x v="0"/>
    <x v="1"/>
  </r>
  <r>
    <x v="2331"/>
    <x v="0"/>
    <x v="14"/>
    <x v="7"/>
    <x v="0"/>
    <x v="1"/>
  </r>
  <r>
    <x v="2332"/>
    <x v="0"/>
    <x v="14"/>
    <x v="7"/>
    <x v="0"/>
    <x v="1"/>
  </r>
  <r>
    <x v="2333"/>
    <x v="0"/>
    <x v="14"/>
    <x v="7"/>
    <x v="0"/>
    <x v="1"/>
  </r>
  <r>
    <x v="2334"/>
    <x v="0"/>
    <x v="14"/>
    <x v="7"/>
    <x v="0"/>
    <x v="1"/>
  </r>
  <r>
    <x v="2335"/>
    <x v="0"/>
    <x v="14"/>
    <x v="7"/>
    <x v="0"/>
    <x v="1"/>
  </r>
  <r>
    <x v="2336"/>
    <x v="0"/>
    <x v="14"/>
    <x v="7"/>
    <x v="0"/>
    <x v="1"/>
  </r>
  <r>
    <x v="2337"/>
    <x v="0"/>
    <x v="14"/>
    <x v="7"/>
    <x v="0"/>
    <x v="1"/>
  </r>
  <r>
    <x v="2338"/>
    <x v="0"/>
    <x v="14"/>
    <x v="7"/>
    <x v="0"/>
    <x v="1"/>
  </r>
  <r>
    <x v="2339"/>
    <x v="0"/>
    <x v="14"/>
    <x v="7"/>
    <x v="0"/>
    <x v="1"/>
  </r>
  <r>
    <x v="2340"/>
    <x v="0"/>
    <x v="14"/>
    <x v="7"/>
    <x v="0"/>
    <x v="1"/>
  </r>
  <r>
    <x v="2341"/>
    <x v="0"/>
    <x v="14"/>
    <x v="7"/>
    <x v="0"/>
    <x v="1"/>
  </r>
  <r>
    <x v="2342"/>
    <x v="0"/>
    <x v="14"/>
    <x v="7"/>
    <x v="0"/>
    <x v="1"/>
  </r>
  <r>
    <x v="2343"/>
    <x v="0"/>
    <x v="14"/>
    <x v="7"/>
    <x v="0"/>
    <x v="1"/>
  </r>
  <r>
    <x v="2344"/>
    <x v="0"/>
    <x v="14"/>
    <x v="7"/>
    <x v="0"/>
    <x v="1"/>
  </r>
  <r>
    <x v="2345"/>
    <x v="0"/>
    <x v="14"/>
    <x v="7"/>
    <x v="0"/>
    <x v="1"/>
  </r>
  <r>
    <x v="2346"/>
    <x v="0"/>
    <x v="14"/>
    <x v="7"/>
    <x v="0"/>
    <x v="1"/>
  </r>
  <r>
    <x v="2347"/>
    <x v="0"/>
    <x v="14"/>
    <x v="7"/>
    <x v="0"/>
    <x v="1"/>
  </r>
  <r>
    <x v="2348"/>
    <x v="0"/>
    <x v="14"/>
    <x v="7"/>
    <x v="0"/>
    <x v="1"/>
  </r>
  <r>
    <x v="2349"/>
    <x v="0"/>
    <x v="14"/>
    <x v="7"/>
    <x v="0"/>
    <x v="1"/>
  </r>
  <r>
    <x v="2350"/>
    <x v="0"/>
    <x v="14"/>
    <x v="7"/>
    <x v="0"/>
    <x v="1"/>
  </r>
  <r>
    <x v="2351"/>
    <x v="0"/>
    <x v="14"/>
    <x v="7"/>
    <x v="0"/>
    <x v="1"/>
  </r>
  <r>
    <x v="2352"/>
    <x v="0"/>
    <x v="14"/>
    <x v="7"/>
    <x v="0"/>
    <x v="1"/>
  </r>
  <r>
    <x v="2353"/>
    <x v="0"/>
    <x v="14"/>
    <x v="7"/>
    <x v="0"/>
    <x v="1"/>
  </r>
  <r>
    <x v="2354"/>
    <x v="0"/>
    <x v="14"/>
    <x v="7"/>
    <x v="0"/>
    <x v="1"/>
  </r>
  <r>
    <x v="2355"/>
    <x v="0"/>
    <x v="14"/>
    <x v="7"/>
    <x v="0"/>
    <x v="1"/>
  </r>
  <r>
    <x v="2356"/>
    <x v="0"/>
    <x v="14"/>
    <x v="7"/>
    <x v="0"/>
    <x v="1"/>
  </r>
  <r>
    <x v="2357"/>
    <x v="0"/>
    <x v="14"/>
    <x v="7"/>
    <x v="0"/>
    <x v="1"/>
  </r>
  <r>
    <x v="2358"/>
    <x v="0"/>
    <x v="14"/>
    <x v="7"/>
    <x v="0"/>
    <x v="1"/>
  </r>
  <r>
    <x v="2359"/>
    <x v="0"/>
    <x v="14"/>
    <x v="7"/>
    <x v="0"/>
    <x v="1"/>
  </r>
  <r>
    <x v="2360"/>
    <x v="0"/>
    <x v="14"/>
    <x v="7"/>
    <x v="0"/>
    <x v="1"/>
  </r>
  <r>
    <x v="2361"/>
    <x v="0"/>
    <x v="14"/>
    <x v="7"/>
    <x v="0"/>
    <x v="1"/>
  </r>
  <r>
    <x v="2362"/>
    <x v="0"/>
    <x v="14"/>
    <x v="7"/>
    <x v="0"/>
    <x v="1"/>
  </r>
  <r>
    <x v="2363"/>
    <x v="0"/>
    <x v="14"/>
    <x v="7"/>
    <x v="0"/>
    <x v="1"/>
  </r>
  <r>
    <x v="2364"/>
    <x v="0"/>
    <x v="14"/>
    <x v="7"/>
    <x v="0"/>
    <x v="1"/>
  </r>
  <r>
    <x v="2365"/>
    <x v="0"/>
    <x v="14"/>
    <x v="7"/>
    <x v="0"/>
    <x v="1"/>
  </r>
  <r>
    <x v="2366"/>
    <x v="0"/>
    <x v="14"/>
    <x v="7"/>
    <x v="0"/>
    <x v="1"/>
  </r>
  <r>
    <x v="2367"/>
    <x v="0"/>
    <x v="14"/>
    <x v="7"/>
    <x v="0"/>
    <x v="1"/>
  </r>
  <r>
    <x v="2368"/>
    <x v="0"/>
    <x v="14"/>
    <x v="7"/>
    <x v="0"/>
    <x v="1"/>
  </r>
  <r>
    <x v="2369"/>
    <x v="0"/>
    <x v="14"/>
    <x v="7"/>
    <x v="0"/>
    <x v="1"/>
  </r>
  <r>
    <x v="2370"/>
    <x v="0"/>
    <x v="14"/>
    <x v="7"/>
    <x v="0"/>
    <x v="1"/>
  </r>
  <r>
    <x v="2371"/>
    <x v="0"/>
    <x v="14"/>
    <x v="7"/>
    <x v="0"/>
    <x v="1"/>
  </r>
  <r>
    <x v="2372"/>
    <x v="0"/>
    <x v="14"/>
    <x v="7"/>
    <x v="0"/>
    <x v="1"/>
  </r>
  <r>
    <x v="2373"/>
    <x v="0"/>
    <x v="14"/>
    <x v="7"/>
    <x v="0"/>
    <x v="1"/>
  </r>
  <r>
    <x v="2374"/>
    <x v="0"/>
    <x v="14"/>
    <x v="7"/>
    <x v="0"/>
    <x v="1"/>
  </r>
  <r>
    <x v="2375"/>
    <x v="0"/>
    <x v="14"/>
    <x v="7"/>
    <x v="0"/>
    <x v="1"/>
  </r>
  <r>
    <x v="2376"/>
    <x v="0"/>
    <x v="14"/>
    <x v="7"/>
    <x v="0"/>
    <x v="1"/>
  </r>
  <r>
    <x v="2377"/>
    <x v="0"/>
    <x v="14"/>
    <x v="7"/>
    <x v="0"/>
    <x v="1"/>
  </r>
  <r>
    <x v="2378"/>
    <x v="0"/>
    <x v="14"/>
    <x v="7"/>
    <x v="0"/>
    <x v="1"/>
  </r>
  <r>
    <x v="2379"/>
    <x v="0"/>
    <x v="14"/>
    <x v="7"/>
    <x v="0"/>
    <x v="1"/>
  </r>
  <r>
    <x v="2380"/>
    <x v="0"/>
    <x v="14"/>
    <x v="7"/>
    <x v="0"/>
    <x v="1"/>
  </r>
  <r>
    <x v="2381"/>
    <x v="0"/>
    <x v="14"/>
    <x v="7"/>
    <x v="0"/>
    <x v="1"/>
  </r>
  <r>
    <x v="2382"/>
    <x v="0"/>
    <x v="14"/>
    <x v="7"/>
    <x v="0"/>
    <x v="1"/>
  </r>
  <r>
    <x v="2383"/>
    <x v="0"/>
    <x v="14"/>
    <x v="7"/>
    <x v="0"/>
    <x v="1"/>
  </r>
  <r>
    <x v="2384"/>
    <x v="0"/>
    <x v="14"/>
    <x v="7"/>
    <x v="0"/>
    <x v="1"/>
  </r>
  <r>
    <x v="2385"/>
    <x v="0"/>
    <x v="14"/>
    <x v="7"/>
    <x v="0"/>
    <x v="1"/>
  </r>
  <r>
    <x v="2386"/>
    <x v="0"/>
    <x v="14"/>
    <x v="7"/>
    <x v="0"/>
    <x v="1"/>
  </r>
  <r>
    <x v="2387"/>
    <x v="0"/>
    <x v="14"/>
    <x v="7"/>
    <x v="0"/>
    <x v="1"/>
  </r>
  <r>
    <x v="2388"/>
    <x v="0"/>
    <x v="14"/>
    <x v="7"/>
    <x v="0"/>
    <x v="1"/>
  </r>
  <r>
    <x v="2389"/>
    <x v="0"/>
    <x v="14"/>
    <x v="7"/>
    <x v="0"/>
    <x v="1"/>
  </r>
  <r>
    <x v="2390"/>
    <x v="0"/>
    <x v="14"/>
    <x v="7"/>
    <x v="0"/>
    <x v="1"/>
  </r>
  <r>
    <x v="2391"/>
    <x v="0"/>
    <x v="14"/>
    <x v="7"/>
    <x v="0"/>
    <x v="1"/>
  </r>
  <r>
    <x v="2392"/>
    <x v="0"/>
    <x v="14"/>
    <x v="7"/>
    <x v="0"/>
    <x v="1"/>
  </r>
  <r>
    <x v="2393"/>
    <x v="0"/>
    <x v="14"/>
    <x v="7"/>
    <x v="0"/>
    <x v="1"/>
  </r>
  <r>
    <x v="2394"/>
    <x v="0"/>
    <x v="14"/>
    <x v="7"/>
    <x v="0"/>
    <x v="1"/>
  </r>
  <r>
    <x v="2395"/>
    <x v="0"/>
    <x v="14"/>
    <x v="7"/>
    <x v="0"/>
    <x v="1"/>
  </r>
  <r>
    <x v="2396"/>
    <x v="0"/>
    <x v="14"/>
    <x v="7"/>
    <x v="0"/>
    <x v="1"/>
  </r>
  <r>
    <x v="2397"/>
    <x v="0"/>
    <x v="14"/>
    <x v="7"/>
    <x v="0"/>
    <x v="1"/>
  </r>
  <r>
    <x v="2398"/>
    <x v="0"/>
    <x v="14"/>
    <x v="7"/>
    <x v="0"/>
    <x v="1"/>
  </r>
  <r>
    <x v="2399"/>
    <x v="0"/>
    <x v="14"/>
    <x v="7"/>
    <x v="0"/>
    <x v="1"/>
  </r>
  <r>
    <x v="2400"/>
    <x v="0"/>
    <x v="14"/>
    <x v="7"/>
    <x v="0"/>
    <x v="1"/>
  </r>
  <r>
    <x v="2401"/>
    <x v="0"/>
    <x v="14"/>
    <x v="7"/>
    <x v="0"/>
    <x v="1"/>
  </r>
  <r>
    <x v="2402"/>
    <x v="0"/>
    <x v="14"/>
    <x v="7"/>
    <x v="0"/>
    <x v="1"/>
  </r>
  <r>
    <x v="2403"/>
    <x v="0"/>
    <x v="14"/>
    <x v="7"/>
    <x v="0"/>
    <x v="1"/>
  </r>
  <r>
    <x v="2404"/>
    <x v="0"/>
    <x v="14"/>
    <x v="7"/>
    <x v="0"/>
    <x v="1"/>
  </r>
  <r>
    <x v="2405"/>
    <x v="0"/>
    <x v="14"/>
    <x v="7"/>
    <x v="0"/>
    <x v="1"/>
  </r>
  <r>
    <x v="2406"/>
    <x v="0"/>
    <x v="14"/>
    <x v="7"/>
    <x v="0"/>
    <x v="1"/>
  </r>
  <r>
    <x v="2407"/>
    <x v="1"/>
    <x v="14"/>
    <x v="8"/>
    <x v="0"/>
    <x v="0"/>
  </r>
  <r>
    <x v="2408"/>
    <x v="0"/>
    <x v="14"/>
    <x v="8"/>
    <x v="0"/>
    <x v="1"/>
  </r>
  <r>
    <x v="2409"/>
    <x v="0"/>
    <x v="14"/>
    <x v="8"/>
    <x v="0"/>
    <x v="1"/>
  </r>
  <r>
    <x v="2410"/>
    <x v="0"/>
    <x v="14"/>
    <x v="8"/>
    <x v="0"/>
    <x v="1"/>
  </r>
  <r>
    <x v="2411"/>
    <x v="1"/>
    <x v="14"/>
    <x v="9"/>
    <x v="1"/>
    <x v="26"/>
  </r>
  <r>
    <x v="2412"/>
    <x v="3"/>
    <x v="14"/>
    <x v="9"/>
    <x v="1"/>
    <x v="72"/>
  </r>
  <r>
    <x v="2413"/>
    <x v="3"/>
    <x v="14"/>
    <x v="9"/>
    <x v="1"/>
    <x v="28"/>
  </r>
  <r>
    <x v="2414"/>
    <x v="1"/>
    <x v="14"/>
    <x v="9"/>
    <x v="0"/>
    <x v="0"/>
  </r>
  <r>
    <x v="2415"/>
    <x v="0"/>
    <x v="14"/>
    <x v="9"/>
    <x v="0"/>
    <x v="0"/>
  </r>
  <r>
    <x v="2416"/>
    <x v="0"/>
    <x v="14"/>
    <x v="9"/>
    <x v="0"/>
    <x v="1"/>
  </r>
  <r>
    <x v="2417"/>
    <x v="1"/>
    <x v="14"/>
    <x v="10"/>
    <x v="0"/>
    <x v="16"/>
  </r>
  <r>
    <x v="2418"/>
    <x v="0"/>
    <x v="14"/>
    <x v="10"/>
    <x v="1"/>
    <x v="0"/>
  </r>
  <r>
    <x v="2419"/>
    <x v="0"/>
    <x v="14"/>
    <x v="10"/>
    <x v="0"/>
    <x v="1"/>
  </r>
  <r>
    <x v="2420"/>
    <x v="0"/>
    <x v="15"/>
    <x v="0"/>
    <x v="1"/>
    <x v="4"/>
  </r>
  <r>
    <x v="2421"/>
    <x v="0"/>
    <x v="15"/>
    <x v="0"/>
    <x v="0"/>
    <x v="18"/>
  </r>
  <r>
    <x v="2422"/>
    <x v="0"/>
    <x v="15"/>
    <x v="0"/>
    <x v="1"/>
    <x v="19"/>
  </r>
  <r>
    <x v="2423"/>
    <x v="0"/>
    <x v="15"/>
    <x v="0"/>
    <x v="1"/>
    <x v="20"/>
  </r>
  <r>
    <x v="2424"/>
    <x v="0"/>
    <x v="15"/>
    <x v="0"/>
    <x v="1"/>
    <x v="40"/>
  </r>
  <r>
    <x v="2425"/>
    <x v="0"/>
    <x v="15"/>
    <x v="0"/>
    <x v="1"/>
    <x v="0"/>
  </r>
  <r>
    <x v="2426"/>
    <x v="0"/>
    <x v="15"/>
    <x v="0"/>
    <x v="0"/>
    <x v="1"/>
  </r>
  <r>
    <x v="2427"/>
    <x v="0"/>
    <x v="15"/>
    <x v="0"/>
    <x v="0"/>
    <x v="1"/>
  </r>
  <r>
    <x v="2428"/>
    <x v="0"/>
    <x v="15"/>
    <x v="0"/>
    <x v="0"/>
    <x v="1"/>
  </r>
  <r>
    <x v="2429"/>
    <x v="0"/>
    <x v="15"/>
    <x v="0"/>
    <x v="0"/>
    <x v="1"/>
  </r>
  <r>
    <x v="2430"/>
    <x v="0"/>
    <x v="15"/>
    <x v="0"/>
    <x v="0"/>
    <x v="1"/>
  </r>
  <r>
    <x v="2431"/>
    <x v="0"/>
    <x v="15"/>
    <x v="0"/>
    <x v="0"/>
    <x v="1"/>
  </r>
  <r>
    <x v="2432"/>
    <x v="0"/>
    <x v="15"/>
    <x v="0"/>
    <x v="0"/>
    <x v="1"/>
  </r>
  <r>
    <x v="2433"/>
    <x v="0"/>
    <x v="15"/>
    <x v="0"/>
    <x v="0"/>
    <x v="1"/>
  </r>
  <r>
    <x v="2434"/>
    <x v="0"/>
    <x v="15"/>
    <x v="0"/>
    <x v="0"/>
    <x v="1"/>
  </r>
  <r>
    <x v="2435"/>
    <x v="0"/>
    <x v="15"/>
    <x v="0"/>
    <x v="0"/>
    <x v="1"/>
  </r>
  <r>
    <x v="2436"/>
    <x v="0"/>
    <x v="15"/>
    <x v="0"/>
    <x v="0"/>
    <x v="1"/>
  </r>
  <r>
    <x v="2437"/>
    <x v="0"/>
    <x v="15"/>
    <x v="0"/>
    <x v="0"/>
    <x v="1"/>
  </r>
  <r>
    <x v="2438"/>
    <x v="0"/>
    <x v="15"/>
    <x v="0"/>
    <x v="0"/>
    <x v="1"/>
  </r>
  <r>
    <x v="2439"/>
    <x v="0"/>
    <x v="15"/>
    <x v="11"/>
    <x v="0"/>
    <x v="1"/>
  </r>
  <r>
    <x v="2440"/>
    <x v="0"/>
    <x v="15"/>
    <x v="11"/>
    <x v="0"/>
    <x v="1"/>
  </r>
  <r>
    <x v="2441"/>
    <x v="0"/>
    <x v="15"/>
    <x v="1"/>
    <x v="0"/>
    <x v="56"/>
  </r>
  <r>
    <x v="2442"/>
    <x v="6"/>
    <x v="15"/>
    <x v="1"/>
    <x v="0"/>
    <x v="9"/>
  </r>
  <r>
    <x v="2443"/>
    <x v="0"/>
    <x v="15"/>
    <x v="1"/>
    <x v="0"/>
    <x v="9"/>
  </r>
  <r>
    <x v="2444"/>
    <x v="0"/>
    <x v="15"/>
    <x v="1"/>
    <x v="0"/>
    <x v="12"/>
  </r>
  <r>
    <x v="2445"/>
    <x v="0"/>
    <x v="15"/>
    <x v="1"/>
    <x v="1"/>
    <x v="13"/>
  </r>
  <r>
    <x v="2446"/>
    <x v="0"/>
    <x v="15"/>
    <x v="1"/>
    <x v="0"/>
    <x v="22"/>
  </r>
  <r>
    <x v="2447"/>
    <x v="0"/>
    <x v="15"/>
    <x v="1"/>
    <x v="0"/>
    <x v="22"/>
  </r>
  <r>
    <x v="2448"/>
    <x v="0"/>
    <x v="15"/>
    <x v="1"/>
    <x v="0"/>
    <x v="3"/>
  </r>
  <r>
    <x v="2449"/>
    <x v="0"/>
    <x v="15"/>
    <x v="1"/>
    <x v="0"/>
    <x v="4"/>
  </r>
  <r>
    <x v="2450"/>
    <x v="0"/>
    <x v="15"/>
    <x v="1"/>
    <x v="1"/>
    <x v="18"/>
  </r>
  <r>
    <x v="2451"/>
    <x v="0"/>
    <x v="15"/>
    <x v="1"/>
    <x v="0"/>
    <x v="18"/>
  </r>
  <r>
    <x v="2452"/>
    <x v="0"/>
    <x v="15"/>
    <x v="1"/>
    <x v="0"/>
    <x v="16"/>
  </r>
  <r>
    <x v="2453"/>
    <x v="0"/>
    <x v="15"/>
    <x v="1"/>
    <x v="0"/>
    <x v="20"/>
  </r>
  <r>
    <x v="2454"/>
    <x v="0"/>
    <x v="15"/>
    <x v="1"/>
    <x v="0"/>
    <x v="25"/>
  </r>
  <r>
    <x v="2455"/>
    <x v="0"/>
    <x v="15"/>
    <x v="1"/>
    <x v="0"/>
    <x v="41"/>
  </r>
  <r>
    <x v="2456"/>
    <x v="0"/>
    <x v="15"/>
    <x v="1"/>
    <x v="0"/>
    <x v="27"/>
  </r>
  <r>
    <x v="2457"/>
    <x v="6"/>
    <x v="15"/>
    <x v="1"/>
    <x v="0"/>
    <x v="27"/>
  </r>
  <r>
    <x v="2458"/>
    <x v="6"/>
    <x v="15"/>
    <x v="1"/>
    <x v="1"/>
    <x v="0"/>
  </r>
  <r>
    <x v="2459"/>
    <x v="0"/>
    <x v="15"/>
    <x v="1"/>
    <x v="1"/>
    <x v="0"/>
  </r>
  <r>
    <x v="2460"/>
    <x v="6"/>
    <x v="15"/>
    <x v="1"/>
    <x v="1"/>
    <x v="0"/>
  </r>
  <r>
    <x v="2461"/>
    <x v="5"/>
    <x v="15"/>
    <x v="1"/>
    <x v="1"/>
    <x v="0"/>
  </r>
  <r>
    <x v="2462"/>
    <x v="6"/>
    <x v="15"/>
    <x v="1"/>
    <x v="1"/>
    <x v="0"/>
  </r>
  <r>
    <x v="2463"/>
    <x v="0"/>
    <x v="15"/>
    <x v="1"/>
    <x v="0"/>
    <x v="1"/>
  </r>
  <r>
    <x v="2464"/>
    <x v="0"/>
    <x v="15"/>
    <x v="1"/>
    <x v="0"/>
    <x v="1"/>
  </r>
  <r>
    <x v="2465"/>
    <x v="0"/>
    <x v="15"/>
    <x v="1"/>
    <x v="0"/>
    <x v="1"/>
  </r>
  <r>
    <x v="2466"/>
    <x v="0"/>
    <x v="15"/>
    <x v="1"/>
    <x v="0"/>
    <x v="1"/>
  </r>
  <r>
    <x v="2467"/>
    <x v="0"/>
    <x v="15"/>
    <x v="1"/>
    <x v="0"/>
    <x v="1"/>
  </r>
  <r>
    <x v="2468"/>
    <x v="0"/>
    <x v="15"/>
    <x v="1"/>
    <x v="0"/>
    <x v="1"/>
  </r>
  <r>
    <x v="2469"/>
    <x v="0"/>
    <x v="15"/>
    <x v="1"/>
    <x v="0"/>
    <x v="1"/>
  </r>
  <r>
    <x v="2470"/>
    <x v="0"/>
    <x v="15"/>
    <x v="1"/>
    <x v="0"/>
    <x v="1"/>
  </r>
  <r>
    <x v="2471"/>
    <x v="0"/>
    <x v="15"/>
    <x v="1"/>
    <x v="0"/>
    <x v="1"/>
  </r>
  <r>
    <x v="2472"/>
    <x v="0"/>
    <x v="15"/>
    <x v="1"/>
    <x v="0"/>
    <x v="1"/>
  </r>
  <r>
    <x v="2473"/>
    <x v="0"/>
    <x v="15"/>
    <x v="1"/>
    <x v="0"/>
    <x v="1"/>
  </r>
  <r>
    <x v="2474"/>
    <x v="0"/>
    <x v="15"/>
    <x v="1"/>
    <x v="0"/>
    <x v="1"/>
  </r>
  <r>
    <x v="2475"/>
    <x v="0"/>
    <x v="15"/>
    <x v="1"/>
    <x v="0"/>
    <x v="1"/>
  </r>
  <r>
    <x v="2476"/>
    <x v="0"/>
    <x v="15"/>
    <x v="1"/>
    <x v="0"/>
    <x v="1"/>
  </r>
  <r>
    <x v="2477"/>
    <x v="0"/>
    <x v="15"/>
    <x v="1"/>
    <x v="0"/>
    <x v="1"/>
  </r>
  <r>
    <x v="2478"/>
    <x v="0"/>
    <x v="15"/>
    <x v="1"/>
    <x v="0"/>
    <x v="1"/>
  </r>
  <r>
    <x v="2479"/>
    <x v="0"/>
    <x v="15"/>
    <x v="1"/>
    <x v="0"/>
    <x v="1"/>
  </r>
  <r>
    <x v="2480"/>
    <x v="0"/>
    <x v="15"/>
    <x v="1"/>
    <x v="0"/>
    <x v="1"/>
  </r>
  <r>
    <x v="2481"/>
    <x v="0"/>
    <x v="15"/>
    <x v="2"/>
    <x v="0"/>
    <x v="9"/>
  </r>
  <r>
    <x v="2482"/>
    <x v="0"/>
    <x v="15"/>
    <x v="2"/>
    <x v="1"/>
    <x v="22"/>
  </r>
  <r>
    <x v="2483"/>
    <x v="0"/>
    <x v="15"/>
    <x v="2"/>
    <x v="1"/>
    <x v="10"/>
  </r>
  <r>
    <x v="2484"/>
    <x v="0"/>
    <x v="15"/>
    <x v="2"/>
    <x v="0"/>
    <x v="10"/>
  </r>
  <r>
    <x v="2485"/>
    <x v="0"/>
    <x v="15"/>
    <x v="2"/>
    <x v="0"/>
    <x v="15"/>
  </r>
  <r>
    <x v="2486"/>
    <x v="0"/>
    <x v="15"/>
    <x v="2"/>
    <x v="0"/>
    <x v="23"/>
  </r>
  <r>
    <x v="2487"/>
    <x v="0"/>
    <x v="15"/>
    <x v="2"/>
    <x v="1"/>
    <x v="24"/>
  </r>
  <r>
    <x v="2488"/>
    <x v="0"/>
    <x v="15"/>
    <x v="2"/>
    <x v="0"/>
    <x v="24"/>
  </r>
  <r>
    <x v="2489"/>
    <x v="0"/>
    <x v="15"/>
    <x v="2"/>
    <x v="1"/>
    <x v="5"/>
  </r>
  <r>
    <x v="2490"/>
    <x v="0"/>
    <x v="15"/>
    <x v="2"/>
    <x v="1"/>
    <x v="5"/>
  </r>
  <r>
    <x v="2491"/>
    <x v="0"/>
    <x v="15"/>
    <x v="2"/>
    <x v="1"/>
    <x v="70"/>
  </r>
  <r>
    <x v="2492"/>
    <x v="0"/>
    <x v="15"/>
    <x v="2"/>
    <x v="0"/>
    <x v="55"/>
  </r>
  <r>
    <x v="2493"/>
    <x v="0"/>
    <x v="15"/>
    <x v="2"/>
    <x v="1"/>
    <x v="0"/>
  </r>
  <r>
    <x v="2494"/>
    <x v="0"/>
    <x v="15"/>
    <x v="2"/>
    <x v="1"/>
    <x v="0"/>
  </r>
  <r>
    <x v="2495"/>
    <x v="0"/>
    <x v="15"/>
    <x v="2"/>
    <x v="1"/>
    <x v="0"/>
  </r>
  <r>
    <x v="2496"/>
    <x v="0"/>
    <x v="15"/>
    <x v="2"/>
    <x v="1"/>
    <x v="0"/>
  </r>
  <r>
    <x v="2497"/>
    <x v="0"/>
    <x v="15"/>
    <x v="2"/>
    <x v="1"/>
    <x v="0"/>
  </r>
  <r>
    <x v="2498"/>
    <x v="0"/>
    <x v="15"/>
    <x v="2"/>
    <x v="1"/>
    <x v="0"/>
  </r>
  <r>
    <x v="2499"/>
    <x v="0"/>
    <x v="15"/>
    <x v="2"/>
    <x v="1"/>
    <x v="0"/>
  </r>
  <r>
    <x v="2500"/>
    <x v="0"/>
    <x v="15"/>
    <x v="2"/>
    <x v="0"/>
    <x v="1"/>
  </r>
  <r>
    <x v="2501"/>
    <x v="0"/>
    <x v="15"/>
    <x v="2"/>
    <x v="0"/>
    <x v="1"/>
  </r>
  <r>
    <x v="2502"/>
    <x v="0"/>
    <x v="15"/>
    <x v="2"/>
    <x v="0"/>
    <x v="1"/>
  </r>
  <r>
    <x v="2503"/>
    <x v="0"/>
    <x v="15"/>
    <x v="2"/>
    <x v="0"/>
    <x v="1"/>
  </r>
  <r>
    <x v="2504"/>
    <x v="0"/>
    <x v="15"/>
    <x v="2"/>
    <x v="0"/>
    <x v="1"/>
  </r>
  <r>
    <x v="2505"/>
    <x v="0"/>
    <x v="15"/>
    <x v="2"/>
    <x v="0"/>
    <x v="1"/>
  </r>
  <r>
    <x v="2506"/>
    <x v="0"/>
    <x v="15"/>
    <x v="2"/>
    <x v="0"/>
    <x v="1"/>
  </r>
  <r>
    <x v="2507"/>
    <x v="0"/>
    <x v="15"/>
    <x v="2"/>
    <x v="0"/>
    <x v="1"/>
  </r>
  <r>
    <x v="2508"/>
    <x v="0"/>
    <x v="15"/>
    <x v="2"/>
    <x v="0"/>
    <x v="1"/>
  </r>
  <r>
    <x v="2509"/>
    <x v="0"/>
    <x v="15"/>
    <x v="2"/>
    <x v="0"/>
    <x v="1"/>
  </r>
  <r>
    <x v="2510"/>
    <x v="0"/>
    <x v="15"/>
    <x v="2"/>
    <x v="0"/>
    <x v="1"/>
  </r>
  <r>
    <x v="2511"/>
    <x v="0"/>
    <x v="15"/>
    <x v="2"/>
    <x v="0"/>
    <x v="1"/>
  </r>
  <r>
    <x v="2512"/>
    <x v="0"/>
    <x v="15"/>
    <x v="2"/>
    <x v="0"/>
    <x v="1"/>
  </r>
  <r>
    <x v="2513"/>
    <x v="0"/>
    <x v="15"/>
    <x v="2"/>
    <x v="0"/>
    <x v="1"/>
  </r>
  <r>
    <x v="2514"/>
    <x v="0"/>
    <x v="15"/>
    <x v="2"/>
    <x v="0"/>
    <x v="1"/>
  </r>
  <r>
    <x v="2515"/>
    <x v="0"/>
    <x v="15"/>
    <x v="2"/>
    <x v="0"/>
    <x v="1"/>
  </r>
  <r>
    <x v="2516"/>
    <x v="0"/>
    <x v="15"/>
    <x v="2"/>
    <x v="0"/>
    <x v="1"/>
  </r>
  <r>
    <x v="2517"/>
    <x v="0"/>
    <x v="15"/>
    <x v="2"/>
    <x v="0"/>
    <x v="1"/>
  </r>
  <r>
    <x v="2518"/>
    <x v="0"/>
    <x v="15"/>
    <x v="3"/>
    <x v="0"/>
    <x v="11"/>
  </r>
  <r>
    <x v="2519"/>
    <x v="0"/>
    <x v="15"/>
    <x v="3"/>
    <x v="0"/>
    <x v="56"/>
  </r>
  <r>
    <x v="2520"/>
    <x v="0"/>
    <x v="15"/>
    <x v="3"/>
    <x v="0"/>
    <x v="9"/>
  </r>
  <r>
    <x v="2521"/>
    <x v="0"/>
    <x v="15"/>
    <x v="3"/>
    <x v="0"/>
    <x v="17"/>
  </r>
  <r>
    <x v="2522"/>
    <x v="0"/>
    <x v="15"/>
    <x v="3"/>
    <x v="0"/>
    <x v="17"/>
  </r>
  <r>
    <x v="2523"/>
    <x v="0"/>
    <x v="15"/>
    <x v="3"/>
    <x v="0"/>
    <x v="17"/>
  </r>
  <r>
    <x v="2524"/>
    <x v="0"/>
    <x v="15"/>
    <x v="3"/>
    <x v="1"/>
    <x v="17"/>
  </r>
  <r>
    <x v="2525"/>
    <x v="0"/>
    <x v="15"/>
    <x v="3"/>
    <x v="0"/>
    <x v="17"/>
  </r>
  <r>
    <x v="2526"/>
    <x v="0"/>
    <x v="15"/>
    <x v="3"/>
    <x v="0"/>
    <x v="17"/>
  </r>
  <r>
    <x v="2527"/>
    <x v="0"/>
    <x v="15"/>
    <x v="3"/>
    <x v="0"/>
    <x v="13"/>
  </r>
  <r>
    <x v="2528"/>
    <x v="0"/>
    <x v="15"/>
    <x v="3"/>
    <x v="0"/>
    <x v="13"/>
  </r>
  <r>
    <x v="2529"/>
    <x v="0"/>
    <x v="15"/>
    <x v="3"/>
    <x v="0"/>
    <x v="13"/>
  </r>
  <r>
    <x v="2530"/>
    <x v="0"/>
    <x v="15"/>
    <x v="3"/>
    <x v="0"/>
    <x v="13"/>
  </r>
  <r>
    <x v="2531"/>
    <x v="0"/>
    <x v="15"/>
    <x v="3"/>
    <x v="0"/>
    <x v="13"/>
  </r>
  <r>
    <x v="2532"/>
    <x v="0"/>
    <x v="15"/>
    <x v="3"/>
    <x v="0"/>
    <x v="13"/>
  </r>
  <r>
    <x v="2533"/>
    <x v="0"/>
    <x v="15"/>
    <x v="3"/>
    <x v="0"/>
    <x v="2"/>
  </r>
  <r>
    <x v="2534"/>
    <x v="0"/>
    <x v="15"/>
    <x v="3"/>
    <x v="0"/>
    <x v="14"/>
  </r>
  <r>
    <x v="2535"/>
    <x v="0"/>
    <x v="15"/>
    <x v="3"/>
    <x v="0"/>
    <x v="14"/>
  </r>
  <r>
    <x v="2536"/>
    <x v="0"/>
    <x v="15"/>
    <x v="3"/>
    <x v="0"/>
    <x v="22"/>
  </r>
  <r>
    <x v="2537"/>
    <x v="0"/>
    <x v="15"/>
    <x v="3"/>
    <x v="0"/>
    <x v="22"/>
  </r>
  <r>
    <x v="2538"/>
    <x v="0"/>
    <x v="15"/>
    <x v="3"/>
    <x v="0"/>
    <x v="10"/>
  </r>
  <r>
    <x v="2539"/>
    <x v="0"/>
    <x v="15"/>
    <x v="3"/>
    <x v="0"/>
    <x v="3"/>
  </r>
  <r>
    <x v="2540"/>
    <x v="0"/>
    <x v="15"/>
    <x v="3"/>
    <x v="0"/>
    <x v="3"/>
  </r>
  <r>
    <x v="2541"/>
    <x v="0"/>
    <x v="15"/>
    <x v="3"/>
    <x v="0"/>
    <x v="15"/>
  </r>
  <r>
    <x v="2542"/>
    <x v="0"/>
    <x v="15"/>
    <x v="3"/>
    <x v="1"/>
    <x v="15"/>
  </r>
  <r>
    <x v="2543"/>
    <x v="0"/>
    <x v="15"/>
    <x v="3"/>
    <x v="0"/>
    <x v="4"/>
  </r>
  <r>
    <x v="2544"/>
    <x v="0"/>
    <x v="15"/>
    <x v="3"/>
    <x v="0"/>
    <x v="4"/>
  </r>
  <r>
    <x v="2545"/>
    <x v="0"/>
    <x v="15"/>
    <x v="3"/>
    <x v="0"/>
    <x v="18"/>
  </r>
  <r>
    <x v="2546"/>
    <x v="0"/>
    <x v="15"/>
    <x v="3"/>
    <x v="0"/>
    <x v="16"/>
  </r>
  <r>
    <x v="2547"/>
    <x v="0"/>
    <x v="15"/>
    <x v="3"/>
    <x v="1"/>
    <x v="16"/>
  </r>
  <r>
    <x v="2548"/>
    <x v="0"/>
    <x v="15"/>
    <x v="3"/>
    <x v="0"/>
    <x v="20"/>
  </r>
  <r>
    <x v="2549"/>
    <x v="0"/>
    <x v="15"/>
    <x v="3"/>
    <x v="0"/>
    <x v="23"/>
  </r>
  <r>
    <x v="2550"/>
    <x v="0"/>
    <x v="15"/>
    <x v="3"/>
    <x v="1"/>
    <x v="23"/>
  </r>
  <r>
    <x v="2551"/>
    <x v="0"/>
    <x v="15"/>
    <x v="3"/>
    <x v="1"/>
    <x v="23"/>
  </r>
  <r>
    <x v="2552"/>
    <x v="0"/>
    <x v="15"/>
    <x v="3"/>
    <x v="1"/>
    <x v="25"/>
  </r>
  <r>
    <x v="2553"/>
    <x v="0"/>
    <x v="15"/>
    <x v="3"/>
    <x v="0"/>
    <x v="0"/>
  </r>
  <r>
    <x v="2554"/>
    <x v="0"/>
    <x v="15"/>
    <x v="3"/>
    <x v="1"/>
    <x v="0"/>
  </r>
  <r>
    <x v="2555"/>
    <x v="0"/>
    <x v="15"/>
    <x v="3"/>
    <x v="0"/>
    <x v="1"/>
  </r>
  <r>
    <x v="2556"/>
    <x v="0"/>
    <x v="15"/>
    <x v="3"/>
    <x v="0"/>
    <x v="1"/>
  </r>
  <r>
    <x v="2557"/>
    <x v="0"/>
    <x v="15"/>
    <x v="3"/>
    <x v="0"/>
    <x v="1"/>
  </r>
  <r>
    <x v="2558"/>
    <x v="0"/>
    <x v="15"/>
    <x v="3"/>
    <x v="0"/>
    <x v="1"/>
  </r>
  <r>
    <x v="2559"/>
    <x v="0"/>
    <x v="15"/>
    <x v="3"/>
    <x v="0"/>
    <x v="1"/>
  </r>
  <r>
    <x v="2560"/>
    <x v="0"/>
    <x v="15"/>
    <x v="3"/>
    <x v="0"/>
    <x v="1"/>
  </r>
  <r>
    <x v="2561"/>
    <x v="0"/>
    <x v="15"/>
    <x v="3"/>
    <x v="0"/>
    <x v="1"/>
  </r>
  <r>
    <x v="2562"/>
    <x v="0"/>
    <x v="15"/>
    <x v="3"/>
    <x v="0"/>
    <x v="1"/>
  </r>
  <r>
    <x v="2563"/>
    <x v="0"/>
    <x v="15"/>
    <x v="3"/>
    <x v="0"/>
    <x v="1"/>
  </r>
  <r>
    <x v="2564"/>
    <x v="0"/>
    <x v="15"/>
    <x v="3"/>
    <x v="0"/>
    <x v="1"/>
  </r>
  <r>
    <x v="2565"/>
    <x v="0"/>
    <x v="15"/>
    <x v="3"/>
    <x v="0"/>
    <x v="1"/>
  </r>
  <r>
    <x v="2566"/>
    <x v="0"/>
    <x v="15"/>
    <x v="3"/>
    <x v="0"/>
    <x v="1"/>
  </r>
  <r>
    <x v="2567"/>
    <x v="0"/>
    <x v="15"/>
    <x v="3"/>
    <x v="0"/>
    <x v="1"/>
  </r>
  <r>
    <x v="2568"/>
    <x v="0"/>
    <x v="15"/>
    <x v="3"/>
    <x v="0"/>
    <x v="1"/>
  </r>
  <r>
    <x v="2569"/>
    <x v="0"/>
    <x v="15"/>
    <x v="3"/>
    <x v="0"/>
    <x v="1"/>
  </r>
  <r>
    <x v="2570"/>
    <x v="0"/>
    <x v="15"/>
    <x v="3"/>
    <x v="0"/>
    <x v="1"/>
  </r>
  <r>
    <x v="2571"/>
    <x v="0"/>
    <x v="15"/>
    <x v="3"/>
    <x v="0"/>
    <x v="1"/>
  </r>
  <r>
    <x v="2572"/>
    <x v="0"/>
    <x v="15"/>
    <x v="3"/>
    <x v="0"/>
    <x v="1"/>
  </r>
  <r>
    <x v="2573"/>
    <x v="0"/>
    <x v="15"/>
    <x v="3"/>
    <x v="0"/>
    <x v="1"/>
  </r>
  <r>
    <x v="2574"/>
    <x v="0"/>
    <x v="15"/>
    <x v="3"/>
    <x v="0"/>
    <x v="1"/>
  </r>
  <r>
    <x v="2575"/>
    <x v="0"/>
    <x v="15"/>
    <x v="3"/>
    <x v="0"/>
    <x v="1"/>
  </r>
  <r>
    <x v="2576"/>
    <x v="0"/>
    <x v="15"/>
    <x v="3"/>
    <x v="0"/>
    <x v="1"/>
  </r>
  <r>
    <x v="2577"/>
    <x v="0"/>
    <x v="15"/>
    <x v="3"/>
    <x v="0"/>
    <x v="1"/>
  </r>
  <r>
    <x v="2578"/>
    <x v="0"/>
    <x v="15"/>
    <x v="3"/>
    <x v="0"/>
    <x v="1"/>
  </r>
  <r>
    <x v="2579"/>
    <x v="0"/>
    <x v="15"/>
    <x v="3"/>
    <x v="0"/>
    <x v="1"/>
  </r>
  <r>
    <x v="2580"/>
    <x v="0"/>
    <x v="15"/>
    <x v="3"/>
    <x v="0"/>
    <x v="1"/>
  </r>
  <r>
    <x v="2581"/>
    <x v="0"/>
    <x v="15"/>
    <x v="3"/>
    <x v="0"/>
    <x v="1"/>
  </r>
  <r>
    <x v="2582"/>
    <x v="0"/>
    <x v="15"/>
    <x v="3"/>
    <x v="0"/>
    <x v="1"/>
  </r>
  <r>
    <x v="2583"/>
    <x v="0"/>
    <x v="15"/>
    <x v="3"/>
    <x v="0"/>
    <x v="1"/>
  </r>
  <r>
    <x v="2584"/>
    <x v="0"/>
    <x v="15"/>
    <x v="3"/>
    <x v="0"/>
    <x v="1"/>
  </r>
  <r>
    <x v="2585"/>
    <x v="0"/>
    <x v="15"/>
    <x v="3"/>
    <x v="0"/>
    <x v="1"/>
  </r>
  <r>
    <x v="2586"/>
    <x v="0"/>
    <x v="15"/>
    <x v="3"/>
    <x v="0"/>
    <x v="1"/>
  </r>
  <r>
    <x v="2587"/>
    <x v="0"/>
    <x v="15"/>
    <x v="3"/>
    <x v="0"/>
    <x v="1"/>
  </r>
  <r>
    <x v="2588"/>
    <x v="0"/>
    <x v="15"/>
    <x v="3"/>
    <x v="0"/>
    <x v="1"/>
  </r>
  <r>
    <x v="2589"/>
    <x v="0"/>
    <x v="15"/>
    <x v="3"/>
    <x v="0"/>
    <x v="1"/>
  </r>
  <r>
    <x v="2590"/>
    <x v="0"/>
    <x v="15"/>
    <x v="3"/>
    <x v="0"/>
    <x v="1"/>
  </r>
  <r>
    <x v="2591"/>
    <x v="0"/>
    <x v="15"/>
    <x v="3"/>
    <x v="0"/>
    <x v="1"/>
  </r>
  <r>
    <x v="2592"/>
    <x v="0"/>
    <x v="15"/>
    <x v="3"/>
    <x v="0"/>
    <x v="1"/>
  </r>
  <r>
    <x v="2593"/>
    <x v="0"/>
    <x v="15"/>
    <x v="3"/>
    <x v="0"/>
    <x v="1"/>
  </r>
  <r>
    <x v="2594"/>
    <x v="0"/>
    <x v="15"/>
    <x v="3"/>
    <x v="0"/>
    <x v="1"/>
  </r>
  <r>
    <x v="2595"/>
    <x v="0"/>
    <x v="15"/>
    <x v="3"/>
    <x v="0"/>
    <x v="1"/>
  </r>
  <r>
    <x v="2596"/>
    <x v="0"/>
    <x v="15"/>
    <x v="3"/>
    <x v="0"/>
    <x v="1"/>
  </r>
  <r>
    <x v="2597"/>
    <x v="0"/>
    <x v="15"/>
    <x v="3"/>
    <x v="0"/>
    <x v="1"/>
  </r>
  <r>
    <x v="2598"/>
    <x v="0"/>
    <x v="15"/>
    <x v="3"/>
    <x v="0"/>
    <x v="1"/>
  </r>
  <r>
    <x v="2599"/>
    <x v="0"/>
    <x v="15"/>
    <x v="3"/>
    <x v="0"/>
    <x v="1"/>
  </r>
  <r>
    <x v="2600"/>
    <x v="0"/>
    <x v="15"/>
    <x v="3"/>
    <x v="0"/>
    <x v="1"/>
  </r>
  <r>
    <x v="2601"/>
    <x v="0"/>
    <x v="15"/>
    <x v="3"/>
    <x v="0"/>
    <x v="1"/>
  </r>
  <r>
    <x v="2602"/>
    <x v="0"/>
    <x v="15"/>
    <x v="3"/>
    <x v="0"/>
    <x v="1"/>
  </r>
  <r>
    <x v="2603"/>
    <x v="0"/>
    <x v="15"/>
    <x v="3"/>
    <x v="0"/>
    <x v="1"/>
  </r>
  <r>
    <x v="2604"/>
    <x v="0"/>
    <x v="15"/>
    <x v="3"/>
    <x v="0"/>
    <x v="1"/>
  </r>
  <r>
    <x v="2605"/>
    <x v="0"/>
    <x v="15"/>
    <x v="3"/>
    <x v="0"/>
    <x v="1"/>
  </r>
  <r>
    <x v="2606"/>
    <x v="0"/>
    <x v="15"/>
    <x v="3"/>
    <x v="0"/>
    <x v="1"/>
  </r>
  <r>
    <x v="2607"/>
    <x v="0"/>
    <x v="15"/>
    <x v="3"/>
    <x v="0"/>
    <x v="1"/>
  </r>
  <r>
    <x v="2608"/>
    <x v="0"/>
    <x v="15"/>
    <x v="3"/>
    <x v="0"/>
    <x v="1"/>
  </r>
  <r>
    <x v="2609"/>
    <x v="0"/>
    <x v="15"/>
    <x v="3"/>
    <x v="0"/>
    <x v="1"/>
  </r>
  <r>
    <x v="2610"/>
    <x v="0"/>
    <x v="15"/>
    <x v="3"/>
    <x v="0"/>
    <x v="1"/>
  </r>
  <r>
    <x v="2611"/>
    <x v="0"/>
    <x v="15"/>
    <x v="3"/>
    <x v="0"/>
    <x v="1"/>
  </r>
  <r>
    <x v="2612"/>
    <x v="0"/>
    <x v="15"/>
    <x v="3"/>
    <x v="0"/>
    <x v="1"/>
  </r>
  <r>
    <x v="2613"/>
    <x v="0"/>
    <x v="15"/>
    <x v="3"/>
    <x v="0"/>
    <x v="1"/>
  </r>
  <r>
    <x v="2614"/>
    <x v="0"/>
    <x v="15"/>
    <x v="3"/>
    <x v="0"/>
    <x v="1"/>
  </r>
  <r>
    <x v="2615"/>
    <x v="0"/>
    <x v="15"/>
    <x v="3"/>
    <x v="0"/>
    <x v="1"/>
  </r>
  <r>
    <x v="2616"/>
    <x v="0"/>
    <x v="15"/>
    <x v="3"/>
    <x v="0"/>
    <x v="1"/>
  </r>
  <r>
    <x v="2617"/>
    <x v="0"/>
    <x v="15"/>
    <x v="3"/>
    <x v="0"/>
    <x v="1"/>
  </r>
  <r>
    <x v="2618"/>
    <x v="0"/>
    <x v="15"/>
    <x v="3"/>
    <x v="0"/>
    <x v="1"/>
  </r>
  <r>
    <x v="2619"/>
    <x v="0"/>
    <x v="15"/>
    <x v="3"/>
    <x v="0"/>
    <x v="1"/>
  </r>
  <r>
    <x v="2620"/>
    <x v="0"/>
    <x v="15"/>
    <x v="3"/>
    <x v="0"/>
    <x v="1"/>
  </r>
  <r>
    <x v="2621"/>
    <x v="0"/>
    <x v="15"/>
    <x v="3"/>
    <x v="0"/>
    <x v="1"/>
  </r>
  <r>
    <x v="2622"/>
    <x v="0"/>
    <x v="15"/>
    <x v="3"/>
    <x v="0"/>
    <x v="1"/>
  </r>
  <r>
    <x v="2623"/>
    <x v="0"/>
    <x v="15"/>
    <x v="3"/>
    <x v="0"/>
    <x v="1"/>
  </r>
  <r>
    <x v="2624"/>
    <x v="0"/>
    <x v="15"/>
    <x v="3"/>
    <x v="0"/>
    <x v="1"/>
  </r>
  <r>
    <x v="2625"/>
    <x v="0"/>
    <x v="15"/>
    <x v="3"/>
    <x v="0"/>
    <x v="1"/>
  </r>
  <r>
    <x v="2626"/>
    <x v="0"/>
    <x v="15"/>
    <x v="3"/>
    <x v="0"/>
    <x v="1"/>
  </r>
  <r>
    <x v="2627"/>
    <x v="0"/>
    <x v="15"/>
    <x v="3"/>
    <x v="0"/>
    <x v="1"/>
  </r>
  <r>
    <x v="2628"/>
    <x v="0"/>
    <x v="15"/>
    <x v="3"/>
    <x v="0"/>
    <x v="1"/>
  </r>
  <r>
    <x v="2629"/>
    <x v="0"/>
    <x v="15"/>
    <x v="3"/>
    <x v="0"/>
    <x v="1"/>
  </r>
  <r>
    <x v="2630"/>
    <x v="0"/>
    <x v="15"/>
    <x v="3"/>
    <x v="0"/>
    <x v="1"/>
  </r>
  <r>
    <x v="2631"/>
    <x v="0"/>
    <x v="15"/>
    <x v="3"/>
    <x v="0"/>
    <x v="1"/>
  </r>
  <r>
    <x v="2632"/>
    <x v="0"/>
    <x v="15"/>
    <x v="3"/>
    <x v="0"/>
    <x v="1"/>
  </r>
  <r>
    <x v="2633"/>
    <x v="0"/>
    <x v="15"/>
    <x v="3"/>
    <x v="0"/>
    <x v="1"/>
  </r>
  <r>
    <x v="2634"/>
    <x v="0"/>
    <x v="15"/>
    <x v="3"/>
    <x v="0"/>
    <x v="1"/>
  </r>
  <r>
    <x v="2635"/>
    <x v="0"/>
    <x v="15"/>
    <x v="3"/>
    <x v="0"/>
    <x v="1"/>
  </r>
  <r>
    <x v="2636"/>
    <x v="0"/>
    <x v="15"/>
    <x v="3"/>
    <x v="0"/>
    <x v="1"/>
  </r>
  <r>
    <x v="2637"/>
    <x v="0"/>
    <x v="15"/>
    <x v="3"/>
    <x v="0"/>
    <x v="1"/>
  </r>
  <r>
    <x v="2638"/>
    <x v="0"/>
    <x v="15"/>
    <x v="3"/>
    <x v="0"/>
    <x v="1"/>
  </r>
  <r>
    <x v="2639"/>
    <x v="0"/>
    <x v="15"/>
    <x v="3"/>
    <x v="0"/>
    <x v="1"/>
  </r>
  <r>
    <x v="2640"/>
    <x v="0"/>
    <x v="15"/>
    <x v="3"/>
    <x v="0"/>
    <x v="1"/>
  </r>
  <r>
    <x v="2641"/>
    <x v="0"/>
    <x v="15"/>
    <x v="3"/>
    <x v="0"/>
    <x v="1"/>
  </r>
  <r>
    <x v="2642"/>
    <x v="0"/>
    <x v="15"/>
    <x v="3"/>
    <x v="0"/>
    <x v="1"/>
  </r>
  <r>
    <x v="2643"/>
    <x v="0"/>
    <x v="15"/>
    <x v="3"/>
    <x v="0"/>
    <x v="1"/>
  </r>
  <r>
    <x v="2644"/>
    <x v="0"/>
    <x v="15"/>
    <x v="3"/>
    <x v="0"/>
    <x v="1"/>
  </r>
  <r>
    <x v="2645"/>
    <x v="0"/>
    <x v="15"/>
    <x v="3"/>
    <x v="0"/>
    <x v="1"/>
  </r>
  <r>
    <x v="2646"/>
    <x v="0"/>
    <x v="15"/>
    <x v="3"/>
    <x v="0"/>
    <x v="1"/>
  </r>
  <r>
    <x v="2647"/>
    <x v="0"/>
    <x v="15"/>
    <x v="4"/>
    <x v="0"/>
    <x v="13"/>
  </r>
  <r>
    <x v="2533"/>
    <x v="0"/>
    <x v="15"/>
    <x v="3"/>
    <x v="0"/>
    <x v="2"/>
  </r>
  <r>
    <x v="2648"/>
    <x v="0"/>
    <x v="15"/>
    <x v="4"/>
    <x v="0"/>
    <x v="2"/>
  </r>
  <r>
    <x v="2649"/>
    <x v="0"/>
    <x v="15"/>
    <x v="4"/>
    <x v="0"/>
    <x v="10"/>
  </r>
  <r>
    <x v="2541"/>
    <x v="0"/>
    <x v="15"/>
    <x v="3"/>
    <x v="0"/>
    <x v="15"/>
  </r>
  <r>
    <x v="2650"/>
    <x v="5"/>
    <x v="15"/>
    <x v="4"/>
    <x v="1"/>
    <x v="7"/>
  </r>
  <r>
    <x v="2651"/>
    <x v="0"/>
    <x v="15"/>
    <x v="4"/>
    <x v="0"/>
    <x v="70"/>
  </r>
  <r>
    <x v="2652"/>
    <x v="5"/>
    <x v="15"/>
    <x v="4"/>
    <x v="1"/>
    <x v="45"/>
  </r>
  <r>
    <x v="2653"/>
    <x v="3"/>
    <x v="15"/>
    <x v="4"/>
    <x v="1"/>
    <x v="46"/>
  </r>
  <r>
    <x v="2654"/>
    <x v="3"/>
    <x v="15"/>
    <x v="4"/>
    <x v="1"/>
    <x v="50"/>
  </r>
  <r>
    <x v="2655"/>
    <x v="0"/>
    <x v="15"/>
    <x v="4"/>
    <x v="0"/>
    <x v="0"/>
  </r>
  <r>
    <x v="2656"/>
    <x v="0"/>
    <x v="15"/>
    <x v="4"/>
    <x v="0"/>
    <x v="0"/>
  </r>
  <r>
    <x v="2657"/>
    <x v="0"/>
    <x v="15"/>
    <x v="4"/>
    <x v="1"/>
    <x v="0"/>
  </r>
  <r>
    <x v="2658"/>
    <x v="5"/>
    <x v="15"/>
    <x v="4"/>
    <x v="1"/>
    <x v="0"/>
  </r>
  <r>
    <x v="2659"/>
    <x v="0"/>
    <x v="15"/>
    <x v="4"/>
    <x v="0"/>
    <x v="0"/>
  </r>
  <r>
    <x v="2660"/>
    <x v="0"/>
    <x v="15"/>
    <x v="4"/>
    <x v="0"/>
    <x v="0"/>
  </r>
  <r>
    <x v="2661"/>
    <x v="0"/>
    <x v="15"/>
    <x v="4"/>
    <x v="0"/>
    <x v="0"/>
  </r>
  <r>
    <x v="2662"/>
    <x v="3"/>
    <x v="15"/>
    <x v="4"/>
    <x v="0"/>
    <x v="1"/>
  </r>
  <r>
    <x v="2663"/>
    <x v="0"/>
    <x v="15"/>
    <x v="4"/>
    <x v="0"/>
    <x v="1"/>
  </r>
  <r>
    <x v="2664"/>
    <x v="0"/>
    <x v="15"/>
    <x v="4"/>
    <x v="0"/>
    <x v="1"/>
  </r>
  <r>
    <x v="2665"/>
    <x v="0"/>
    <x v="15"/>
    <x v="4"/>
    <x v="0"/>
    <x v="1"/>
  </r>
  <r>
    <x v="2666"/>
    <x v="0"/>
    <x v="15"/>
    <x v="4"/>
    <x v="0"/>
    <x v="1"/>
  </r>
  <r>
    <x v="2667"/>
    <x v="0"/>
    <x v="15"/>
    <x v="4"/>
    <x v="0"/>
    <x v="1"/>
  </r>
  <r>
    <x v="2668"/>
    <x v="0"/>
    <x v="15"/>
    <x v="4"/>
    <x v="0"/>
    <x v="1"/>
  </r>
  <r>
    <x v="2669"/>
    <x v="0"/>
    <x v="15"/>
    <x v="4"/>
    <x v="0"/>
    <x v="1"/>
  </r>
  <r>
    <x v="2670"/>
    <x v="0"/>
    <x v="15"/>
    <x v="4"/>
    <x v="0"/>
    <x v="1"/>
  </r>
  <r>
    <x v="2671"/>
    <x v="0"/>
    <x v="15"/>
    <x v="4"/>
    <x v="0"/>
    <x v="1"/>
  </r>
  <r>
    <x v="2672"/>
    <x v="0"/>
    <x v="15"/>
    <x v="4"/>
    <x v="0"/>
    <x v="1"/>
  </r>
  <r>
    <x v="2673"/>
    <x v="0"/>
    <x v="15"/>
    <x v="5"/>
    <x v="0"/>
    <x v="22"/>
  </r>
  <r>
    <x v="2674"/>
    <x v="0"/>
    <x v="15"/>
    <x v="5"/>
    <x v="1"/>
    <x v="10"/>
  </r>
  <r>
    <x v="2675"/>
    <x v="0"/>
    <x v="15"/>
    <x v="5"/>
    <x v="0"/>
    <x v="3"/>
  </r>
  <r>
    <x v="2676"/>
    <x v="0"/>
    <x v="15"/>
    <x v="5"/>
    <x v="0"/>
    <x v="3"/>
  </r>
  <r>
    <x v="2677"/>
    <x v="0"/>
    <x v="15"/>
    <x v="5"/>
    <x v="0"/>
    <x v="3"/>
  </r>
  <r>
    <x v="2678"/>
    <x v="0"/>
    <x v="15"/>
    <x v="5"/>
    <x v="0"/>
    <x v="15"/>
  </r>
  <r>
    <x v="2679"/>
    <x v="0"/>
    <x v="15"/>
    <x v="5"/>
    <x v="0"/>
    <x v="15"/>
  </r>
  <r>
    <x v="2680"/>
    <x v="0"/>
    <x v="15"/>
    <x v="5"/>
    <x v="0"/>
    <x v="4"/>
  </r>
  <r>
    <x v="2681"/>
    <x v="0"/>
    <x v="15"/>
    <x v="5"/>
    <x v="0"/>
    <x v="18"/>
  </r>
  <r>
    <x v="2682"/>
    <x v="0"/>
    <x v="15"/>
    <x v="5"/>
    <x v="1"/>
    <x v="19"/>
  </r>
  <r>
    <x v="2683"/>
    <x v="0"/>
    <x v="15"/>
    <x v="5"/>
    <x v="1"/>
    <x v="16"/>
  </r>
  <r>
    <x v="2684"/>
    <x v="0"/>
    <x v="15"/>
    <x v="5"/>
    <x v="0"/>
    <x v="27"/>
  </r>
  <r>
    <x v="2685"/>
    <x v="0"/>
    <x v="15"/>
    <x v="5"/>
    <x v="0"/>
    <x v="1"/>
  </r>
  <r>
    <x v="2686"/>
    <x v="0"/>
    <x v="15"/>
    <x v="5"/>
    <x v="0"/>
    <x v="1"/>
  </r>
  <r>
    <x v="2687"/>
    <x v="0"/>
    <x v="15"/>
    <x v="5"/>
    <x v="0"/>
    <x v="1"/>
  </r>
  <r>
    <x v="2688"/>
    <x v="0"/>
    <x v="15"/>
    <x v="5"/>
    <x v="0"/>
    <x v="1"/>
  </r>
  <r>
    <x v="2689"/>
    <x v="0"/>
    <x v="15"/>
    <x v="5"/>
    <x v="0"/>
    <x v="1"/>
  </r>
  <r>
    <x v="2690"/>
    <x v="0"/>
    <x v="15"/>
    <x v="5"/>
    <x v="0"/>
    <x v="1"/>
  </r>
  <r>
    <x v="2691"/>
    <x v="0"/>
    <x v="15"/>
    <x v="5"/>
    <x v="0"/>
    <x v="1"/>
  </r>
  <r>
    <x v="2692"/>
    <x v="0"/>
    <x v="15"/>
    <x v="5"/>
    <x v="0"/>
    <x v="1"/>
  </r>
  <r>
    <x v="2693"/>
    <x v="0"/>
    <x v="15"/>
    <x v="5"/>
    <x v="0"/>
    <x v="1"/>
  </r>
  <r>
    <x v="2694"/>
    <x v="0"/>
    <x v="15"/>
    <x v="5"/>
    <x v="0"/>
    <x v="1"/>
  </r>
  <r>
    <x v="2695"/>
    <x v="0"/>
    <x v="15"/>
    <x v="5"/>
    <x v="0"/>
    <x v="1"/>
  </r>
  <r>
    <x v="2696"/>
    <x v="0"/>
    <x v="15"/>
    <x v="5"/>
    <x v="0"/>
    <x v="1"/>
  </r>
  <r>
    <x v="2697"/>
    <x v="0"/>
    <x v="15"/>
    <x v="5"/>
    <x v="0"/>
    <x v="1"/>
  </r>
  <r>
    <x v="2698"/>
    <x v="0"/>
    <x v="15"/>
    <x v="5"/>
    <x v="0"/>
    <x v="1"/>
  </r>
  <r>
    <x v="2699"/>
    <x v="0"/>
    <x v="15"/>
    <x v="5"/>
    <x v="0"/>
    <x v="1"/>
  </r>
  <r>
    <x v="2700"/>
    <x v="0"/>
    <x v="15"/>
    <x v="5"/>
    <x v="0"/>
    <x v="1"/>
  </r>
  <r>
    <x v="2701"/>
    <x v="0"/>
    <x v="15"/>
    <x v="5"/>
    <x v="0"/>
    <x v="1"/>
  </r>
  <r>
    <x v="2702"/>
    <x v="0"/>
    <x v="15"/>
    <x v="5"/>
    <x v="0"/>
    <x v="1"/>
  </r>
  <r>
    <x v="2703"/>
    <x v="0"/>
    <x v="15"/>
    <x v="5"/>
    <x v="0"/>
    <x v="1"/>
  </r>
  <r>
    <x v="2704"/>
    <x v="0"/>
    <x v="15"/>
    <x v="5"/>
    <x v="0"/>
    <x v="1"/>
  </r>
  <r>
    <x v="2705"/>
    <x v="0"/>
    <x v="15"/>
    <x v="6"/>
    <x v="0"/>
    <x v="2"/>
  </r>
  <r>
    <x v="2706"/>
    <x v="0"/>
    <x v="15"/>
    <x v="6"/>
    <x v="0"/>
    <x v="2"/>
  </r>
  <r>
    <x v="2707"/>
    <x v="0"/>
    <x v="15"/>
    <x v="6"/>
    <x v="0"/>
    <x v="18"/>
  </r>
  <r>
    <x v="2708"/>
    <x v="0"/>
    <x v="15"/>
    <x v="6"/>
    <x v="0"/>
    <x v="41"/>
  </r>
  <r>
    <x v="2709"/>
    <x v="0"/>
    <x v="15"/>
    <x v="6"/>
    <x v="0"/>
    <x v="41"/>
  </r>
  <r>
    <x v="2710"/>
    <x v="0"/>
    <x v="15"/>
    <x v="6"/>
    <x v="0"/>
    <x v="1"/>
  </r>
  <r>
    <x v="2711"/>
    <x v="0"/>
    <x v="15"/>
    <x v="6"/>
    <x v="0"/>
    <x v="1"/>
  </r>
  <r>
    <x v="2712"/>
    <x v="0"/>
    <x v="15"/>
    <x v="6"/>
    <x v="0"/>
    <x v="1"/>
  </r>
  <r>
    <x v="2713"/>
    <x v="0"/>
    <x v="15"/>
    <x v="6"/>
    <x v="0"/>
    <x v="1"/>
  </r>
  <r>
    <x v="2714"/>
    <x v="0"/>
    <x v="15"/>
    <x v="6"/>
    <x v="0"/>
    <x v="1"/>
  </r>
  <r>
    <x v="2715"/>
    <x v="0"/>
    <x v="15"/>
    <x v="6"/>
    <x v="0"/>
    <x v="1"/>
  </r>
  <r>
    <x v="2716"/>
    <x v="0"/>
    <x v="15"/>
    <x v="6"/>
    <x v="0"/>
    <x v="1"/>
  </r>
  <r>
    <x v="2717"/>
    <x v="0"/>
    <x v="15"/>
    <x v="7"/>
    <x v="0"/>
    <x v="22"/>
  </r>
  <r>
    <x v="2718"/>
    <x v="3"/>
    <x v="15"/>
    <x v="7"/>
    <x v="0"/>
    <x v="32"/>
  </r>
  <r>
    <x v="2719"/>
    <x v="3"/>
    <x v="15"/>
    <x v="7"/>
    <x v="0"/>
    <x v="32"/>
  </r>
  <r>
    <x v="2720"/>
    <x v="3"/>
    <x v="15"/>
    <x v="7"/>
    <x v="0"/>
    <x v="54"/>
  </r>
  <r>
    <x v="2721"/>
    <x v="3"/>
    <x v="15"/>
    <x v="7"/>
    <x v="0"/>
    <x v="68"/>
  </r>
  <r>
    <x v="2722"/>
    <x v="3"/>
    <x v="15"/>
    <x v="7"/>
    <x v="1"/>
    <x v="67"/>
  </r>
  <r>
    <x v="2723"/>
    <x v="3"/>
    <x v="15"/>
    <x v="7"/>
    <x v="0"/>
    <x v="50"/>
  </r>
  <r>
    <x v="2724"/>
    <x v="0"/>
    <x v="15"/>
    <x v="7"/>
    <x v="0"/>
    <x v="0"/>
  </r>
  <r>
    <x v="2725"/>
    <x v="0"/>
    <x v="15"/>
    <x v="7"/>
    <x v="0"/>
    <x v="0"/>
  </r>
  <r>
    <x v="2726"/>
    <x v="1"/>
    <x v="15"/>
    <x v="7"/>
    <x v="0"/>
    <x v="0"/>
  </r>
  <r>
    <x v="2727"/>
    <x v="0"/>
    <x v="15"/>
    <x v="7"/>
    <x v="0"/>
    <x v="0"/>
  </r>
  <r>
    <x v="2728"/>
    <x v="0"/>
    <x v="15"/>
    <x v="7"/>
    <x v="0"/>
    <x v="0"/>
  </r>
  <r>
    <x v="2729"/>
    <x v="2"/>
    <x v="15"/>
    <x v="7"/>
    <x v="0"/>
    <x v="0"/>
  </r>
  <r>
    <x v="2730"/>
    <x v="2"/>
    <x v="15"/>
    <x v="7"/>
    <x v="0"/>
    <x v="0"/>
  </r>
  <r>
    <x v="2731"/>
    <x v="1"/>
    <x v="15"/>
    <x v="7"/>
    <x v="0"/>
    <x v="0"/>
  </r>
  <r>
    <x v="2732"/>
    <x v="3"/>
    <x v="15"/>
    <x v="7"/>
    <x v="0"/>
    <x v="1"/>
  </r>
  <r>
    <x v="2733"/>
    <x v="0"/>
    <x v="15"/>
    <x v="7"/>
    <x v="0"/>
    <x v="1"/>
  </r>
  <r>
    <x v="2734"/>
    <x v="3"/>
    <x v="15"/>
    <x v="7"/>
    <x v="0"/>
    <x v="1"/>
  </r>
  <r>
    <x v="2735"/>
    <x v="0"/>
    <x v="15"/>
    <x v="7"/>
    <x v="0"/>
    <x v="1"/>
  </r>
  <r>
    <x v="2736"/>
    <x v="3"/>
    <x v="15"/>
    <x v="7"/>
    <x v="0"/>
    <x v="1"/>
  </r>
  <r>
    <x v="2737"/>
    <x v="3"/>
    <x v="15"/>
    <x v="7"/>
    <x v="0"/>
    <x v="1"/>
  </r>
  <r>
    <x v="2738"/>
    <x v="0"/>
    <x v="15"/>
    <x v="7"/>
    <x v="0"/>
    <x v="1"/>
  </r>
  <r>
    <x v="2739"/>
    <x v="3"/>
    <x v="15"/>
    <x v="7"/>
    <x v="0"/>
    <x v="1"/>
  </r>
  <r>
    <x v="2740"/>
    <x v="3"/>
    <x v="15"/>
    <x v="7"/>
    <x v="0"/>
    <x v="1"/>
  </r>
  <r>
    <x v="2741"/>
    <x v="3"/>
    <x v="15"/>
    <x v="7"/>
    <x v="0"/>
    <x v="1"/>
  </r>
  <r>
    <x v="2742"/>
    <x v="0"/>
    <x v="15"/>
    <x v="7"/>
    <x v="0"/>
    <x v="1"/>
  </r>
  <r>
    <x v="2743"/>
    <x v="0"/>
    <x v="15"/>
    <x v="7"/>
    <x v="0"/>
    <x v="1"/>
  </r>
  <r>
    <x v="2744"/>
    <x v="0"/>
    <x v="15"/>
    <x v="7"/>
    <x v="0"/>
    <x v="1"/>
  </r>
  <r>
    <x v="2745"/>
    <x v="0"/>
    <x v="15"/>
    <x v="7"/>
    <x v="0"/>
    <x v="1"/>
  </r>
  <r>
    <x v="2746"/>
    <x v="0"/>
    <x v="15"/>
    <x v="7"/>
    <x v="0"/>
    <x v="1"/>
  </r>
  <r>
    <x v="2747"/>
    <x v="0"/>
    <x v="15"/>
    <x v="7"/>
    <x v="0"/>
    <x v="1"/>
  </r>
  <r>
    <x v="2748"/>
    <x v="1"/>
    <x v="15"/>
    <x v="8"/>
    <x v="1"/>
    <x v="70"/>
  </r>
  <r>
    <x v="2749"/>
    <x v="1"/>
    <x v="15"/>
    <x v="8"/>
    <x v="0"/>
    <x v="71"/>
  </r>
  <r>
    <x v="2750"/>
    <x v="1"/>
    <x v="15"/>
    <x v="8"/>
    <x v="1"/>
    <x v="0"/>
  </r>
  <r>
    <x v="2751"/>
    <x v="0"/>
    <x v="15"/>
    <x v="12"/>
    <x v="0"/>
    <x v="4"/>
  </r>
  <r>
    <x v="2752"/>
    <x v="0"/>
    <x v="15"/>
    <x v="12"/>
    <x v="0"/>
    <x v="18"/>
  </r>
  <r>
    <x v="2753"/>
    <x v="0"/>
    <x v="15"/>
    <x v="12"/>
    <x v="0"/>
    <x v="1"/>
  </r>
  <r>
    <x v="2754"/>
    <x v="3"/>
    <x v="15"/>
    <x v="9"/>
    <x v="1"/>
    <x v="15"/>
  </r>
  <r>
    <x v="2755"/>
    <x v="3"/>
    <x v="15"/>
    <x v="9"/>
    <x v="1"/>
    <x v="46"/>
  </r>
  <r>
    <x v="2756"/>
    <x v="1"/>
    <x v="15"/>
    <x v="9"/>
    <x v="1"/>
    <x v="30"/>
  </r>
  <r>
    <x v="2757"/>
    <x v="0"/>
    <x v="15"/>
    <x v="10"/>
    <x v="0"/>
    <x v="1"/>
  </r>
  <r>
    <x v="2758"/>
    <x v="0"/>
    <x v="16"/>
    <x v="0"/>
    <x v="0"/>
    <x v="0"/>
  </r>
  <r>
    <x v="2759"/>
    <x v="0"/>
    <x v="16"/>
    <x v="0"/>
    <x v="0"/>
    <x v="1"/>
  </r>
  <r>
    <x v="2760"/>
    <x v="0"/>
    <x v="16"/>
    <x v="0"/>
    <x v="0"/>
    <x v="1"/>
  </r>
  <r>
    <x v="2761"/>
    <x v="0"/>
    <x v="16"/>
    <x v="0"/>
    <x v="0"/>
    <x v="1"/>
  </r>
  <r>
    <x v="2762"/>
    <x v="0"/>
    <x v="16"/>
    <x v="0"/>
    <x v="0"/>
    <x v="1"/>
  </r>
  <r>
    <x v="2763"/>
    <x v="0"/>
    <x v="16"/>
    <x v="1"/>
    <x v="0"/>
    <x v="2"/>
  </r>
  <r>
    <x v="2764"/>
    <x v="0"/>
    <x v="16"/>
    <x v="1"/>
    <x v="1"/>
    <x v="2"/>
  </r>
  <r>
    <x v="2765"/>
    <x v="4"/>
    <x v="16"/>
    <x v="1"/>
    <x v="0"/>
    <x v="22"/>
  </r>
  <r>
    <x v="2766"/>
    <x v="0"/>
    <x v="16"/>
    <x v="1"/>
    <x v="0"/>
    <x v="22"/>
  </r>
  <r>
    <x v="2767"/>
    <x v="0"/>
    <x v="16"/>
    <x v="1"/>
    <x v="0"/>
    <x v="10"/>
  </r>
  <r>
    <x v="2768"/>
    <x v="0"/>
    <x v="16"/>
    <x v="1"/>
    <x v="0"/>
    <x v="4"/>
  </r>
  <r>
    <x v="2769"/>
    <x v="4"/>
    <x v="16"/>
    <x v="1"/>
    <x v="1"/>
    <x v="4"/>
  </r>
  <r>
    <x v="2770"/>
    <x v="4"/>
    <x v="16"/>
    <x v="1"/>
    <x v="1"/>
    <x v="4"/>
  </r>
  <r>
    <x v="2771"/>
    <x v="0"/>
    <x v="16"/>
    <x v="1"/>
    <x v="1"/>
    <x v="8"/>
  </r>
  <r>
    <x v="2772"/>
    <x v="4"/>
    <x v="16"/>
    <x v="1"/>
    <x v="1"/>
    <x v="5"/>
  </r>
  <r>
    <x v="2773"/>
    <x v="0"/>
    <x v="16"/>
    <x v="1"/>
    <x v="1"/>
    <x v="0"/>
  </r>
  <r>
    <x v="2774"/>
    <x v="0"/>
    <x v="16"/>
    <x v="1"/>
    <x v="1"/>
    <x v="0"/>
  </r>
  <r>
    <x v="2775"/>
    <x v="4"/>
    <x v="16"/>
    <x v="1"/>
    <x v="1"/>
    <x v="0"/>
  </r>
  <r>
    <x v="2776"/>
    <x v="4"/>
    <x v="16"/>
    <x v="1"/>
    <x v="1"/>
    <x v="0"/>
  </r>
  <r>
    <x v="2777"/>
    <x v="0"/>
    <x v="16"/>
    <x v="1"/>
    <x v="0"/>
    <x v="1"/>
  </r>
  <r>
    <x v="2778"/>
    <x v="0"/>
    <x v="16"/>
    <x v="1"/>
    <x v="0"/>
    <x v="1"/>
  </r>
  <r>
    <x v="2779"/>
    <x v="0"/>
    <x v="16"/>
    <x v="1"/>
    <x v="0"/>
    <x v="1"/>
  </r>
  <r>
    <x v="2780"/>
    <x v="0"/>
    <x v="16"/>
    <x v="1"/>
    <x v="0"/>
    <x v="1"/>
  </r>
  <r>
    <x v="2781"/>
    <x v="0"/>
    <x v="16"/>
    <x v="2"/>
    <x v="0"/>
    <x v="1"/>
  </r>
  <r>
    <x v="2782"/>
    <x v="4"/>
    <x v="16"/>
    <x v="3"/>
    <x v="0"/>
    <x v="9"/>
  </r>
  <r>
    <x v="2783"/>
    <x v="0"/>
    <x v="16"/>
    <x v="3"/>
    <x v="0"/>
    <x v="2"/>
  </r>
  <r>
    <x v="2784"/>
    <x v="0"/>
    <x v="16"/>
    <x v="3"/>
    <x v="0"/>
    <x v="14"/>
  </r>
  <r>
    <x v="2785"/>
    <x v="0"/>
    <x v="16"/>
    <x v="3"/>
    <x v="0"/>
    <x v="14"/>
  </r>
  <r>
    <x v="2786"/>
    <x v="0"/>
    <x v="16"/>
    <x v="3"/>
    <x v="0"/>
    <x v="14"/>
  </r>
  <r>
    <x v="2787"/>
    <x v="0"/>
    <x v="16"/>
    <x v="3"/>
    <x v="0"/>
    <x v="3"/>
  </r>
  <r>
    <x v="2788"/>
    <x v="0"/>
    <x v="16"/>
    <x v="3"/>
    <x v="1"/>
    <x v="3"/>
  </r>
  <r>
    <x v="2789"/>
    <x v="0"/>
    <x v="16"/>
    <x v="3"/>
    <x v="0"/>
    <x v="15"/>
  </r>
  <r>
    <x v="2790"/>
    <x v="0"/>
    <x v="16"/>
    <x v="3"/>
    <x v="1"/>
    <x v="15"/>
  </r>
  <r>
    <x v="2791"/>
    <x v="0"/>
    <x v="16"/>
    <x v="3"/>
    <x v="1"/>
    <x v="15"/>
  </r>
  <r>
    <x v="2792"/>
    <x v="0"/>
    <x v="16"/>
    <x v="3"/>
    <x v="1"/>
    <x v="18"/>
  </r>
  <r>
    <x v="2793"/>
    <x v="0"/>
    <x v="16"/>
    <x v="3"/>
    <x v="1"/>
    <x v="19"/>
  </r>
  <r>
    <x v="2794"/>
    <x v="0"/>
    <x v="16"/>
    <x v="3"/>
    <x v="0"/>
    <x v="20"/>
  </r>
  <r>
    <x v="2795"/>
    <x v="0"/>
    <x v="16"/>
    <x v="3"/>
    <x v="1"/>
    <x v="24"/>
  </r>
  <r>
    <x v="2796"/>
    <x v="0"/>
    <x v="16"/>
    <x v="3"/>
    <x v="1"/>
    <x v="48"/>
  </r>
  <r>
    <x v="2797"/>
    <x v="0"/>
    <x v="16"/>
    <x v="3"/>
    <x v="0"/>
    <x v="0"/>
  </r>
  <r>
    <x v="2798"/>
    <x v="0"/>
    <x v="16"/>
    <x v="3"/>
    <x v="0"/>
    <x v="1"/>
  </r>
  <r>
    <x v="2799"/>
    <x v="0"/>
    <x v="16"/>
    <x v="3"/>
    <x v="0"/>
    <x v="1"/>
  </r>
  <r>
    <x v="2800"/>
    <x v="0"/>
    <x v="16"/>
    <x v="3"/>
    <x v="0"/>
    <x v="1"/>
  </r>
  <r>
    <x v="2801"/>
    <x v="0"/>
    <x v="16"/>
    <x v="3"/>
    <x v="0"/>
    <x v="1"/>
  </r>
  <r>
    <x v="2802"/>
    <x v="0"/>
    <x v="16"/>
    <x v="3"/>
    <x v="0"/>
    <x v="1"/>
  </r>
  <r>
    <x v="2803"/>
    <x v="0"/>
    <x v="16"/>
    <x v="3"/>
    <x v="0"/>
    <x v="1"/>
  </r>
  <r>
    <x v="2804"/>
    <x v="0"/>
    <x v="16"/>
    <x v="3"/>
    <x v="0"/>
    <x v="1"/>
  </r>
  <r>
    <x v="2805"/>
    <x v="0"/>
    <x v="16"/>
    <x v="3"/>
    <x v="0"/>
    <x v="1"/>
  </r>
  <r>
    <x v="2806"/>
    <x v="0"/>
    <x v="16"/>
    <x v="3"/>
    <x v="0"/>
    <x v="1"/>
  </r>
  <r>
    <x v="2807"/>
    <x v="0"/>
    <x v="16"/>
    <x v="3"/>
    <x v="0"/>
    <x v="1"/>
  </r>
  <r>
    <x v="2808"/>
    <x v="0"/>
    <x v="16"/>
    <x v="3"/>
    <x v="0"/>
    <x v="1"/>
  </r>
  <r>
    <x v="2809"/>
    <x v="0"/>
    <x v="16"/>
    <x v="3"/>
    <x v="0"/>
    <x v="1"/>
  </r>
  <r>
    <x v="2810"/>
    <x v="0"/>
    <x v="16"/>
    <x v="3"/>
    <x v="0"/>
    <x v="1"/>
  </r>
  <r>
    <x v="2811"/>
    <x v="0"/>
    <x v="16"/>
    <x v="3"/>
    <x v="0"/>
    <x v="1"/>
  </r>
  <r>
    <x v="2812"/>
    <x v="0"/>
    <x v="16"/>
    <x v="3"/>
    <x v="0"/>
    <x v="1"/>
  </r>
  <r>
    <x v="2813"/>
    <x v="0"/>
    <x v="16"/>
    <x v="3"/>
    <x v="0"/>
    <x v="1"/>
  </r>
  <r>
    <x v="2814"/>
    <x v="0"/>
    <x v="16"/>
    <x v="3"/>
    <x v="0"/>
    <x v="1"/>
  </r>
  <r>
    <x v="2815"/>
    <x v="0"/>
    <x v="16"/>
    <x v="3"/>
    <x v="0"/>
    <x v="1"/>
  </r>
  <r>
    <x v="2816"/>
    <x v="4"/>
    <x v="16"/>
    <x v="4"/>
    <x v="1"/>
    <x v="4"/>
  </r>
  <r>
    <x v="2817"/>
    <x v="0"/>
    <x v="16"/>
    <x v="4"/>
    <x v="1"/>
    <x v="0"/>
  </r>
  <r>
    <x v="2818"/>
    <x v="0"/>
    <x v="16"/>
    <x v="4"/>
    <x v="0"/>
    <x v="0"/>
  </r>
  <r>
    <x v="2819"/>
    <x v="0"/>
    <x v="16"/>
    <x v="4"/>
    <x v="1"/>
    <x v="0"/>
  </r>
  <r>
    <x v="2820"/>
    <x v="0"/>
    <x v="16"/>
    <x v="4"/>
    <x v="0"/>
    <x v="1"/>
  </r>
  <r>
    <x v="2821"/>
    <x v="0"/>
    <x v="16"/>
    <x v="4"/>
    <x v="0"/>
    <x v="1"/>
  </r>
  <r>
    <x v="2822"/>
    <x v="0"/>
    <x v="16"/>
    <x v="4"/>
    <x v="0"/>
    <x v="1"/>
  </r>
  <r>
    <x v="2823"/>
    <x v="0"/>
    <x v="16"/>
    <x v="4"/>
    <x v="0"/>
    <x v="1"/>
  </r>
  <r>
    <x v="2824"/>
    <x v="0"/>
    <x v="16"/>
    <x v="5"/>
    <x v="0"/>
    <x v="17"/>
  </r>
  <r>
    <x v="2825"/>
    <x v="0"/>
    <x v="16"/>
    <x v="5"/>
    <x v="0"/>
    <x v="13"/>
  </r>
  <r>
    <x v="2826"/>
    <x v="0"/>
    <x v="16"/>
    <x v="5"/>
    <x v="0"/>
    <x v="13"/>
  </r>
  <r>
    <x v="2827"/>
    <x v="0"/>
    <x v="16"/>
    <x v="5"/>
    <x v="0"/>
    <x v="2"/>
  </r>
  <r>
    <x v="2828"/>
    <x v="0"/>
    <x v="16"/>
    <x v="5"/>
    <x v="0"/>
    <x v="14"/>
  </r>
  <r>
    <x v="2829"/>
    <x v="0"/>
    <x v="16"/>
    <x v="5"/>
    <x v="0"/>
    <x v="10"/>
  </r>
  <r>
    <x v="2830"/>
    <x v="0"/>
    <x v="16"/>
    <x v="5"/>
    <x v="0"/>
    <x v="10"/>
  </r>
  <r>
    <x v="2831"/>
    <x v="0"/>
    <x v="16"/>
    <x v="5"/>
    <x v="0"/>
    <x v="10"/>
  </r>
  <r>
    <x v="2832"/>
    <x v="0"/>
    <x v="16"/>
    <x v="5"/>
    <x v="1"/>
    <x v="18"/>
  </r>
  <r>
    <x v="2833"/>
    <x v="0"/>
    <x v="16"/>
    <x v="5"/>
    <x v="0"/>
    <x v="19"/>
  </r>
  <r>
    <x v="2834"/>
    <x v="0"/>
    <x v="16"/>
    <x v="5"/>
    <x v="0"/>
    <x v="16"/>
  </r>
  <r>
    <x v="2835"/>
    <x v="0"/>
    <x v="16"/>
    <x v="5"/>
    <x v="0"/>
    <x v="36"/>
  </r>
  <r>
    <x v="2836"/>
    <x v="0"/>
    <x v="16"/>
    <x v="5"/>
    <x v="0"/>
    <x v="1"/>
  </r>
  <r>
    <x v="2837"/>
    <x v="0"/>
    <x v="16"/>
    <x v="5"/>
    <x v="0"/>
    <x v="1"/>
  </r>
  <r>
    <x v="2838"/>
    <x v="0"/>
    <x v="16"/>
    <x v="5"/>
    <x v="0"/>
    <x v="1"/>
  </r>
  <r>
    <x v="2839"/>
    <x v="0"/>
    <x v="16"/>
    <x v="5"/>
    <x v="0"/>
    <x v="1"/>
  </r>
  <r>
    <x v="2840"/>
    <x v="0"/>
    <x v="16"/>
    <x v="5"/>
    <x v="0"/>
    <x v="1"/>
  </r>
  <r>
    <x v="2841"/>
    <x v="0"/>
    <x v="16"/>
    <x v="5"/>
    <x v="0"/>
    <x v="1"/>
  </r>
  <r>
    <x v="2842"/>
    <x v="0"/>
    <x v="16"/>
    <x v="5"/>
    <x v="0"/>
    <x v="1"/>
  </r>
  <r>
    <x v="2843"/>
    <x v="0"/>
    <x v="16"/>
    <x v="5"/>
    <x v="0"/>
    <x v="1"/>
  </r>
  <r>
    <x v="2844"/>
    <x v="0"/>
    <x v="16"/>
    <x v="5"/>
    <x v="0"/>
    <x v="1"/>
  </r>
  <r>
    <x v="2845"/>
    <x v="0"/>
    <x v="16"/>
    <x v="5"/>
    <x v="0"/>
    <x v="1"/>
  </r>
  <r>
    <x v="2846"/>
    <x v="0"/>
    <x v="16"/>
    <x v="5"/>
    <x v="0"/>
    <x v="1"/>
  </r>
  <r>
    <x v="2847"/>
    <x v="0"/>
    <x v="16"/>
    <x v="5"/>
    <x v="0"/>
    <x v="1"/>
  </r>
  <r>
    <x v="2848"/>
    <x v="0"/>
    <x v="16"/>
    <x v="5"/>
    <x v="0"/>
    <x v="1"/>
  </r>
  <r>
    <x v="2849"/>
    <x v="0"/>
    <x v="16"/>
    <x v="5"/>
    <x v="0"/>
    <x v="1"/>
  </r>
  <r>
    <x v="2850"/>
    <x v="0"/>
    <x v="16"/>
    <x v="5"/>
    <x v="0"/>
    <x v="1"/>
  </r>
  <r>
    <x v="2851"/>
    <x v="0"/>
    <x v="16"/>
    <x v="5"/>
    <x v="0"/>
    <x v="1"/>
  </r>
  <r>
    <x v="2852"/>
    <x v="0"/>
    <x v="16"/>
    <x v="5"/>
    <x v="0"/>
    <x v="1"/>
  </r>
  <r>
    <x v="2853"/>
    <x v="0"/>
    <x v="16"/>
    <x v="5"/>
    <x v="0"/>
    <x v="1"/>
  </r>
  <r>
    <x v="2854"/>
    <x v="0"/>
    <x v="16"/>
    <x v="5"/>
    <x v="0"/>
    <x v="1"/>
  </r>
  <r>
    <x v="2855"/>
    <x v="0"/>
    <x v="16"/>
    <x v="5"/>
    <x v="0"/>
    <x v="1"/>
  </r>
  <r>
    <x v="2856"/>
    <x v="0"/>
    <x v="16"/>
    <x v="5"/>
    <x v="0"/>
    <x v="1"/>
  </r>
  <r>
    <x v="2857"/>
    <x v="0"/>
    <x v="16"/>
    <x v="5"/>
    <x v="0"/>
    <x v="1"/>
  </r>
  <r>
    <x v="2858"/>
    <x v="0"/>
    <x v="16"/>
    <x v="5"/>
    <x v="0"/>
    <x v="1"/>
  </r>
  <r>
    <x v="2859"/>
    <x v="0"/>
    <x v="16"/>
    <x v="5"/>
    <x v="0"/>
    <x v="1"/>
  </r>
  <r>
    <x v="2860"/>
    <x v="0"/>
    <x v="16"/>
    <x v="5"/>
    <x v="0"/>
    <x v="1"/>
  </r>
  <r>
    <x v="2861"/>
    <x v="0"/>
    <x v="16"/>
    <x v="5"/>
    <x v="0"/>
    <x v="1"/>
  </r>
  <r>
    <x v="2862"/>
    <x v="0"/>
    <x v="16"/>
    <x v="5"/>
    <x v="0"/>
    <x v="1"/>
  </r>
  <r>
    <x v="2863"/>
    <x v="0"/>
    <x v="16"/>
    <x v="5"/>
    <x v="0"/>
    <x v="1"/>
  </r>
  <r>
    <x v="2864"/>
    <x v="0"/>
    <x v="16"/>
    <x v="5"/>
    <x v="0"/>
    <x v="1"/>
  </r>
  <r>
    <x v="2865"/>
    <x v="0"/>
    <x v="16"/>
    <x v="5"/>
    <x v="0"/>
    <x v="1"/>
  </r>
  <r>
    <x v="2866"/>
    <x v="0"/>
    <x v="16"/>
    <x v="6"/>
    <x v="0"/>
    <x v="25"/>
  </r>
  <r>
    <x v="2867"/>
    <x v="0"/>
    <x v="16"/>
    <x v="6"/>
    <x v="0"/>
    <x v="1"/>
  </r>
  <r>
    <x v="2868"/>
    <x v="0"/>
    <x v="16"/>
    <x v="6"/>
    <x v="0"/>
    <x v="1"/>
  </r>
  <r>
    <x v="2869"/>
    <x v="0"/>
    <x v="16"/>
    <x v="6"/>
    <x v="0"/>
    <x v="1"/>
  </r>
  <r>
    <x v="2870"/>
    <x v="0"/>
    <x v="16"/>
    <x v="6"/>
    <x v="0"/>
    <x v="1"/>
  </r>
  <r>
    <x v="2871"/>
    <x v="0"/>
    <x v="16"/>
    <x v="6"/>
    <x v="0"/>
    <x v="1"/>
  </r>
  <r>
    <x v="2872"/>
    <x v="0"/>
    <x v="16"/>
    <x v="6"/>
    <x v="0"/>
    <x v="1"/>
  </r>
  <r>
    <x v="2873"/>
    <x v="0"/>
    <x v="16"/>
    <x v="7"/>
    <x v="0"/>
    <x v="56"/>
  </r>
  <r>
    <x v="2874"/>
    <x v="0"/>
    <x v="16"/>
    <x v="7"/>
    <x v="0"/>
    <x v="17"/>
  </r>
  <r>
    <x v="2875"/>
    <x v="0"/>
    <x v="16"/>
    <x v="7"/>
    <x v="0"/>
    <x v="13"/>
  </r>
  <r>
    <x v="2876"/>
    <x v="0"/>
    <x v="16"/>
    <x v="7"/>
    <x v="0"/>
    <x v="14"/>
  </r>
  <r>
    <x v="2877"/>
    <x v="0"/>
    <x v="16"/>
    <x v="7"/>
    <x v="0"/>
    <x v="14"/>
  </r>
  <r>
    <x v="2878"/>
    <x v="0"/>
    <x v="16"/>
    <x v="7"/>
    <x v="0"/>
    <x v="22"/>
  </r>
  <r>
    <x v="2879"/>
    <x v="0"/>
    <x v="16"/>
    <x v="7"/>
    <x v="0"/>
    <x v="18"/>
  </r>
  <r>
    <x v="2880"/>
    <x v="0"/>
    <x v="16"/>
    <x v="7"/>
    <x v="1"/>
    <x v="27"/>
  </r>
  <r>
    <x v="2881"/>
    <x v="3"/>
    <x v="16"/>
    <x v="7"/>
    <x v="0"/>
    <x v="53"/>
  </r>
  <r>
    <x v="2882"/>
    <x v="3"/>
    <x v="16"/>
    <x v="7"/>
    <x v="0"/>
    <x v="42"/>
  </r>
  <r>
    <x v="2883"/>
    <x v="3"/>
    <x v="16"/>
    <x v="7"/>
    <x v="1"/>
    <x v="43"/>
  </r>
  <r>
    <x v="2884"/>
    <x v="0"/>
    <x v="16"/>
    <x v="7"/>
    <x v="0"/>
    <x v="0"/>
  </r>
  <r>
    <x v="2885"/>
    <x v="0"/>
    <x v="16"/>
    <x v="7"/>
    <x v="0"/>
    <x v="0"/>
  </r>
  <r>
    <x v="2886"/>
    <x v="0"/>
    <x v="16"/>
    <x v="7"/>
    <x v="0"/>
    <x v="1"/>
  </r>
  <r>
    <x v="2887"/>
    <x v="0"/>
    <x v="16"/>
    <x v="7"/>
    <x v="0"/>
    <x v="1"/>
  </r>
  <r>
    <x v="2888"/>
    <x v="0"/>
    <x v="16"/>
    <x v="7"/>
    <x v="0"/>
    <x v="1"/>
  </r>
  <r>
    <x v="2889"/>
    <x v="0"/>
    <x v="16"/>
    <x v="7"/>
    <x v="0"/>
    <x v="1"/>
  </r>
  <r>
    <x v="2890"/>
    <x v="0"/>
    <x v="16"/>
    <x v="7"/>
    <x v="0"/>
    <x v="1"/>
  </r>
  <r>
    <x v="2891"/>
    <x v="0"/>
    <x v="16"/>
    <x v="7"/>
    <x v="0"/>
    <x v="1"/>
  </r>
  <r>
    <x v="2892"/>
    <x v="0"/>
    <x v="16"/>
    <x v="7"/>
    <x v="0"/>
    <x v="1"/>
  </r>
  <r>
    <x v="2893"/>
    <x v="0"/>
    <x v="16"/>
    <x v="7"/>
    <x v="0"/>
    <x v="1"/>
  </r>
  <r>
    <x v="2894"/>
    <x v="0"/>
    <x v="16"/>
    <x v="7"/>
    <x v="0"/>
    <x v="1"/>
  </r>
  <r>
    <x v="2895"/>
    <x v="0"/>
    <x v="16"/>
    <x v="7"/>
    <x v="0"/>
    <x v="1"/>
  </r>
  <r>
    <x v="2896"/>
    <x v="0"/>
    <x v="16"/>
    <x v="7"/>
    <x v="0"/>
    <x v="1"/>
  </r>
  <r>
    <x v="2897"/>
    <x v="0"/>
    <x v="16"/>
    <x v="7"/>
    <x v="0"/>
    <x v="1"/>
  </r>
  <r>
    <x v="2898"/>
    <x v="0"/>
    <x v="16"/>
    <x v="7"/>
    <x v="0"/>
    <x v="1"/>
  </r>
  <r>
    <x v="2899"/>
    <x v="0"/>
    <x v="16"/>
    <x v="7"/>
    <x v="0"/>
    <x v="1"/>
  </r>
  <r>
    <x v="2900"/>
    <x v="0"/>
    <x v="16"/>
    <x v="7"/>
    <x v="0"/>
    <x v="1"/>
  </r>
  <r>
    <x v="2901"/>
    <x v="1"/>
    <x v="16"/>
    <x v="8"/>
    <x v="1"/>
    <x v="18"/>
  </r>
  <r>
    <x v="2902"/>
    <x v="0"/>
    <x v="16"/>
    <x v="12"/>
    <x v="0"/>
    <x v="9"/>
  </r>
  <r>
    <x v="2903"/>
    <x v="0"/>
    <x v="16"/>
    <x v="12"/>
    <x v="0"/>
    <x v="13"/>
  </r>
  <r>
    <x v="2904"/>
    <x v="0"/>
    <x v="16"/>
    <x v="12"/>
    <x v="0"/>
    <x v="19"/>
  </r>
  <r>
    <x v="2905"/>
    <x v="0"/>
    <x v="16"/>
    <x v="12"/>
    <x v="1"/>
    <x v="19"/>
  </r>
  <r>
    <x v="2906"/>
    <x v="0"/>
    <x v="16"/>
    <x v="12"/>
    <x v="0"/>
    <x v="1"/>
  </r>
  <r>
    <x v="2907"/>
    <x v="0"/>
    <x v="16"/>
    <x v="12"/>
    <x v="0"/>
    <x v="1"/>
  </r>
  <r>
    <x v="2908"/>
    <x v="0"/>
    <x v="16"/>
    <x v="12"/>
    <x v="0"/>
    <x v="1"/>
  </r>
  <r>
    <x v="2909"/>
    <x v="7"/>
    <x v="17"/>
    <x v="13"/>
    <x v="3"/>
    <x v="1"/>
  </r>
  <r>
    <x v="2909"/>
    <x v="7"/>
    <x v="17"/>
    <x v="13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1C1F6-DAAF-BE41-831D-8B37E591DDD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0" firstHeaderRow="1" firstDataRow="2" firstDataCol="1"/>
  <pivotFields count="6">
    <pivotField dataField="1" showAll="0">
      <items count="2911">
        <item x="1040"/>
        <item x="197"/>
        <item x="2780"/>
        <item x="2900"/>
        <item x="2814"/>
        <item x="842"/>
        <item x="849"/>
        <item x="841"/>
        <item x="837"/>
        <item x="2861"/>
        <item x="2860"/>
        <item x="840"/>
        <item x="2859"/>
        <item x="2858"/>
        <item x="2779"/>
        <item x="2899"/>
        <item x="2813"/>
        <item x="2812"/>
        <item x="864"/>
        <item x="2908"/>
        <item x="863"/>
        <item x="807"/>
        <item x="839"/>
        <item x="727"/>
        <item x="806"/>
        <item x="805"/>
        <item x="2872"/>
        <item x="2811"/>
        <item x="804"/>
        <item x="803"/>
        <item x="802"/>
        <item x="801"/>
        <item x="800"/>
        <item x="2857"/>
        <item x="838"/>
        <item x="799"/>
        <item x="798"/>
        <item x="726"/>
        <item x="797"/>
        <item x="796"/>
        <item x="865"/>
        <item x="862"/>
        <item x="2898"/>
        <item x="2856"/>
        <item x="2823"/>
        <item x="1630"/>
        <item x="1652"/>
        <item x="1653"/>
        <item x="1686"/>
        <item x="1712"/>
        <item x="1687"/>
        <item x="1688"/>
        <item x="1713"/>
        <item x="1714"/>
        <item x="1715"/>
        <item x="1729"/>
        <item x="1739"/>
        <item x="1704"/>
        <item x="1740"/>
        <item x="1631"/>
        <item x="1716"/>
        <item x="1741"/>
        <item x="1689"/>
        <item x="1690"/>
        <item x="1730"/>
        <item x="1717"/>
        <item x="1718"/>
        <item x="1719"/>
        <item x="1720"/>
        <item x="1654"/>
        <item x="1655"/>
        <item x="1721"/>
        <item x="1722"/>
        <item x="1723"/>
        <item x="16"/>
        <item x="17"/>
        <item x="653"/>
        <item x="172"/>
        <item x="174"/>
        <item x="173"/>
        <item x="169"/>
        <item x="170"/>
        <item x="1149"/>
        <item x="948"/>
        <item x="1068"/>
        <item x="947"/>
        <item x="1027"/>
        <item x="1148"/>
        <item x="1147"/>
        <item x="1146"/>
        <item x="1145"/>
        <item x="1091"/>
        <item x="1090"/>
        <item x="946"/>
        <item x="1089"/>
        <item x="1088"/>
        <item x="1144"/>
        <item x="1143"/>
        <item x="1087"/>
        <item x="1062"/>
        <item x="1067"/>
        <item x="1066"/>
        <item x="1026"/>
        <item x="1025"/>
        <item x="1092"/>
        <item x="1065"/>
        <item x="1064"/>
        <item x="1549"/>
        <item x="115"/>
        <item x="408"/>
        <item x="410"/>
        <item x="411"/>
        <item x="413"/>
        <item x="60"/>
        <item x="415"/>
        <item x="425"/>
        <item x="416"/>
        <item x="418"/>
        <item x="1863"/>
        <item x="1864"/>
        <item x="1988"/>
        <item x="1989"/>
        <item x="1330"/>
        <item x="2101"/>
        <item x="1227"/>
        <item x="1280"/>
        <item x="1361"/>
        <item x="2102"/>
        <item x="2103"/>
        <item x="2104"/>
        <item x="2105"/>
        <item x="900"/>
        <item x="1362"/>
        <item x="2106"/>
        <item x="2107"/>
        <item x="2108"/>
        <item x="2109"/>
        <item x="2110"/>
        <item x="901"/>
        <item x="1312"/>
        <item x="1397"/>
        <item x="630"/>
        <item x="111"/>
        <item x="421"/>
        <item x="2623"/>
        <item x="2475"/>
        <item x="2624"/>
        <item x="2695"/>
        <item x="2696"/>
        <item x="2697"/>
        <item x="2698"/>
        <item x="2625"/>
        <item x="2626"/>
        <item x="2627"/>
        <item x="2753"/>
        <item x="2699"/>
        <item x="2628"/>
        <item x="2476"/>
        <item x="2712"/>
        <item x="2713"/>
        <item x="2631"/>
        <item x="2714"/>
        <item x="2671"/>
        <item x="2432"/>
        <item x="2629"/>
        <item x="2477"/>
        <item x="2630"/>
        <item x="2700"/>
        <item x="2701"/>
        <item x="2702"/>
        <item x="2715"/>
        <item x="2716"/>
        <item x="2479"/>
        <item x="2478"/>
        <item x="2632"/>
        <item x="655"/>
        <item x="422"/>
        <item x="426"/>
        <item x="1981"/>
        <item x="2585"/>
        <item x="2132"/>
        <item x="1371"/>
        <item x="2694"/>
        <item x="2592"/>
        <item x="196"/>
        <item x="179"/>
        <item x="93"/>
        <item x="105"/>
        <item x="403"/>
        <item x="107"/>
        <item x="1039"/>
        <item x="612"/>
        <item x="1582"/>
        <item x="1742"/>
        <item x="2054"/>
        <item x="1042"/>
        <item x="1041"/>
        <item x="563"/>
        <item x="664"/>
        <item x="697"/>
        <item x="20"/>
        <item x="882"/>
        <item x="2122"/>
        <item x="2136"/>
        <item x="251"/>
        <item x="741"/>
        <item x="738"/>
        <item x="2411"/>
        <item x="779"/>
        <item x="2683"/>
        <item x="2531"/>
        <item x="2530"/>
        <item x="762"/>
        <item x="651"/>
        <item x="778"/>
        <item x="1320"/>
        <item x="613"/>
        <item x="210"/>
        <item x="260"/>
        <item x="740"/>
        <item x="2483"/>
        <item x="1657"/>
        <item x="1379"/>
        <item x="1402"/>
        <item x="323"/>
        <item x="2085"/>
        <item x="273"/>
        <item x="1693"/>
        <item x="574"/>
        <item x="1245"/>
        <item x="2180"/>
        <item x="2528"/>
        <item x="182"/>
        <item x="652"/>
        <item x="2851"/>
        <item x="2470"/>
        <item x="1853"/>
        <item x="2260"/>
        <item x="834"/>
        <item x="166"/>
        <item x="998"/>
        <item x="1487"/>
        <item x="385"/>
        <item x="1136"/>
        <item x="2587"/>
        <item x="2588"/>
        <item x="941"/>
        <item x="2589"/>
        <item x="775"/>
        <item x="2259"/>
        <item x="384"/>
        <item x="2092"/>
        <item x="1061"/>
        <item x="1516"/>
        <item x="2850"/>
        <item x="776"/>
        <item x="1359"/>
        <item x="1679"/>
        <item x="2778"/>
        <item x="724"/>
        <item x="1457"/>
        <item x="2469"/>
        <item x="1488"/>
        <item x="910"/>
        <item x="880"/>
        <item x="2721"/>
        <item x="2120"/>
        <item x="2533"/>
        <item x="1452"/>
        <item x="2868"/>
        <item x="1407"/>
        <item x="1459"/>
        <item x="1458"/>
        <item x="1575"/>
        <item x="1573"/>
        <item x="2461"/>
        <item x="1574"/>
        <item x="1589"/>
        <item x="1602"/>
        <item x="1454"/>
        <item x="2422"/>
        <item x="2002"/>
        <item x="2748"/>
        <item x="878"/>
        <item x="1405"/>
        <item x="1632"/>
        <item x="924"/>
        <item x="1532"/>
        <item x="2438"/>
        <item x="1787"/>
        <item x="1285"/>
        <item x="1530"/>
        <item x="660"/>
        <item x="2434"/>
        <item x="7"/>
        <item x="1790"/>
        <item x="2759"/>
        <item x="2758"/>
        <item x="2421"/>
        <item x="923"/>
        <item x="1435"/>
        <item x="1174"/>
        <item x="1744"/>
        <item x="2433"/>
        <item x="2761"/>
        <item x="1786"/>
        <item x="701"/>
        <item x="2760"/>
        <item x="2435"/>
        <item x="1629"/>
        <item x="1406"/>
        <item x="917"/>
        <item x="699"/>
        <item x="2203"/>
        <item x="3"/>
        <item x="1"/>
        <item x="2888"/>
        <item x="700"/>
        <item x="1780"/>
        <item x="264"/>
        <item x="1855"/>
        <item x="1789"/>
        <item x="1164"/>
        <item x="2653"/>
        <item x="15"/>
        <item x="9"/>
        <item x="1816"/>
        <item x="1794"/>
        <item x="1865"/>
        <item x="2474"/>
        <item x="1746"/>
        <item x="926"/>
        <item x="934"/>
        <item x="1648"/>
        <item x="1809"/>
        <item x="705"/>
        <item x="719"/>
        <item x="708"/>
        <item x="1288"/>
        <item x="1643"/>
        <item x="1651"/>
        <item x="1545"/>
        <item x="1534"/>
        <item x="327"/>
        <item x="813"/>
        <item x="1806"/>
        <item x="2454"/>
        <item x="2467"/>
        <item x="1805"/>
        <item x="1831"/>
        <item x="1833"/>
        <item x="1793"/>
        <item x="1210"/>
        <item x="1547"/>
        <item x="1852"/>
        <item x="936"/>
        <item x="1811"/>
        <item x="1211"/>
        <item x="1263"/>
        <item x="930"/>
        <item x="1849"/>
        <item x="101"/>
        <item x="1415"/>
        <item x="2448"/>
        <item x="1827"/>
        <item x="8"/>
        <item x="1640"/>
        <item x="872"/>
        <item x="2447"/>
        <item x="1745"/>
        <item x="12"/>
        <item x="1820"/>
        <item x="1822"/>
        <item x="812"/>
        <item x="1804"/>
        <item x="1851"/>
        <item x="1824"/>
        <item x="2022"/>
        <item x="2004"/>
        <item x="1838"/>
        <item x="1808"/>
        <item x="1300"/>
        <item x="1813"/>
        <item x="2449"/>
        <item x="1798"/>
        <item x="2649"/>
        <item x="248"/>
        <item x="2206"/>
        <item x="2730"/>
        <item x="269"/>
        <item x="296"/>
        <item x="2728"/>
        <item x="1993"/>
        <item x="267"/>
        <item x="1157"/>
        <item x="2457"/>
        <item x="2766"/>
        <item x="1475"/>
        <item x="1483"/>
        <item x="11"/>
        <item x="108"/>
        <item x="2891"/>
        <item x="2889"/>
        <item x="2887"/>
        <item x="404"/>
        <item x="428"/>
        <item x="939"/>
        <item x="2765"/>
        <item x="914"/>
        <item x="2769"/>
        <item x="915"/>
        <item x="2001"/>
        <item x="1636"/>
        <item x="2732"/>
        <item x="1667"/>
        <item x="1414"/>
        <item x="1114"/>
        <item x="610"/>
        <item x="209"/>
        <item x="1647"/>
        <item x="1434"/>
        <item x="2536"/>
        <item x="1433"/>
        <item x="2667"/>
        <item x="164"/>
        <item x="1520"/>
        <item x="2757"/>
        <item x="843"/>
        <item x="2864"/>
        <item x="2863"/>
        <item x="2862"/>
        <item x="728"/>
        <item x="731"/>
        <item x="177"/>
        <item x="1994"/>
        <item x="389"/>
        <item x="933"/>
        <item x="2818"/>
        <item x="1151"/>
        <item x="2121"/>
        <item x="2114"/>
        <item x="2209"/>
        <item x="2879"/>
        <item x="2894"/>
        <item x="2126"/>
        <item x="2211"/>
        <item x="2363"/>
        <item x="1382"/>
        <item x="2191"/>
        <item x="1929"/>
        <item x="2027"/>
        <item x="1779"/>
        <item x="2026"/>
        <item x="155"/>
        <item x="1171"/>
        <item x="2418"/>
        <item x="649"/>
        <item x="654"/>
        <item x="185"/>
        <item x="1180"/>
        <item x="2208"/>
        <item x="1331"/>
        <item x="1332"/>
        <item x="1337"/>
        <item x="1801"/>
        <item x="1834"/>
        <item x="702"/>
        <item x="2450"/>
        <item x="2115"/>
        <item x="1198"/>
        <item x="2116"/>
        <item x="2166"/>
        <item x="2018"/>
        <item x="2008"/>
        <item x="25"/>
        <item x="1512"/>
        <item x="2175"/>
        <item x="207"/>
        <item x="1045"/>
        <item x="314"/>
        <item x="1073"/>
        <item x="1075"/>
        <item x="1081"/>
        <item x="1071"/>
        <item x="2056"/>
        <item x="822"/>
        <item x="2055"/>
        <item x="2674"/>
        <item x="161"/>
        <item x="171"/>
        <item x="2833"/>
        <item x="2842"/>
        <item x="1093"/>
        <item x="2687"/>
        <item x="157"/>
        <item x="818"/>
        <item x="820"/>
        <item x="1225"/>
        <item x="2847"/>
        <item x="158"/>
        <item x="160"/>
        <item x="2684"/>
        <item x="2691"/>
        <item x="2682"/>
        <item x="1760"/>
        <item x="1585"/>
        <item x="1477"/>
        <item x="824"/>
        <item x="2848"/>
        <item x="1759"/>
        <item x="2844"/>
        <item x="2824"/>
        <item x="1200"/>
        <item x="888"/>
        <item x="894"/>
        <item x="887"/>
        <item x="874"/>
        <item x="866"/>
        <item x="869"/>
        <item x="911"/>
        <item x="1763"/>
        <item x="95"/>
        <item x="103"/>
        <item x="2021"/>
        <item x="2647"/>
        <item x="679"/>
        <item x="1621"/>
        <item x="564"/>
        <item x="1525"/>
        <item x="2816"/>
        <item x="1156"/>
        <item x="1335"/>
        <item x="1528"/>
        <item x="2654"/>
        <item x="1153"/>
        <item x="1094"/>
        <item x="1098"/>
        <item x="1100"/>
        <item x="1099"/>
        <item x="1494"/>
        <item x="1593"/>
        <item x="1514"/>
        <item x="412"/>
        <item x="2650"/>
        <item x="984"/>
        <item x="1298"/>
        <item x="2442"/>
        <item x="2441"/>
        <item x="1289"/>
        <item x="1792"/>
        <item x="1825"/>
        <item x="1747"/>
        <item x="966"/>
        <item x="993"/>
        <item x="961"/>
        <item x="710"/>
        <item x="925"/>
        <item x="1115"/>
        <item x="1152"/>
        <item x="706"/>
        <item x="722"/>
        <item x="858"/>
        <item x="1467"/>
        <item x="973"/>
        <item x="1465"/>
        <item x="970"/>
        <item x="1829"/>
        <item x="2593"/>
        <item x="427"/>
        <item x="187"/>
        <item x="2011"/>
        <item x="732"/>
        <item x="611"/>
        <item x="249"/>
        <item x="238"/>
        <item x="565"/>
        <item x="227"/>
        <item x="913"/>
        <item x="188"/>
        <item x="311"/>
        <item x="735"/>
        <item x="315"/>
        <item x="609"/>
        <item x="2720"/>
        <item x="406"/>
        <item x="330"/>
        <item x="684"/>
        <item x="1043"/>
        <item x="1622"/>
        <item x="2652"/>
        <item x="4"/>
        <item x="325"/>
        <item x="201"/>
        <item x="199"/>
        <item x="2546"/>
        <item x="1244"/>
        <item x="1620"/>
        <item x="716"/>
        <item x="200"/>
        <item x="1546"/>
        <item x="1535"/>
        <item x="1536"/>
        <item x="5"/>
        <item x="10"/>
        <item x="927"/>
        <item x="2777"/>
        <item x="2764"/>
        <item x="190"/>
        <item x="322"/>
        <item x="1108"/>
        <item x="1675"/>
        <item x="1126"/>
        <item x="1104"/>
        <item x="1133"/>
        <item x="2788"/>
        <item x="1161"/>
        <item x="2902"/>
        <item x="407"/>
        <item x="324"/>
        <item x="312"/>
        <item x="636"/>
        <item x="18"/>
        <item x="109"/>
        <item x="959"/>
        <item x="90"/>
        <item x="637"/>
        <item x="409"/>
        <item x="1047"/>
        <item x="2160"/>
        <item x="2125"/>
        <item x="979"/>
        <item x="2828"/>
        <item x="892"/>
        <item x="833"/>
        <item x="255"/>
        <item x="1324"/>
        <item x="2490"/>
        <item x="2488"/>
        <item x="2498"/>
        <item x="24"/>
        <item x="2023"/>
        <item x="2786"/>
        <item x="1166"/>
        <item x="1878"/>
        <item x="1881"/>
        <item x="2505"/>
        <item x="2504"/>
        <item x="2492"/>
        <item x="1284"/>
        <item x="711"/>
        <item x="1154"/>
        <item x="736"/>
        <item x="1926"/>
        <item x="1101"/>
        <item x="1125"/>
        <item x="1669"/>
        <item x="734"/>
        <item x="772"/>
        <item x="756"/>
        <item x="2031"/>
        <item x="1134"/>
        <item x="1131"/>
        <item x="2554"/>
        <item x="2570"/>
        <item x="2615"/>
        <item x="42"/>
        <item x="54"/>
        <item x="2803"/>
        <item x="53"/>
        <item x="1937"/>
        <item x="2539"/>
        <item x="1192"/>
        <item x="44"/>
        <item x="1673"/>
        <item x="1932"/>
        <item x="1557"/>
        <item x="1118"/>
        <item x="49"/>
        <item x="2556"/>
        <item x="45"/>
        <item x="47"/>
        <item x="46"/>
        <item x="2558"/>
        <item x="48"/>
        <item x="1930"/>
        <item x="43"/>
        <item x="1328"/>
        <item x="50"/>
        <item x="1672"/>
        <item x="2557"/>
        <item x="1119"/>
        <item x="1933"/>
        <item x="2782"/>
        <item x="1132"/>
        <item x="1102"/>
        <item x="2535"/>
        <item x="2576"/>
        <item x="2518"/>
        <item x="1920"/>
        <item x="61"/>
        <item x="1909"/>
        <item x="1893"/>
        <item x="2594"/>
        <item x="769"/>
        <item x="2568"/>
        <item x="52"/>
        <item x="2552"/>
        <item x="1927"/>
        <item x="1983"/>
        <item x="1569"/>
        <item x="1922"/>
        <item x="2414"/>
        <item x="2573"/>
        <item x="1923"/>
        <item x="1911"/>
        <item x="1329"/>
        <item x="2544"/>
        <item x="758"/>
        <item x="1924"/>
        <item x="744"/>
        <item x="1753"/>
        <item x="1671"/>
        <item x="1122"/>
        <item x="2614"/>
        <item x="1975"/>
        <item x="2542"/>
        <item x="1444"/>
        <item x="1912"/>
        <item x="2807"/>
        <item x="2815"/>
        <item x="2550"/>
        <item x="1429"/>
        <item x="1674"/>
        <item x="1915"/>
        <item x="2563"/>
        <item x="2620"/>
        <item x="2555"/>
        <item x="41"/>
        <item x="1928"/>
        <item x="1281"/>
        <item x="1558"/>
        <item x="2789"/>
        <item x="40"/>
        <item x="1936"/>
        <item x="1910"/>
        <item x="1925"/>
        <item x="1918"/>
        <item x="1990"/>
        <item x="1916"/>
        <item x="1680"/>
        <item x="57"/>
        <item x="1188"/>
        <item x="618"/>
        <item x="1914"/>
        <item x="51"/>
        <item x="1919"/>
        <item x="2796"/>
        <item x="39"/>
        <item x="59"/>
        <item x="877"/>
        <item x="1917"/>
        <item x="2009"/>
        <item x="2801"/>
        <item x="1527"/>
        <item x="683"/>
        <item x="299"/>
        <item x="2755"/>
        <item x="184"/>
        <item x="244"/>
        <item x="189"/>
        <item x="1472"/>
        <item x="2061"/>
        <item x="647"/>
        <item x="2419"/>
        <item x="162"/>
        <item x="1170"/>
        <item x="640"/>
        <item x="1283"/>
        <item x="236"/>
        <item x="650"/>
        <item x="1404"/>
        <item x="646"/>
        <item x="639"/>
        <item x="1625"/>
        <item x="626"/>
        <item x="644"/>
        <item x="648"/>
        <item x="222"/>
        <item x="245"/>
        <item x="1624"/>
        <item x="951"/>
        <item x="2425"/>
        <item x="856"/>
        <item x="725"/>
        <item x="2903"/>
        <item x="2906"/>
        <item x="2904"/>
        <item x="704"/>
        <item x="718"/>
        <item x="749"/>
        <item x="2158"/>
        <item x="2878"/>
        <item x="405"/>
        <item x="641"/>
        <item x="208"/>
        <item x="659"/>
        <item x="964"/>
        <item x="1172"/>
        <item x="916"/>
        <item x="671"/>
        <item x="205"/>
        <item x="316"/>
        <item x="733"/>
        <item x="2746"/>
        <item x="2770"/>
        <item x="2775"/>
        <item x="1450"/>
        <item x="256"/>
        <item x="881"/>
        <item x="2164"/>
        <item x="1778"/>
        <item x="1155"/>
        <item x="2112"/>
        <item x="1821"/>
        <item x="2413"/>
        <item x="302"/>
        <item x="991"/>
        <item x="1826"/>
        <item x="1999"/>
        <item x="304"/>
        <item x="2648"/>
        <item x="932"/>
        <item x="1837"/>
        <item x="1830"/>
        <item x="1866"/>
        <item x="1848"/>
        <item x="228"/>
        <item x="429"/>
        <item x="1473"/>
        <item x="2408"/>
        <item x="2193"/>
        <item x="2210"/>
        <item x="2426"/>
        <item x="2"/>
        <item x="266"/>
        <item x="272"/>
        <item x="1431"/>
        <item x="292"/>
        <item x="268"/>
        <item x="2565"/>
        <item x="761"/>
        <item x="755"/>
        <item x="2564"/>
        <item x="1935"/>
        <item x="757"/>
        <item x="2566"/>
        <item x="2560"/>
        <item x="2562"/>
        <item x="2567"/>
        <item x="297"/>
        <item x="1879"/>
        <item x="2202"/>
        <item x="286"/>
        <item x="281"/>
        <item x="2197"/>
        <item x="2500"/>
        <item x="1882"/>
        <item x="1880"/>
        <item x="759"/>
        <item x="303"/>
        <item x="306"/>
        <item x="308"/>
        <item x="1247"/>
        <item x="990"/>
        <item x="280"/>
        <item x="100"/>
        <item x="2196"/>
        <item x="2561"/>
        <item x="305"/>
        <item x="278"/>
        <item x="2198"/>
        <item x="2200"/>
        <item x="1550"/>
        <item x="686"/>
        <item x="2194"/>
        <item x="290"/>
        <item x="658"/>
        <item x="791"/>
        <item x="1419"/>
        <item x="1895"/>
        <item x="1420"/>
        <item x="1421"/>
        <item x="2517"/>
        <item x="1664"/>
        <item x="1896"/>
        <item x="6"/>
        <item x="1208"/>
        <item x="1785"/>
        <item x="1526"/>
        <item x="1446"/>
        <item x="1661"/>
        <item x="2510"/>
        <item x="1897"/>
        <item x="1898"/>
        <item x="1899"/>
        <item x="32"/>
        <item x="1422"/>
        <item x="1662"/>
        <item x="2511"/>
        <item x="601"/>
        <item x="2639"/>
        <item x="82"/>
        <item x="2640"/>
        <item x="795"/>
        <item x="1571"/>
        <item x="1572"/>
        <item x="2641"/>
        <item x="1220"/>
        <item x="2642"/>
        <item x="83"/>
        <item x="84"/>
        <item x="1900"/>
        <item x="602"/>
        <item x="603"/>
        <item x="2395"/>
        <item x="1221"/>
        <item x="2512"/>
        <item x="604"/>
        <item x="2513"/>
        <item x="34"/>
        <item x="35"/>
        <item x="36"/>
        <item x="1901"/>
        <item x="1906"/>
        <item x="1554"/>
        <item x="2514"/>
        <item x="33"/>
        <item x="37"/>
        <item x="1902"/>
        <item x="1903"/>
        <item x="1555"/>
        <item x="1907"/>
        <item x="1556"/>
        <item x="1904"/>
        <item x="2515"/>
        <item x="1423"/>
        <item x="1424"/>
        <item x="1425"/>
        <item x="1784"/>
        <item x="2643"/>
        <item x="605"/>
        <item x="85"/>
        <item x="86"/>
        <item x="632"/>
        <item x="633"/>
        <item x="634"/>
        <item x="635"/>
        <item x="1411"/>
        <item x="1531"/>
        <item x="606"/>
        <item x="2397"/>
        <item x="792"/>
        <item x="955"/>
        <item x="1038"/>
        <item x="2398"/>
        <item x="2399"/>
        <item x="2400"/>
        <item x="1905"/>
        <item x="793"/>
        <item x="2644"/>
        <item x="607"/>
        <item x="1426"/>
        <item x="2516"/>
        <item x="1427"/>
        <item x="794"/>
        <item x="2645"/>
        <item x="2646"/>
        <item x="1150"/>
        <item x="2810"/>
        <item x="2781"/>
        <item x="2401"/>
        <item x="2402"/>
        <item x="2403"/>
        <item x="2404"/>
        <item x="38"/>
        <item x="662"/>
        <item x="2897"/>
        <item x="2480"/>
        <item x="1449"/>
        <item x="1228"/>
        <item x="276"/>
        <item x="1345"/>
        <item x="1398"/>
        <item x="1231"/>
        <item x="1248"/>
        <item x="1868"/>
        <item x="1889"/>
        <item x="1908"/>
        <item x="1299"/>
        <item x="1304"/>
        <item x="294"/>
        <item x="193"/>
        <item x="2174"/>
        <item x="696"/>
        <item x="1251"/>
        <item x="670"/>
        <item x="1812"/>
        <item x="2090"/>
        <item x="896"/>
        <item x="2088"/>
        <item x="253"/>
        <item x="414"/>
        <item x="767"/>
        <item x="730"/>
        <item x="1110"/>
        <item x="1340"/>
        <item x="1287"/>
        <item x="608"/>
        <item x="2724"/>
        <item x="958"/>
        <item x="2717"/>
        <item x="1797"/>
        <item x="1810"/>
        <item x="567"/>
        <item x="1296"/>
        <item x="1311"/>
        <item x="318"/>
        <item x="1307"/>
        <item x="386"/>
        <item x="656"/>
        <item x="229"/>
        <item x="194"/>
        <item x="313"/>
        <item x="234"/>
        <item x="617"/>
        <item x="192"/>
        <item x="191"/>
        <item x="638"/>
        <item x="2545"/>
        <item x="1840"/>
        <item x="1160"/>
        <item x="1633"/>
        <item x="1580"/>
        <item x="1995"/>
        <item x="829"/>
        <item x="1381"/>
        <item x="2169"/>
        <item x="2261"/>
        <item x="1262"/>
        <item x="1480"/>
        <item x="827"/>
        <item x="1084"/>
        <item x="1204"/>
        <item x="1777"/>
        <item x="1205"/>
        <item x="1377"/>
        <item x="335"/>
        <item x="2214"/>
        <item x="1677"/>
        <item x="1385"/>
        <item x="1252"/>
        <item x="56"/>
        <item x="1386"/>
        <item x="2215"/>
        <item x="2232"/>
        <item x="336"/>
        <item x="2216"/>
        <item x="774"/>
        <item x="2217"/>
        <item x="337"/>
        <item x="2220"/>
        <item x="1253"/>
        <item x="1388"/>
        <item x="1389"/>
        <item x="1390"/>
        <item x="1737"/>
        <item x="2738"/>
        <item x="1603"/>
        <item x="918"/>
        <item x="1782"/>
        <item x="2222"/>
        <item x="2223"/>
        <item x="1678"/>
        <item x="2582"/>
        <item x="343"/>
        <item x="344"/>
        <item x="345"/>
        <item x="346"/>
        <item x="2227"/>
        <item x="347"/>
        <item x="2229"/>
        <item x="2230"/>
        <item x="2256"/>
        <item x="2231"/>
        <item x="2890"/>
        <item x="1605"/>
        <item x="1606"/>
        <item x="1607"/>
        <item x="2233"/>
        <item x="2234"/>
        <item x="355"/>
        <item x="356"/>
        <item x="357"/>
        <item x="358"/>
        <item x="1608"/>
        <item x="2235"/>
        <item x="1610"/>
        <item x="1611"/>
        <item x="1609"/>
        <item x="2236"/>
        <item x="1939"/>
        <item x="2583"/>
        <item x="1940"/>
        <item x="360"/>
        <item x="362"/>
        <item x="361"/>
        <item x="381"/>
        <item x="2237"/>
        <item x="2238"/>
        <item x="690"/>
        <item x="2244"/>
        <item x="1613"/>
        <item x="366"/>
        <item x="2742"/>
        <item x="1256"/>
        <item x="2245"/>
        <item x="368"/>
        <item x="367"/>
        <item x="2246"/>
        <item x="2247"/>
        <item x="369"/>
        <item x="995"/>
        <item x="2743"/>
        <item x="2248"/>
        <item x="2249"/>
        <item x="2250"/>
        <item x="1552"/>
        <item x="2506"/>
        <item x="2507"/>
        <item x="1257"/>
        <item x="691"/>
        <item x="2427"/>
        <item x="909"/>
        <item x="2253"/>
        <item x="692"/>
        <item x="372"/>
        <item x="373"/>
        <item x="374"/>
        <item x="1258"/>
        <item x="1259"/>
        <item x="2254"/>
        <item x="1260"/>
        <item x="1392"/>
        <item x="376"/>
        <item x="1206"/>
        <item x="377"/>
        <item x="2255"/>
        <item x="1393"/>
        <item x="1394"/>
        <item x="382"/>
        <item x="379"/>
        <item x="378"/>
        <item x="997"/>
        <item x="996"/>
        <item x="1614"/>
        <item x="375"/>
        <item x="371"/>
        <item x="2252"/>
        <item x="2251"/>
        <item x="1391"/>
        <item x="688"/>
        <item x="341"/>
        <item x="342"/>
        <item x="370"/>
        <item x="1254"/>
        <item x="689"/>
        <item x="2257"/>
        <item x="2228"/>
        <item x="348"/>
        <item x="349"/>
        <item x="2739"/>
        <item x="2740"/>
        <item x="2741"/>
        <item x="354"/>
        <item x="350"/>
        <item x="351"/>
        <item x="352"/>
        <item x="353"/>
        <item x="1255"/>
        <item x="359"/>
        <item x="2584"/>
        <item x="1886"/>
        <item x="2239"/>
        <item x="2240"/>
        <item x="363"/>
        <item x="364"/>
        <item x="365"/>
        <item x="2241"/>
        <item x="1612"/>
        <item x="2242"/>
        <item x="2243"/>
        <item x="2213"/>
        <item x="687"/>
        <item x="2258"/>
        <item x="2218"/>
        <item x="2219"/>
        <item x="1515"/>
        <item x="338"/>
        <item x="1604"/>
        <item x="339"/>
        <item x="340"/>
        <item x="2221"/>
        <item x="380"/>
        <item x="1885"/>
        <item x="1615"/>
        <item x="2224"/>
        <item x="2225"/>
        <item x="2226"/>
        <item x="1387"/>
        <item x="285"/>
        <item x="334"/>
        <item x="620"/>
        <item x="2272"/>
        <item x="2355"/>
        <item x="2287"/>
        <item x="2046"/>
        <item x="1953"/>
        <item x="2298"/>
        <item x="551"/>
        <item x="530"/>
        <item x="493"/>
        <item x="467"/>
        <item x="547"/>
        <item x="2343"/>
        <item x="1518"/>
        <item x="2282"/>
        <item x="784"/>
        <item x="2607"/>
        <item x="490"/>
        <item x="2360"/>
        <item x="2285"/>
        <item x="507"/>
        <item x="1971"/>
        <item x="2352"/>
        <item x="458"/>
        <item x="469"/>
        <item x="1012"/>
        <item x="542"/>
        <item x="2051"/>
        <item x="1968"/>
        <item x="2313"/>
        <item x="2314"/>
        <item x="2315"/>
        <item x="2316"/>
        <item x="781"/>
        <item x="466"/>
        <item x="2599"/>
        <item x="482"/>
        <item x="499"/>
        <item x="64"/>
        <item x="117"/>
        <item x="2304"/>
        <item x="1945"/>
        <item x="2337"/>
        <item x="2332"/>
        <item x="2318"/>
        <item x="495"/>
        <item x="2283"/>
        <item x="2311"/>
        <item x="2317"/>
        <item x="2362"/>
        <item x="1273"/>
        <item x="1270"/>
        <item x="1271"/>
        <item x="2893"/>
        <item x="2602"/>
        <item x="2896"/>
        <item x="491"/>
        <item x="558"/>
        <item x="559"/>
        <item x="1274"/>
        <item x="1581"/>
        <item x="1568"/>
        <item x="1566"/>
        <item x="1565"/>
        <item x="1563"/>
        <item x="1567"/>
        <item x="1958"/>
        <item x="1268"/>
        <item x="2312"/>
        <item x="1462"/>
        <item x="1265"/>
        <item x="2324"/>
        <item x="2358"/>
        <item x="2600"/>
        <item x="1015"/>
        <item x="456"/>
        <item x="511"/>
        <item x="508"/>
        <item x="478"/>
        <item x="498"/>
        <item x="517"/>
        <item x="497"/>
        <item x="449"/>
        <item x="462"/>
        <item x="447"/>
        <item x="446"/>
        <item x="523"/>
        <item x="130"/>
        <item x="486"/>
        <item x="141"/>
        <item x="487"/>
        <item x="468"/>
        <item x="2289"/>
        <item x="474"/>
        <item x="540"/>
        <item x="454"/>
        <item x="525"/>
        <item x="528"/>
        <item x="471"/>
        <item x="548"/>
        <item x="473"/>
        <item x="475"/>
        <item x="504"/>
        <item x="470"/>
        <item x="1018"/>
        <item x="541"/>
        <item x="527"/>
        <item x="2274"/>
        <item x="521"/>
        <item x="448"/>
        <item x="472"/>
        <item x="453"/>
        <item x="140"/>
        <item x="2297"/>
        <item x="2333"/>
        <item x="2306"/>
        <item x="2273"/>
        <item x="1017"/>
        <item x="2334"/>
        <item x="1013"/>
        <item x="2319"/>
        <item x="1275"/>
        <item x="2329"/>
        <item x="463"/>
        <item x="1009"/>
        <item x="2328"/>
        <item x="2299"/>
        <item x="1005"/>
        <item x="505"/>
        <item x="450"/>
        <item x="501"/>
        <item x="2290"/>
        <item x="519"/>
        <item x="451"/>
        <item x="2276"/>
        <item x="2275"/>
        <item x="503"/>
        <item x="2278"/>
        <item x="506"/>
        <item x="2277"/>
        <item x="72"/>
        <item x="73"/>
        <item x="1965"/>
        <item x="787"/>
        <item x="2609"/>
        <item x="786"/>
        <item x="2608"/>
        <item x="2895"/>
        <item x="2805"/>
        <item x="2044"/>
        <item x="552"/>
        <item x="488"/>
        <item x="1266"/>
        <item x="1276"/>
        <item x="136"/>
        <item x="494"/>
        <item x="65"/>
        <item x="485"/>
        <item x="2804"/>
        <item x="2288"/>
        <item x="465"/>
        <item x="1016"/>
        <item x="2281"/>
        <item x="1008"/>
        <item x="1890"/>
        <item x="1891"/>
        <item x="1892"/>
        <item x="31"/>
        <item x="444"/>
        <item x="459"/>
        <item x="2745"/>
        <item x="1219"/>
        <item x="783"/>
        <item x="2612"/>
        <item x="2603"/>
        <item x="1437"/>
        <item x="2605"/>
        <item x="529"/>
        <item x="532"/>
        <item x="536"/>
        <item x="538"/>
        <item x="1267"/>
        <item x="2348"/>
        <item x="2310"/>
        <item x="2354"/>
        <item x="1964"/>
        <item x="1973"/>
        <item x="2339"/>
        <item x="1949"/>
        <item x="2347"/>
        <item x="2349"/>
        <item x="480"/>
        <item x="63"/>
        <item x="2292"/>
        <item x="2357"/>
        <item x="2350"/>
        <item x="2308"/>
        <item x="550"/>
        <item x="2296"/>
        <item x="2361"/>
        <item x="2040"/>
        <item x="2327"/>
        <item x="1014"/>
        <item x="2286"/>
        <item x="526"/>
        <item x="544"/>
        <item x="2596"/>
        <item x="2822"/>
        <item x="2284"/>
        <item x="128"/>
        <item x="1167"/>
        <item x="123"/>
        <item x="129"/>
        <item x="124"/>
        <item x="127"/>
        <item x="125"/>
        <item x="126"/>
        <item x="122"/>
        <item x="2293"/>
        <item x="2302"/>
        <item x="2322"/>
        <item x="1006"/>
        <item x="1139"/>
        <item x="1010"/>
        <item x="2294"/>
        <item x="2300"/>
        <item x="2320"/>
        <item x="1460"/>
        <item x="1438"/>
        <item x="1463"/>
        <item x="1461"/>
        <item x="1440"/>
        <item x="1439"/>
        <item x="545"/>
        <item x="455"/>
        <item x="782"/>
        <item x="2610"/>
        <item x="2604"/>
        <item x="1436"/>
        <item x="2611"/>
        <item x="2606"/>
        <item x="549"/>
        <item x="531"/>
        <item x="534"/>
        <item x="537"/>
        <item x="1269"/>
        <item x="2345"/>
        <item x="2309"/>
        <item x="2353"/>
        <item x="1963"/>
        <item x="1972"/>
        <item x="2338"/>
        <item x="1954"/>
        <item x="2344"/>
        <item x="535"/>
        <item x="479"/>
        <item x="62"/>
        <item x="2291"/>
        <item x="2356"/>
        <item x="2346"/>
        <item x="1955"/>
        <item x="1956"/>
        <item x="1004"/>
        <item x="512"/>
        <item x="142"/>
        <item x="496"/>
        <item x="452"/>
        <item x="483"/>
        <item x="555"/>
        <item x="561"/>
        <item x="513"/>
        <item x="557"/>
        <item x="554"/>
        <item x="553"/>
        <item x="1011"/>
        <item x="2295"/>
        <item x="2598"/>
        <item x="780"/>
        <item x="1562"/>
        <item x="1007"/>
        <item x="2670"/>
        <item x="121"/>
        <item x="2597"/>
        <item x="1947"/>
        <item x="1946"/>
        <item x="2335"/>
        <item x="2342"/>
        <item x="2279"/>
        <item x="2307"/>
        <item x="2321"/>
        <item x="2045"/>
        <item x="2271"/>
        <item x="2280"/>
        <item x="500"/>
        <item x="2340"/>
        <item x="2341"/>
        <item x="1960"/>
        <item x="1974"/>
        <item x="509"/>
        <item x="2601"/>
        <item x="2301"/>
        <item x="1944"/>
        <item x="1966"/>
        <item x="1962"/>
        <item x="1564"/>
        <item x="2331"/>
        <item x="2336"/>
        <item x="2330"/>
        <item x="516"/>
        <item x="1442"/>
        <item x="476"/>
        <item x="2303"/>
        <item x="484"/>
        <item x="2892"/>
        <item x="143"/>
        <item x="520"/>
        <item x="67"/>
        <item x="464"/>
        <item x="539"/>
        <item x="543"/>
        <item x="489"/>
        <item x="546"/>
        <item x="477"/>
        <item x="443"/>
        <item x="445"/>
        <item x="457"/>
        <item x="502"/>
        <item x="131"/>
        <item x="481"/>
        <item x="533"/>
        <item x="461"/>
        <item x="460"/>
        <item x="68"/>
        <item x="138"/>
        <item x="515"/>
        <item x="70"/>
        <item x="524"/>
        <item x="510"/>
        <item x="2270"/>
        <item x="2032"/>
        <item x="2269"/>
        <item x="2037"/>
        <item x="522"/>
        <item x="2052"/>
        <item x="442"/>
        <item x="1168"/>
        <item x="437"/>
        <item x="438"/>
        <item x="436"/>
        <item x="2359"/>
        <item x="116"/>
        <item x="146"/>
        <item x="556"/>
        <item x="2053"/>
        <item x="2268"/>
        <item x="439"/>
        <item x="435"/>
        <item x="440"/>
        <item x="441"/>
        <item x="1272"/>
        <item x="2305"/>
        <item x="518"/>
        <item x="2049"/>
        <item x="1970"/>
        <item x="2048"/>
        <item x="2033"/>
        <item x="2041"/>
        <item x="1961"/>
        <item x="2034"/>
        <item x="1969"/>
        <item x="69"/>
        <item x="2038"/>
        <item x="2047"/>
        <item x="71"/>
        <item x="1959"/>
        <item x="137"/>
        <item x="1441"/>
        <item x="785"/>
        <item x="1951"/>
        <item x="1952"/>
        <item x="118"/>
        <item x="2036"/>
        <item x="144"/>
        <item x="135"/>
        <item x="132"/>
        <item x="2035"/>
        <item x="1967"/>
        <item x="1948"/>
        <item x="1950"/>
        <item x="1957"/>
        <item x="2050"/>
        <item x="2613"/>
        <item x="139"/>
        <item x="2043"/>
        <item x="2039"/>
        <item x="133"/>
        <item x="66"/>
        <item x="145"/>
        <item x="2042"/>
        <item x="119"/>
        <item x="120"/>
        <item x="134"/>
        <item x="2325"/>
        <item x="514"/>
        <item x="560"/>
        <item x="2351"/>
        <item x="2326"/>
        <item x="2323"/>
        <item x="492"/>
        <item x="1592"/>
        <item x="1595"/>
        <item x="1376"/>
        <item x="2025"/>
        <item x="1601"/>
        <item x="1590"/>
        <item x="663"/>
        <item x="2173"/>
        <item x="2204"/>
        <item x="1368"/>
        <item x="2752"/>
        <item x="922"/>
        <item x="2456"/>
        <item x="938"/>
        <item x="2575"/>
        <item x="1070"/>
        <item x="1072"/>
        <item x="1080"/>
        <item x="2839"/>
        <item x="2835"/>
        <item x="1103"/>
        <item x="1112"/>
        <item x="698"/>
        <item x="1120"/>
        <item x="766"/>
        <item x="1124"/>
        <item x="1127"/>
        <item x="1106"/>
        <item x="1113"/>
        <item x="2537"/>
        <item x="2802"/>
        <item x="1130"/>
        <item x="2525"/>
        <item x="1666"/>
        <item x="1430"/>
        <item x="2581"/>
        <item x="2763"/>
        <item x="2751"/>
        <item x="2466"/>
        <item x="2572"/>
        <item x="729"/>
        <item x="957"/>
        <item x="967"/>
        <item x="2580"/>
        <item x="2574"/>
        <item x="1455"/>
        <item x="2006"/>
        <item x="2420"/>
        <item x="1699"/>
        <item x="1521"/>
        <item x="2135"/>
        <item x="976"/>
        <item x="1770"/>
        <item x="1769"/>
        <item x="965"/>
        <item x="677"/>
        <item x="616"/>
        <item x="216"/>
        <item x="1818"/>
        <item x="2462"/>
        <item x="1819"/>
        <item x="2774"/>
        <item x="2773"/>
        <item x="2431"/>
        <item x="2618"/>
        <item x="2439"/>
        <item x="2440"/>
        <item x="980"/>
        <item x="242"/>
        <item x="2165"/>
        <item x="2178"/>
        <item x="2129"/>
        <item x="2199"/>
        <item x="1519"/>
        <item x="2170"/>
        <item x="2119"/>
        <item x="2177"/>
        <item x="2111"/>
        <item x="1577"/>
        <item x="23"/>
        <item x="952"/>
        <item x="1656"/>
        <item x="2491"/>
        <item x="1659"/>
        <item x="29"/>
        <item x="1869"/>
        <item x="1319"/>
        <item x="1551"/>
        <item x="1875"/>
        <item x="1884"/>
        <item x="1323"/>
        <item x="1314"/>
        <item x="22"/>
        <item x="1313"/>
        <item x="2486"/>
        <item x="1867"/>
        <item x="950"/>
        <item x="1874"/>
        <item x="2489"/>
        <item x="1871"/>
        <item x="1750"/>
        <item x="1872"/>
        <item x="27"/>
        <item x="1215"/>
        <item x="1873"/>
        <item x="26"/>
        <item x="2501"/>
        <item x="2502"/>
        <item x="21"/>
        <item x="1861"/>
        <item x="944"/>
        <item x="1862"/>
        <item x="2472"/>
        <item x="2373"/>
        <item x="2621"/>
        <item x="2619"/>
        <item x="2622"/>
        <item x="2374"/>
        <item x="2100"/>
        <item x="945"/>
        <item x="1499"/>
        <item x="2098"/>
        <item x="1523"/>
        <item x="1021"/>
        <item x="1142"/>
        <item x="1980"/>
        <item x="2744"/>
        <item x="1508"/>
        <item x="1234"/>
        <item x="903"/>
        <item x="1375"/>
        <item x="1366"/>
        <item x="277"/>
        <item x="295"/>
        <item x="288"/>
        <item x="2205"/>
        <item x="2756"/>
        <item x="152"/>
        <item x="178"/>
        <item x="151"/>
        <item x="2826"/>
        <item x="2841"/>
        <item x="1203"/>
        <item x="2134"/>
        <item x="1213"/>
        <item x="1474"/>
        <item x="2182"/>
        <item x="1212"/>
        <item x="206"/>
        <item x="19"/>
        <item x="1860"/>
        <item x="2057"/>
        <item x="1943"/>
        <item x="1553"/>
        <item x="1453"/>
        <item x="2651"/>
        <item x="1196"/>
        <item x="2030"/>
        <item x="88"/>
        <item x="1469"/>
        <item x="1481"/>
        <item x="333"/>
        <item x="661"/>
        <item x="666"/>
        <item x="681"/>
        <item x="674"/>
        <item x="2128"/>
        <item x="2423"/>
        <item x="2366"/>
        <item x="2152"/>
        <item x="2189"/>
        <item x="1413"/>
        <item x="2855"/>
        <item x="1355"/>
        <item x="2093"/>
        <item x="1356"/>
        <item x="2067"/>
        <item x="2079"/>
        <item x="2060"/>
        <item x="2091"/>
        <item x="898"/>
        <item x="2077"/>
        <item x="217"/>
        <item x="954"/>
        <item x="1367"/>
        <item x="1046"/>
        <item x="2076"/>
        <item x="1049"/>
        <item x="1726"/>
        <item x="1044"/>
        <item x="1762"/>
        <item x="1279"/>
        <item x="262"/>
        <item x="1378"/>
        <item x="1365"/>
        <item x="2167"/>
        <item x="2658"/>
        <item x="291"/>
        <item x="2140"/>
        <item x="2830"/>
        <item x="2832"/>
        <item x="1069"/>
        <item x="221"/>
        <item x="1533"/>
        <item x="1600"/>
        <item x="1249"/>
        <item x="2396"/>
        <item x="760"/>
        <item x="1243"/>
        <item x="566"/>
        <item x="212"/>
        <item x="665"/>
        <item x="819"/>
        <item x="1077"/>
        <item x="771"/>
        <item x="2686"/>
        <item x="2690"/>
        <item x="1342"/>
        <item x="2831"/>
        <item x="821"/>
        <item x="831"/>
        <item x="2905"/>
        <item x="252"/>
        <item x="1756"/>
        <item x="1757"/>
        <item x="1236"/>
        <item x="1233"/>
        <item x="1370"/>
        <item x="1334"/>
        <item x="1358"/>
        <item x="1399"/>
        <item x="713"/>
        <item x="826"/>
        <item x="1352"/>
        <item x="1350"/>
        <item x="1344"/>
        <item x="317"/>
        <item x="87"/>
        <item x="2073"/>
        <item x="215"/>
        <item x="2157"/>
        <item x="2137"/>
        <item x="2451"/>
        <item x="1626"/>
        <item x="745"/>
        <item x="1697"/>
        <item x="1056"/>
        <item x="844"/>
        <item x="1055"/>
        <item x="1050"/>
        <item x="181"/>
        <item x="2082"/>
        <item x="1456"/>
        <item x="2709"/>
        <item x="1727"/>
        <item x="1766"/>
        <item x="847"/>
        <item x="845"/>
        <item x="1496"/>
        <item x="1135"/>
        <item x="899"/>
        <item x="1057"/>
        <item x="1491"/>
        <item x="2452"/>
        <item x="2706"/>
        <item x="1767"/>
        <item x="2065"/>
        <item x="2866"/>
        <item x="2870"/>
        <item x="2821"/>
        <item x="1492"/>
        <item x="1668"/>
        <item x="329"/>
        <item x="383"/>
        <item x="1095"/>
        <item x="2409"/>
        <item x="1282"/>
        <item x="625"/>
        <item x="2410"/>
        <item x="2407"/>
        <item x="623"/>
        <item x="627"/>
        <item x="1097"/>
        <item x="619"/>
        <item x="629"/>
        <item x="2749"/>
        <item x="1524"/>
        <item x="1096"/>
        <item x="631"/>
        <item x="1028"/>
        <item x="2633"/>
        <item x="2382"/>
        <item x="2383"/>
        <item x="2384"/>
        <item x="74"/>
        <item x="573"/>
        <item x="2385"/>
        <item x="75"/>
        <item x="76"/>
        <item x="1618"/>
        <item x="575"/>
        <item x="1685"/>
        <item x="1445"/>
        <item x="790"/>
        <item x="2386"/>
        <item x="2393"/>
        <item x="1982"/>
        <item x="788"/>
        <item x="2634"/>
        <item x="77"/>
        <item x="78"/>
        <item x="1984"/>
        <item x="1029"/>
        <item x="2387"/>
        <item x="694"/>
        <item x="789"/>
        <item x="2388"/>
        <item x="576"/>
        <item x="1030"/>
        <item x="2392"/>
        <item x="577"/>
        <item x="1031"/>
        <item x="578"/>
        <item x="79"/>
        <item x="579"/>
        <item x="580"/>
        <item x="581"/>
        <item x="582"/>
        <item x="81"/>
        <item x="583"/>
        <item x="584"/>
        <item x="1032"/>
        <item x="1033"/>
        <item x="1034"/>
        <item x="1985"/>
        <item x="1986"/>
        <item x="585"/>
        <item x="586"/>
        <item x="587"/>
        <item x="588"/>
        <item x="589"/>
        <item x="2389"/>
        <item x="2635"/>
        <item x="590"/>
        <item x="591"/>
        <item x="592"/>
        <item x="2809"/>
        <item x="1035"/>
        <item x="1036"/>
        <item x="593"/>
        <item x="1987"/>
        <item x="2390"/>
        <item x="1619"/>
        <item x="599"/>
        <item x="594"/>
        <item x="595"/>
        <item x="596"/>
        <item x="2391"/>
        <item x="597"/>
        <item x="1670"/>
        <item x="1735"/>
        <item x="2443"/>
        <item x="1731"/>
        <item x="675"/>
        <item x="195"/>
        <item x="1369"/>
        <item x="2376"/>
        <item x="2381"/>
        <item x="2378"/>
        <item x="2379"/>
        <item x="2375"/>
        <item x="2380"/>
        <item x="2377"/>
        <item x="1309"/>
        <item x="1503"/>
        <item x="2063"/>
        <item x="2084"/>
        <item x="2062"/>
        <item x="1800"/>
        <item x="1363"/>
        <item x="1250"/>
        <item x="332"/>
        <item x="1771"/>
        <item x="1239"/>
        <item x="931"/>
        <item x="1773"/>
        <item x="1513"/>
        <item x="1107"/>
        <item x="1583"/>
        <item x="1507"/>
        <item x="1799"/>
        <item x="2142"/>
        <item x="2143"/>
        <item x="1509"/>
        <item x="1700"/>
        <item x="2771"/>
        <item x="2790"/>
        <item x="2791"/>
        <item x="2138"/>
        <item x="1510"/>
        <item x="1237"/>
        <item x="1079"/>
        <item x="1708"/>
        <item x="2688"/>
        <item x="1665"/>
        <item x="1117"/>
        <item x="953"/>
        <item x="2497"/>
        <item x="2496"/>
        <item x="2494"/>
        <item x="2495"/>
        <item x="2493"/>
        <item x="1635"/>
        <item x="1321"/>
        <item x="983"/>
        <item x="1322"/>
        <item x="94"/>
        <item x="420"/>
        <item x="2130"/>
        <item x="2455"/>
        <item x="814"/>
        <item x="2526"/>
        <item x="1451"/>
        <item x="2871"/>
        <item x="224"/>
        <item x="2883"/>
        <item x="97"/>
        <item x="159"/>
        <item x="1184"/>
        <item x="1175"/>
        <item x="747"/>
        <item x="1182"/>
        <item x="1176"/>
        <item x="2876"/>
        <item x="417"/>
        <item x="419"/>
        <item x="1578"/>
        <item x="1627"/>
        <item x="1187"/>
        <item x="1576"/>
        <item x="621"/>
        <item x="233"/>
        <item x="237"/>
        <item x="628"/>
        <item x="0"/>
        <item x="226"/>
        <item x="1628"/>
        <item x="624"/>
        <item x="235"/>
        <item x="1597"/>
        <item x="240"/>
        <item x="1158"/>
        <item x="1843"/>
        <item x="720"/>
        <item x="2464"/>
        <item x="1844"/>
        <item x="1078"/>
        <item x="754"/>
        <item x="2799"/>
        <item x="1121"/>
        <item x="937"/>
        <item x="753"/>
        <item x="1706"/>
        <item x="1351"/>
        <item x="2836"/>
        <item x="2559"/>
        <item x="1542"/>
        <item x="1702"/>
        <item x="1594"/>
        <item x="1638"/>
        <item x="867"/>
        <item x="902"/>
        <item x="1278"/>
        <item x="259"/>
        <item x="2772"/>
        <item x="1209"/>
        <item x="2798"/>
        <item x="1428"/>
        <item x="326"/>
        <item x="263"/>
        <item x="275"/>
        <item x="321"/>
        <item x="298"/>
        <item x="614"/>
        <item x="301"/>
        <item x="319"/>
        <item x="289"/>
        <item x="2669"/>
        <item x="1197"/>
        <item x="811"/>
        <item x="2665"/>
        <item x="1195"/>
        <item x="2024"/>
        <item x="1642"/>
        <item x="2656"/>
        <item x="91"/>
        <item x="1165"/>
        <item x="972"/>
        <item x="1854"/>
        <item x="2154"/>
        <item x="2097"/>
        <item x="868"/>
        <item x="1295"/>
        <item x="1293"/>
        <item x="2524"/>
        <item x="1292"/>
        <item x="1836"/>
        <item x="1796"/>
        <item x="1338"/>
        <item x="707"/>
        <item x="743"/>
        <item x="328"/>
        <item x="1374"/>
        <item x="1224"/>
        <item x="1502"/>
        <item x="852"/>
        <item x="1501"/>
        <item x="1877"/>
        <item x="975"/>
        <item x="1815"/>
        <item x="1795"/>
        <item x="999"/>
        <item x="994"/>
        <item x="310"/>
        <item x="2195"/>
        <item x="430"/>
        <item x="968"/>
        <item x="2875"/>
        <item x="963"/>
        <item x="956"/>
        <item x="2736"/>
        <item x="1596"/>
        <item x="1791"/>
        <item x="2161"/>
        <item x="1850"/>
        <item x="2458"/>
        <item x="1538"/>
        <item x="1579"/>
        <item x="1537"/>
        <item x="279"/>
        <item x="2662"/>
        <item x="2141"/>
        <item x="2071"/>
        <item x="2726"/>
        <item x="110"/>
        <item x="2776"/>
        <item x="1541"/>
        <item x="1842"/>
        <item x="1308"/>
        <item x="857"/>
        <item x="1417"/>
        <item x="2163"/>
        <item x="816"/>
        <item x="198"/>
        <item x="2192"/>
        <item x="2547"/>
        <item x="2825"/>
        <item x="1346"/>
        <item x="1384"/>
        <item x="2179"/>
        <item x="2707"/>
        <item x="808"/>
        <item x="712"/>
        <item x="2768"/>
        <item x="1634"/>
        <item x="2840"/>
        <item x="2843"/>
        <item x="765"/>
        <item x="717"/>
        <item x="986"/>
        <item x="1105"/>
        <item x="1490"/>
        <item x="2703"/>
        <item x="2637"/>
        <item x="2636"/>
        <item x="2638"/>
        <item x="2704"/>
        <item x="1732"/>
        <item x="1191"/>
        <item x="2013"/>
        <item x="2877"/>
        <item x="1037"/>
        <item x="600"/>
        <item x="1500"/>
        <item x="1894"/>
        <item x="2394"/>
        <item x="148"/>
        <item x="2124"/>
        <item x="870"/>
        <item x="1448"/>
        <item x="2808"/>
        <item x="309"/>
        <item x="1301"/>
        <item x="1291"/>
        <item x="1325"/>
        <item x="1317"/>
        <item x="1504"/>
        <item x="153"/>
        <item x="2689"/>
        <item x="1478"/>
        <item x="2852"/>
        <item x="2577"/>
        <item x="1724"/>
        <item x="1403"/>
        <item x="2172"/>
        <item x="919"/>
        <item x="2429"/>
        <item x="2428"/>
        <item x="2884"/>
        <item x="204"/>
        <item x="2019"/>
        <item x="1774"/>
        <item x="1020"/>
        <item x="1485"/>
        <item x="219"/>
        <item x="2118"/>
        <item x="2181"/>
        <item x="777"/>
        <item x="1588"/>
        <item x="1341"/>
        <item x="13"/>
        <item x="723"/>
        <item x="2444"/>
        <item x="2795"/>
        <item x="2792"/>
        <item x="850"/>
        <item x="773"/>
        <item x="830"/>
        <item x="1082"/>
        <item x="1584"/>
        <item x="1694"/>
        <item x="2677"/>
        <item x="897"/>
        <item x="886"/>
        <item x="891"/>
        <item x="906"/>
        <item x="709"/>
        <item x="742"/>
        <item x="768"/>
        <item x="750"/>
        <item x="2586"/>
        <item x="1186"/>
        <item x="2521"/>
        <item x="2527"/>
        <item x="2463"/>
        <item x="2675"/>
        <item x="1178"/>
        <item x="2722"/>
        <item x="1235"/>
        <item x="1238"/>
        <item x="1539"/>
        <item x="752"/>
        <item x="1401"/>
        <item x="1339"/>
        <item x="1353"/>
        <item x="1758"/>
        <item x="2578"/>
        <item x="1347"/>
        <item x="293"/>
        <item x="2074"/>
        <item x="2080"/>
        <item x="58"/>
        <item x="1497"/>
        <item x="1185"/>
        <item x="1181"/>
        <item x="223"/>
        <item x="1183"/>
        <item x="1179"/>
        <item x="2212"/>
        <item x="2541"/>
        <item x="225"/>
        <item x="2543"/>
        <item x="890"/>
        <item x="715"/>
        <item x="2783"/>
        <item x="2820"/>
        <item x="1199"/>
        <item x="714"/>
        <item x="2551"/>
        <item x="1934"/>
        <item x="2729"/>
        <item x="265"/>
        <item x="1466"/>
        <item x="2719"/>
        <item x="2734"/>
        <item x="2747"/>
        <item x="2733"/>
        <item x="2424"/>
        <item x="2723"/>
        <item x="2737"/>
        <item x="254"/>
        <item x="104"/>
        <item x="2184"/>
        <item x="2406"/>
        <item x="214"/>
        <item x="2153"/>
        <item x="218"/>
        <item x="239"/>
        <item x="988"/>
        <item x="1418"/>
        <item x="2538"/>
        <item x="673"/>
        <item x="250"/>
        <item x="2156"/>
        <item x="676"/>
        <item x="1772"/>
        <item x="388"/>
        <item x="243"/>
        <item x="283"/>
        <item x="570"/>
        <item x="1190"/>
        <item x="2148"/>
        <item x="1506"/>
        <item x="2754"/>
        <item x="1529"/>
        <item x="695"/>
        <item x="1246"/>
        <item x="682"/>
        <item x="2113"/>
        <item x="977"/>
        <item x="1876"/>
        <item x="1992"/>
        <item x="2762"/>
        <item x="1412"/>
        <item x="2437"/>
        <item x="1416"/>
        <item x="2468"/>
        <item x="1681"/>
        <item x="2676"/>
        <item x="102"/>
        <item x="1703"/>
        <item x="835"/>
        <item x="1074"/>
        <item x="2673"/>
        <item x="2692"/>
        <item x="176"/>
        <item x="1201"/>
        <item x="1484"/>
        <item x="1705"/>
        <item x="2827"/>
        <item x="2838"/>
        <item x="1128"/>
        <item x="2579"/>
        <item x="55"/>
        <item x="1140"/>
        <item x="1979"/>
        <item x="1921"/>
        <item x="737"/>
        <item x="2617"/>
        <item x="1755"/>
        <item x="2800"/>
        <item x="1942"/>
        <item x="1977"/>
        <item x="2787"/>
        <item x="2549"/>
        <item x="2553"/>
        <item x="150"/>
        <item x="2473"/>
        <item x="1083"/>
        <item x="1129"/>
        <item x="2540"/>
        <item x="2529"/>
        <item x="2845"/>
        <item x="1749"/>
        <item x="1315"/>
        <item x="2485"/>
        <item x="1883"/>
        <item x="1870"/>
        <item x="2481"/>
        <item x="1109"/>
        <item x="1663"/>
        <item x="2484"/>
        <item x="1318"/>
        <item x="2503"/>
        <item x="1471"/>
        <item x="2668"/>
        <item x="14"/>
        <item x="2672"/>
        <item x="1644"/>
        <item x="2523"/>
        <item x="2834"/>
        <item x="2685"/>
        <item x="1495"/>
        <item x="846"/>
        <item x="2519"/>
        <item x="1493"/>
        <item x="960"/>
        <item x="770"/>
        <item x="1823"/>
        <item x="2548"/>
        <item x="2708"/>
        <item x="2534"/>
        <item x="1938"/>
        <item x="1218"/>
        <item x="2014"/>
        <item x="2532"/>
        <item x="1116"/>
        <item x="391"/>
        <item x="1380"/>
        <item x="2010"/>
        <item x="2159"/>
        <item x="2201"/>
        <item x="1223"/>
        <item x="1586"/>
        <item x="390"/>
        <item x="1395"/>
        <item x="1775"/>
        <item x="1931"/>
        <item x="1229"/>
        <item x="2083"/>
        <item x="2012"/>
        <item x="1316"/>
        <item x="2020"/>
        <item x="2017"/>
        <item x="1357"/>
        <item x="2099"/>
        <item x="678"/>
        <item x="1354"/>
        <item x="883"/>
        <item x="2058"/>
        <item x="2087"/>
        <item x="2183"/>
        <item x="876"/>
        <item x="1570"/>
        <item x="2015"/>
        <item x="271"/>
        <item x="2416"/>
        <item x="2412"/>
        <item x="213"/>
        <item x="320"/>
        <item x="622"/>
        <item x="1996"/>
        <item x="232"/>
        <item x="2133"/>
        <item x="247"/>
        <item x="2007"/>
        <item x="2657"/>
        <item x="2817"/>
        <item x="2003"/>
        <item x="1333"/>
        <item x="2655"/>
        <item x="1701"/>
        <item x="96"/>
        <item x="2150"/>
        <item x="2168"/>
        <item x="2459"/>
        <item x="2066"/>
        <item x="1764"/>
        <item x="2710"/>
        <item x="2711"/>
        <item x="1048"/>
        <item x="1054"/>
        <item x="1725"/>
        <item x="1807"/>
        <item x="884"/>
        <item x="1052"/>
        <item x="2869"/>
        <item x="1060"/>
        <item x="1053"/>
        <item x="848"/>
        <item x="2867"/>
        <item x="2081"/>
        <item x="1051"/>
        <item x="1059"/>
        <item x="1696"/>
        <item x="2072"/>
        <item x="2415"/>
        <item x="2089"/>
        <item x="2075"/>
        <item x="1063"/>
        <item x="889"/>
        <item x="2705"/>
        <item x="1761"/>
        <item x="1768"/>
        <item x="873"/>
        <item x="895"/>
        <item x="1349"/>
        <item x="180"/>
        <item x="1765"/>
        <item x="183"/>
        <item x="1058"/>
        <item x="1841"/>
        <item x="1294"/>
        <item x="1835"/>
        <item x="1306"/>
        <item x="1748"/>
        <item x="2445"/>
        <item x="2146"/>
        <item x="2207"/>
        <item x="1781"/>
        <item x="2176"/>
        <item x="969"/>
        <item x="186"/>
        <item x="423"/>
        <item x="2369"/>
        <item x="2370"/>
        <item x="258"/>
        <item x="1733"/>
        <item x="1828"/>
        <item x="1814"/>
        <item x="2131"/>
        <item x="1310"/>
        <item x="1913"/>
        <item x="949"/>
        <item x="257"/>
        <item x="2151"/>
        <item x="2405"/>
        <item x="2171"/>
        <item x="1847"/>
        <item x="2028"/>
        <item x="1788"/>
        <item x="2185"/>
        <item x="1832"/>
        <item x="2664"/>
        <item x="2188"/>
        <item x="1839"/>
        <item x="1803"/>
        <item x="1776"/>
        <item x="823"/>
        <item x="985"/>
        <item x="2436"/>
        <item x="2059"/>
        <item x="2064"/>
        <item x="1173"/>
        <item x="721"/>
        <item x="871"/>
        <item x="2767"/>
        <item x="2453"/>
        <item x="2471"/>
        <item x="1177"/>
        <item x="2794"/>
        <item x="817"/>
        <item x="809"/>
        <item x="2446"/>
        <item x="1076"/>
        <item x="154"/>
        <item x="165"/>
        <item x="832"/>
        <item x="163"/>
        <item x="1343"/>
        <item x="149"/>
        <item x="2679"/>
        <item x="168"/>
        <item x="156"/>
        <item x="907"/>
        <item x="893"/>
        <item x="908"/>
        <item x="885"/>
        <item x="739"/>
        <item x="2681"/>
        <item x="875"/>
        <item x="1464"/>
        <item x="80"/>
        <item x="746"/>
        <item x="2595"/>
        <item x="2522"/>
        <item x="1751"/>
        <item x="1754"/>
        <item x="2785"/>
        <item x="1752"/>
        <item x="2144"/>
        <item x="861"/>
        <item x="859"/>
        <item x="2678"/>
        <item x="904"/>
        <item x="1286"/>
        <item x="1383"/>
        <item x="828"/>
        <item x="680"/>
        <item x="669"/>
        <item x="1232"/>
        <item x="2139"/>
        <item x="751"/>
        <item x="1728"/>
        <item x="1348"/>
        <item x="1364"/>
        <item x="2680"/>
        <item x="2666"/>
        <item x="1194"/>
        <item x="815"/>
        <item x="2571"/>
        <item x="2520"/>
        <item x="1623"/>
        <item x="2371"/>
        <item x="825"/>
        <item x="1511"/>
        <item x="912"/>
        <item x="2659"/>
        <item x="246"/>
        <item x="2880"/>
        <item x="2750"/>
        <item x="1486"/>
        <item x="2155"/>
        <item x="2069"/>
        <item x="1230"/>
        <item x="147"/>
        <item x="1540"/>
        <item x="1305"/>
        <item x="2086"/>
        <item x="1326"/>
        <item x="1560"/>
        <item x="203"/>
        <item x="1639"/>
        <item x="2849"/>
        <item x="1476"/>
        <item x="1111"/>
        <item x="1432"/>
        <item x="300"/>
        <item x="748"/>
        <item x="2885"/>
        <item x="1479"/>
        <item x="1470"/>
        <item x="1468"/>
        <item x="230"/>
        <item x="2147"/>
        <item x="434"/>
        <item x="99"/>
        <item x="1189"/>
        <item x="1290"/>
        <item x="1303"/>
        <item x="1302"/>
        <item x="261"/>
        <item x="284"/>
        <item x="1591"/>
        <item x="981"/>
        <item x="1616"/>
        <item x="2901"/>
        <item x="2569"/>
        <item x="89"/>
        <item x="1162"/>
        <item x="241"/>
        <item x="112"/>
        <item x="810"/>
        <item x="1222"/>
        <item x="1336"/>
        <item x="113"/>
        <item x="974"/>
        <item x="211"/>
        <item x="1698"/>
        <item x="2005"/>
        <item x="2819"/>
        <item x="1163"/>
        <item x="989"/>
        <item x="643"/>
        <item x="645"/>
        <item x="1692"/>
        <item x="1691"/>
        <item x="2460"/>
        <item x="2793"/>
        <item x="921"/>
        <item x="657"/>
        <item x="2508"/>
        <item x="1888"/>
        <item x="1216"/>
        <item x="1024"/>
        <item x="1023"/>
        <item x="1887"/>
        <item x="30"/>
        <item x="2509"/>
        <item x="1169"/>
        <item x="1599"/>
        <item x="1846"/>
        <item x="2465"/>
        <item x="1676"/>
        <item x="851"/>
        <item x="940"/>
        <item x="1646"/>
        <item x="2886"/>
        <item x="1123"/>
        <item x="1559"/>
        <item x="860"/>
        <item x="1543"/>
        <item x="2078"/>
        <item x="764"/>
        <item x="1845"/>
        <item x="763"/>
        <item x="2735"/>
        <item x="1707"/>
        <item x="1736"/>
        <item x="1544"/>
        <item x="2837"/>
        <item x="2907"/>
        <item x="1645"/>
        <item x="307"/>
        <item x="1373"/>
        <item x="668"/>
        <item x="667"/>
        <item x="2145"/>
        <item x="971"/>
        <item x="287"/>
        <item x="1991"/>
        <item x="220"/>
        <item x="424"/>
        <item x="562"/>
        <item x="1277"/>
        <item x="2364"/>
        <item x="2806"/>
        <item x="2616"/>
        <item x="1443"/>
        <item x="1976"/>
        <item x="1978"/>
        <item x="1396"/>
        <item x="568"/>
        <item x="2365"/>
        <item x="1019"/>
        <item x="569"/>
        <item x="2367"/>
        <item x="571"/>
        <item x="2368"/>
        <item x="1522"/>
        <item x="572"/>
        <item x="1141"/>
        <item x="2661"/>
        <item x="331"/>
        <item x="2117"/>
        <item x="2016"/>
        <item x="270"/>
        <item x="685"/>
        <item x="2070"/>
        <item x="2068"/>
        <item x="2123"/>
        <item x="2784"/>
        <item x="2881"/>
        <item x="2873"/>
        <item x="2846"/>
        <item x="2865"/>
        <item x="2829"/>
        <item x="2882"/>
        <item x="987"/>
        <item x="2029"/>
        <item x="615"/>
        <item x="2487"/>
        <item x="2499"/>
        <item x="2482"/>
        <item x="1658"/>
        <item x="28"/>
        <item x="175"/>
        <item x="387"/>
        <item x="433"/>
        <item x="432"/>
        <item x="431"/>
        <item x="167"/>
        <item x="978"/>
        <item x="1409"/>
        <item x="1408"/>
        <item x="1410"/>
        <item x="1857"/>
        <item x="1858"/>
        <item x="1859"/>
        <item x="1649"/>
        <item x="1650"/>
        <item x="1682"/>
        <item x="1711"/>
        <item x="1684"/>
        <item x="1683"/>
        <item x="2263"/>
        <item x="2264"/>
        <item x="1264"/>
        <item x="1217"/>
        <item x="1003"/>
        <item x="855"/>
        <item x="854"/>
        <item x="853"/>
        <item x="1001"/>
        <item x="1214"/>
        <item x="1587"/>
        <item x="1207"/>
        <item x="920"/>
        <item x="401"/>
        <item x="1226"/>
        <item x="1941"/>
        <item x="1561"/>
        <item x="398"/>
        <item x="693"/>
        <item x="399"/>
        <item x="1002"/>
        <item x="392"/>
        <item x="1738"/>
        <item x="2267"/>
        <item x="2265"/>
        <item x="393"/>
        <item x="402"/>
        <item x="397"/>
        <item x="2266"/>
        <item x="396"/>
        <item x="395"/>
        <item x="400"/>
        <item x="394"/>
        <item x="1783"/>
        <item x="2430"/>
        <item x="942"/>
        <item x="2262"/>
        <item x="1085"/>
        <item x="836"/>
        <item x="2693"/>
        <item x="1086"/>
        <item x="1710"/>
        <item x="1517"/>
        <item x="943"/>
        <item x="1548"/>
        <item x="1660"/>
        <item x="2590"/>
        <item x="1360"/>
        <item x="1138"/>
        <item x="1137"/>
        <item x="1489"/>
        <item x="2096"/>
        <item x="1000"/>
        <item x="2094"/>
        <item x="2853"/>
        <item x="1709"/>
        <item x="2591"/>
        <item x="2095"/>
        <item x="1856"/>
        <item x="2854"/>
        <item x="1734"/>
        <item x="1400"/>
        <item x="2663"/>
        <item x="1743"/>
        <item x="1695"/>
        <item x="2718"/>
        <item x="2797"/>
        <item x="202"/>
        <item x="282"/>
        <item x="2372"/>
        <item x="2162"/>
        <item x="1327"/>
        <item x="2660"/>
        <item x="1241"/>
        <item x="1242"/>
        <item x="1240"/>
        <item x="2127"/>
        <item x="1261"/>
        <item x="2187"/>
        <item x="2190"/>
        <item x="2417"/>
        <item x="905"/>
        <item x="231"/>
        <item x="2727"/>
        <item x="2186"/>
        <item x="2731"/>
        <item x="2149"/>
        <item x="2725"/>
        <item x="1022"/>
        <item x="1617"/>
        <item x="642"/>
        <item x="2874"/>
        <item x="106"/>
        <item x="92"/>
        <item x="879"/>
        <item x="1802"/>
        <item x="1447"/>
        <item x="1159"/>
        <item x="1997"/>
        <item x="114"/>
        <item x="98"/>
        <item x="2000"/>
        <item x="274"/>
        <item x="982"/>
        <item x="992"/>
        <item x="1297"/>
        <item x="703"/>
        <item x="928"/>
        <item x="929"/>
        <item x="935"/>
        <item x="962"/>
        <item x="1482"/>
        <item x="1498"/>
        <item x="1505"/>
        <item x="672"/>
        <item x="1372"/>
        <item x="1202"/>
        <item x="1193"/>
        <item x="598"/>
        <item x="1641"/>
        <item x="1637"/>
        <item x="1598"/>
        <item x="1998"/>
        <item x="1817"/>
        <item x="2909"/>
        <item t="default"/>
      </items>
    </pivotField>
    <pivotField axis="axisCol" showAll="0">
      <items count="9">
        <item x="2"/>
        <item x="6"/>
        <item x="1"/>
        <item x="4"/>
        <item x="0"/>
        <item x="3"/>
        <item x="5"/>
        <item x="7"/>
        <item t="default"/>
      </items>
    </pivotField>
    <pivotField axis="axisRow" showAll="0">
      <items count="19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2"/>
        <item x="16"/>
        <item x="17"/>
        <item t="default"/>
      </items>
    </pivotField>
    <pivotField axis="axisRow" showAll="0">
      <items count="15">
        <item sd="0" x="0"/>
        <item sd="0" x="1"/>
        <item sd="0" x="7"/>
        <item sd="0" x="5"/>
        <item sd="0" x="3"/>
        <item sd="0" x="12"/>
        <item sd="0" x="10"/>
        <item sd="0" x="11"/>
        <item sd="0" x="2"/>
        <item sd="0" x="6"/>
        <item sd="0" x="8"/>
        <item sd="0" x="9"/>
        <item sd="0" x="4"/>
        <item x="1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</pivotFields>
  <rowFields count="2">
    <field x="3"/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r="1">
      <x v="17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it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57E49-1213-984E-9B39-BF5F07315B0A}" name="PivotTable7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>
  <location ref="B27:C35" firstHeaderRow="1" firstDataRow="1" firstDataCol="1"/>
  <pivotFields count="6">
    <pivotField dataField="1" showAll="0">
      <items count="2911">
        <item x="1040"/>
        <item x="197"/>
        <item x="2780"/>
        <item x="2900"/>
        <item x="2814"/>
        <item x="842"/>
        <item x="849"/>
        <item x="841"/>
        <item x="837"/>
        <item x="2861"/>
        <item x="2860"/>
        <item x="840"/>
        <item x="2859"/>
        <item x="2858"/>
        <item x="2779"/>
        <item x="2899"/>
        <item x="2813"/>
        <item x="2812"/>
        <item x="864"/>
        <item x="2908"/>
        <item x="863"/>
        <item x="807"/>
        <item x="839"/>
        <item x="727"/>
        <item x="806"/>
        <item x="805"/>
        <item x="2872"/>
        <item x="2811"/>
        <item x="804"/>
        <item x="803"/>
        <item x="802"/>
        <item x="801"/>
        <item x="800"/>
        <item x="2857"/>
        <item x="838"/>
        <item x="799"/>
        <item x="798"/>
        <item x="726"/>
        <item x="797"/>
        <item x="796"/>
        <item x="865"/>
        <item x="862"/>
        <item x="2898"/>
        <item x="2856"/>
        <item x="2823"/>
        <item x="1630"/>
        <item x="1652"/>
        <item x="1653"/>
        <item x="1686"/>
        <item x="1712"/>
        <item x="1687"/>
        <item x="1688"/>
        <item x="1713"/>
        <item x="1714"/>
        <item x="1715"/>
        <item x="1729"/>
        <item x="1739"/>
        <item x="1704"/>
        <item x="1740"/>
        <item x="1631"/>
        <item x="1716"/>
        <item x="1741"/>
        <item x="1689"/>
        <item x="1690"/>
        <item x="1730"/>
        <item x="1717"/>
        <item x="1718"/>
        <item x="1719"/>
        <item x="1720"/>
        <item x="1654"/>
        <item x="1655"/>
        <item x="1721"/>
        <item x="1722"/>
        <item x="1723"/>
        <item x="16"/>
        <item x="17"/>
        <item x="653"/>
        <item x="172"/>
        <item x="174"/>
        <item x="173"/>
        <item x="169"/>
        <item x="170"/>
        <item x="1149"/>
        <item x="948"/>
        <item x="1068"/>
        <item x="947"/>
        <item x="1027"/>
        <item x="1148"/>
        <item x="1147"/>
        <item x="1146"/>
        <item x="1145"/>
        <item x="1091"/>
        <item x="1090"/>
        <item x="946"/>
        <item x="1089"/>
        <item x="1088"/>
        <item x="1144"/>
        <item x="1143"/>
        <item x="1087"/>
        <item x="1062"/>
        <item x="1067"/>
        <item x="1066"/>
        <item x="1026"/>
        <item x="1025"/>
        <item x="1092"/>
        <item x="1065"/>
        <item x="1064"/>
        <item x="1549"/>
        <item x="115"/>
        <item x="408"/>
        <item x="410"/>
        <item x="411"/>
        <item x="413"/>
        <item x="60"/>
        <item x="415"/>
        <item x="425"/>
        <item x="416"/>
        <item x="418"/>
        <item x="1863"/>
        <item x="1864"/>
        <item x="1988"/>
        <item x="1989"/>
        <item x="1330"/>
        <item x="2101"/>
        <item x="1227"/>
        <item x="1280"/>
        <item x="1361"/>
        <item x="2102"/>
        <item x="2103"/>
        <item x="2104"/>
        <item x="2105"/>
        <item x="900"/>
        <item x="1362"/>
        <item x="2106"/>
        <item x="2107"/>
        <item x="2108"/>
        <item x="2109"/>
        <item x="2110"/>
        <item x="901"/>
        <item x="1312"/>
        <item x="1397"/>
        <item x="630"/>
        <item x="111"/>
        <item x="421"/>
        <item x="2623"/>
        <item x="2475"/>
        <item x="2624"/>
        <item x="2695"/>
        <item x="2696"/>
        <item x="2697"/>
        <item x="2698"/>
        <item x="2625"/>
        <item x="2626"/>
        <item x="2627"/>
        <item x="2753"/>
        <item x="2699"/>
        <item x="2628"/>
        <item x="2476"/>
        <item x="2712"/>
        <item x="2713"/>
        <item x="2631"/>
        <item x="2714"/>
        <item x="2671"/>
        <item x="2432"/>
        <item x="2629"/>
        <item x="2477"/>
        <item x="2630"/>
        <item x="2700"/>
        <item x="2701"/>
        <item x="2702"/>
        <item x="2715"/>
        <item x="2716"/>
        <item x="2479"/>
        <item x="2478"/>
        <item x="2632"/>
        <item x="655"/>
        <item x="422"/>
        <item x="426"/>
        <item x="1981"/>
        <item x="2585"/>
        <item x="2132"/>
        <item x="1371"/>
        <item x="2694"/>
        <item x="2592"/>
        <item x="196"/>
        <item x="179"/>
        <item x="93"/>
        <item x="105"/>
        <item x="403"/>
        <item x="107"/>
        <item x="1039"/>
        <item x="612"/>
        <item x="1582"/>
        <item x="1742"/>
        <item x="2054"/>
        <item x="1042"/>
        <item x="1041"/>
        <item x="563"/>
        <item x="664"/>
        <item x="697"/>
        <item x="20"/>
        <item x="882"/>
        <item x="2122"/>
        <item x="2136"/>
        <item x="251"/>
        <item x="741"/>
        <item x="738"/>
        <item x="2411"/>
        <item x="779"/>
        <item x="2683"/>
        <item x="2531"/>
        <item x="2530"/>
        <item x="762"/>
        <item x="651"/>
        <item x="778"/>
        <item x="1320"/>
        <item x="613"/>
        <item x="210"/>
        <item x="260"/>
        <item x="740"/>
        <item x="2483"/>
        <item x="1657"/>
        <item x="1379"/>
        <item x="1402"/>
        <item x="323"/>
        <item x="2085"/>
        <item x="273"/>
        <item x="1693"/>
        <item x="574"/>
        <item x="1245"/>
        <item x="2180"/>
        <item x="2528"/>
        <item x="182"/>
        <item x="652"/>
        <item x="2851"/>
        <item x="2470"/>
        <item x="1853"/>
        <item x="2260"/>
        <item x="834"/>
        <item x="166"/>
        <item x="998"/>
        <item x="1487"/>
        <item x="385"/>
        <item x="1136"/>
        <item x="2587"/>
        <item x="2588"/>
        <item x="941"/>
        <item x="2589"/>
        <item x="775"/>
        <item x="2259"/>
        <item x="384"/>
        <item x="2092"/>
        <item x="1061"/>
        <item x="1516"/>
        <item x="2850"/>
        <item x="776"/>
        <item x="1359"/>
        <item x="1679"/>
        <item x="2778"/>
        <item x="724"/>
        <item x="1457"/>
        <item x="2469"/>
        <item x="1488"/>
        <item x="910"/>
        <item x="880"/>
        <item x="2721"/>
        <item x="2120"/>
        <item x="2533"/>
        <item x="1452"/>
        <item x="2868"/>
        <item x="1407"/>
        <item x="1459"/>
        <item x="1458"/>
        <item x="1575"/>
        <item x="1573"/>
        <item x="2461"/>
        <item x="1574"/>
        <item x="1589"/>
        <item x="1602"/>
        <item x="1454"/>
        <item x="2422"/>
        <item x="2002"/>
        <item x="2748"/>
        <item x="878"/>
        <item x="1405"/>
        <item x="1632"/>
        <item x="924"/>
        <item x="1532"/>
        <item x="2438"/>
        <item x="1787"/>
        <item x="1285"/>
        <item x="1530"/>
        <item x="660"/>
        <item x="2434"/>
        <item x="7"/>
        <item x="1790"/>
        <item x="2759"/>
        <item x="2758"/>
        <item x="2421"/>
        <item x="923"/>
        <item x="1435"/>
        <item x="1174"/>
        <item x="1744"/>
        <item x="2433"/>
        <item x="2761"/>
        <item x="1786"/>
        <item x="701"/>
        <item x="2760"/>
        <item x="2435"/>
        <item x="1629"/>
        <item x="1406"/>
        <item x="917"/>
        <item x="699"/>
        <item x="2203"/>
        <item x="3"/>
        <item x="1"/>
        <item x="2888"/>
        <item x="700"/>
        <item x="1780"/>
        <item x="264"/>
        <item x="1855"/>
        <item x="1789"/>
        <item x="1164"/>
        <item x="2653"/>
        <item x="15"/>
        <item x="9"/>
        <item x="1816"/>
        <item x="1794"/>
        <item x="1865"/>
        <item x="2474"/>
        <item x="1746"/>
        <item x="926"/>
        <item x="934"/>
        <item x="1648"/>
        <item x="1809"/>
        <item x="705"/>
        <item x="719"/>
        <item x="708"/>
        <item x="1288"/>
        <item x="1643"/>
        <item x="1651"/>
        <item x="1545"/>
        <item x="1534"/>
        <item x="327"/>
        <item x="813"/>
        <item x="1806"/>
        <item x="2454"/>
        <item x="2467"/>
        <item x="1805"/>
        <item x="1831"/>
        <item x="1833"/>
        <item x="1793"/>
        <item x="1210"/>
        <item x="1547"/>
        <item x="1852"/>
        <item x="936"/>
        <item x="1811"/>
        <item x="1211"/>
        <item x="1263"/>
        <item x="930"/>
        <item x="1849"/>
        <item x="101"/>
        <item x="1415"/>
        <item x="2448"/>
        <item x="1827"/>
        <item x="8"/>
        <item x="1640"/>
        <item x="872"/>
        <item x="2447"/>
        <item x="1745"/>
        <item x="12"/>
        <item x="1820"/>
        <item x="1822"/>
        <item x="812"/>
        <item x="1804"/>
        <item x="1851"/>
        <item x="1824"/>
        <item x="2022"/>
        <item x="2004"/>
        <item x="1838"/>
        <item x="1808"/>
        <item x="1300"/>
        <item x="1813"/>
        <item x="2449"/>
        <item x="1798"/>
        <item x="2649"/>
        <item x="248"/>
        <item x="2206"/>
        <item x="2730"/>
        <item x="269"/>
        <item x="296"/>
        <item x="2728"/>
        <item x="1993"/>
        <item x="267"/>
        <item x="1157"/>
        <item x="2457"/>
        <item x="2766"/>
        <item x="1475"/>
        <item x="1483"/>
        <item x="11"/>
        <item x="108"/>
        <item x="2891"/>
        <item x="2889"/>
        <item x="2887"/>
        <item x="404"/>
        <item x="428"/>
        <item x="939"/>
        <item x="2765"/>
        <item x="914"/>
        <item x="2769"/>
        <item x="915"/>
        <item x="2001"/>
        <item x="1636"/>
        <item x="2732"/>
        <item x="1667"/>
        <item x="1414"/>
        <item x="1114"/>
        <item x="610"/>
        <item x="209"/>
        <item x="1647"/>
        <item x="1434"/>
        <item x="2536"/>
        <item x="1433"/>
        <item x="2667"/>
        <item x="164"/>
        <item x="1520"/>
        <item x="2757"/>
        <item x="843"/>
        <item x="2864"/>
        <item x="2863"/>
        <item x="2862"/>
        <item x="728"/>
        <item x="731"/>
        <item x="177"/>
        <item x="1994"/>
        <item x="389"/>
        <item x="933"/>
        <item x="2818"/>
        <item x="1151"/>
        <item x="2121"/>
        <item x="2114"/>
        <item x="2209"/>
        <item x="2879"/>
        <item x="2894"/>
        <item x="2126"/>
        <item x="2211"/>
        <item x="2363"/>
        <item x="1382"/>
        <item x="2191"/>
        <item x="1929"/>
        <item x="2027"/>
        <item x="1779"/>
        <item x="2026"/>
        <item x="155"/>
        <item x="1171"/>
        <item x="2418"/>
        <item x="649"/>
        <item x="654"/>
        <item x="185"/>
        <item x="1180"/>
        <item x="2208"/>
        <item x="1331"/>
        <item x="1332"/>
        <item x="1337"/>
        <item x="1801"/>
        <item x="1834"/>
        <item x="702"/>
        <item x="2450"/>
        <item x="2115"/>
        <item x="1198"/>
        <item x="2116"/>
        <item x="2166"/>
        <item x="2018"/>
        <item x="2008"/>
        <item x="25"/>
        <item x="1512"/>
        <item x="2175"/>
        <item x="207"/>
        <item x="1045"/>
        <item x="314"/>
        <item x="1073"/>
        <item x="1075"/>
        <item x="1081"/>
        <item x="1071"/>
        <item x="2056"/>
        <item x="822"/>
        <item x="2055"/>
        <item x="2674"/>
        <item x="161"/>
        <item x="171"/>
        <item x="2833"/>
        <item x="2842"/>
        <item x="1093"/>
        <item x="2687"/>
        <item x="157"/>
        <item x="818"/>
        <item x="820"/>
        <item x="1225"/>
        <item x="2847"/>
        <item x="158"/>
        <item x="160"/>
        <item x="2684"/>
        <item x="2691"/>
        <item x="2682"/>
        <item x="1760"/>
        <item x="1585"/>
        <item x="1477"/>
        <item x="824"/>
        <item x="2848"/>
        <item x="1759"/>
        <item x="2844"/>
        <item x="2824"/>
        <item x="1200"/>
        <item x="888"/>
        <item x="894"/>
        <item x="887"/>
        <item x="874"/>
        <item x="866"/>
        <item x="869"/>
        <item x="911"/>
        <item x="1763"/>
        <item x="95"/>
        <item x="103"/>
        <item x="2021"/>
        <item x="2647"/>
        <item x="679"/>
        <item x="1621"/>
        <item x="564"/>
        <item x="1525"/>
        <item x="2816"/>
        <item x="1156"/>
        <item x="1335"/>
        <item x="1528"/>
        <item x="2654"/>
        <item x="1153"/>
        <item x="1094"/>
        <item x="1098"/>
        <item x="1100"/>
        <item x="1099"/>
        <item x="1494"/>
        <item x="1593"/>
        <item x="1514"/>
        <item x="412"/>
        <item x="2650"/>
        <item x="984"/>
        <item x="1298"/>
        <item x="2442"/>
        <item x="2441"/>
        <item x="1289"/>
        <item x="1792"/>
        <item x="1825"/>
        <item x="1747"/>
        <item x="966"/>
        <item x="993"/>
        <item x="961"/>
        <item x="710"/>
        <item x="925"/>
        <item x="1115"/>
        <item x="1152"/>
        <item x="706"/>
        <item x="722"/>
        <item x="858"/>
        <item x="1467"/>
        <item x="973"/>
        <item x="1465"/>
        <item x="970"/>
        <item x="1829"/>
        <item x="2593"/>
        <item x="427"/>
        <item x="187"/>
        <item x="2011"/>
        <item x="732"/>
        <item x="611"/>
        <item x="249"/>
        <item x="238"/>
        <item x="565"/>
        <item x="227"/>
        <item x="913"/>
        <item x="188"/>
        <item x="311"/>
        <item x="735"/>
        <item x="315"/>
        <item x="609"/>
        <item x="2720"/>
        <item x="406"/>
        <item x="330"/>
        <item x="684"/>
        <item x="1043"/>
        <item x="1622"/>
        <item x="2652"/>
        <item x="4"/>
        <item x="325"/>
        <item x="201"/>
        <item x="199"/>
        <item x="2546"/>
        <item x="1244"/>
        <item x="1620"/>
        <item x="716"/>
        <item x="200"/>
        <item x="1546"/>
        <item x="1535"/>
        <item x="1536"/>
        <item x="5"/>
        <item x="10"/>
        <item x="927"/>
        <item x="2777"/>
        <item x="2764"/>
        <item x="190"/>
        <item x="322"/>
        <item x="1108"/>
        <item x="1675"/>
        <item x="1126"/>
        <item x="1104"/>
        <item x="1133"/>
        <item x="2788"/>
        <item x="1161"/>
        <item x="2902"/>
        <item x="407"/>
        <item x="324"/>
        <item x="312"/>
        <item x="636"/>
        <item x="18"/>
        <item x="109"/>
        <item x="959"/>
        <item x="90"/>
        <item x="637"/>
        <item x="409"/>
        <item x="1047"/>
        <item x="2160"/>
        <item x="2125"/>
        <item x="979"/>
        <item x="2828"/>
        <item x="892"/>
        <item x="833"/>
        <item x="255"/>
        <item x="1324"/>
        <item x="2490"/>
        <item x="2488"/>
        <item x="2498"/>
        <item x="24"/>
        <item x="2023"/>
        <item x="2786"/>
        <item x="1166"/>
        <item x="1878"/>
        <item x="1881"/>
        <item x="2505"/>
        <item x="2504"/>
        <item x="2492"/>
        <item x="1284"/>
        <item x="711"/>
        <item x="1154"/>
        <item x="736"/>
        <item x="1926"/>
        <item x="1101"/>
        <item x="1125"/>
        <item x="1669"/>
        <item x="734"/>
        <item x="772"/>
        <item x="756"/>
        <item x="2031"/>
        <item x="1134"/>
        <item x="1131"/>
        <item x="2554"/>
        <item x="2570"/>
        <item x="2615"/>
        <item x="42"/>
        <item x="54"/>
        <item x="2803"/>
        <item x="53"/>
        <item x="1937"/>
        <item x="2539"/>
        <item x="1192"/>
        <item x="44"/>
        <item x="1673"/>
        <item x="1932"/>
        <item x="1557"/>
        <item x="1118"/>
        <item x="49"/>
        <item x="2556"/>
        <item x="45"/>
        <item x="47"/>
        <item x="46"/>
        <item x="2558"/>
        <item x="48"/>
        <item x="1930"/>
        <item x="43"/>
        <item x="1328"/>
        <item x="50"/>
        <item x="1672"/>
        <item x="2557"/>
        <item x="1119"/>
        <item x="1933"/>
        <item x="2782"/>
        <item x="1132"/>
        <item x="1102"/>
        <item x="2535"/>
        <item x="2576"/>
        <item x="2518"/>
        <item x="1920"/>
        <item x="61"/>
        <item x="1909"/>
        <item x="1893"/>
        <item x="2594"/>
        <item x="769"/>
        <item x="2568"/>
        <item x="52"/>
        <item x="2552"/>
        <item x="1927"/>
        <item x="1983"/>
        <item x="1569"/>
        <item x="1922"/>
        <item x="2414"/>
        <item x="2573"/>
        <item x="1923"/>
        <item x="1911"/>
        <item x="1329"/>
        <item x="2544"/>
        <item x="758"/>
        <item x="1924"/>
        <item x="744"/>
        <item x="1753"/>
        <item x="1671"/>
        <item x="1122"/>
        <item x="2614"/>
        <item x="1975"/>
        <item x="2542"/>
        <item x="1444"/>
        <item x="1912"/>
        <item x="2807"/>
        <item x="2815"/>
        <item x="2550"/>
        <item x="1429"/>
        <item x="1674"/>
        <item x="1915"/>
        <item x="2563"/>
        <item x="2620"/>
        <item x="2555"/>
        <item x="41"/>
        <item x="1928"/>
        <item x="1281"/>
        <item x="1558"/>
        <item x="2789"/>
        <item x="40"/>
        <item x="1936"/>
        <item x="1910"/>
        <item x="1925"/>
        <item x="1918"/>
        <item x="1990"/>
        <item x="1916"/>
        <item x="1680"/>
        <item x="57"/>
        <item x="1188"/>
        <item x="618"/>
        <item x="1914"/>
        <item x="51"/>
        <item x="1919"/>
        <item x="2796"/>
        <item x="39"/>
        <item x="59"/>
        <item x="877"/>
        <item x="1917"/>
        <item x="2009"/>
        <item x="2801"/>
        <item x="1527"/>
        <item x="683"/>
        <item x="299"/>
        <item x="2755"/>
        <item x="184"/>
        <item x="244"/>
        <item x="189"/>
        <item x="1472"/>
        <item x="2061"/>
        <item x="647"/>
        <item x="2419"/>
        <item x="162"/>
        <item x="1170"/>
        <item x="640"/>
        <item x="1283"/>
        <item x="236"/>
        <item x="650"/>
        <item x="1404"/>
        <item x="646"/>
        <item x="639"/>
        <item x="1625"/>
        <item x="626"/>
        <item x="644"/>
        <item x="648"/>
        <item x="222"/>
        <item x="245"/>
        <item x="1624"/>
        <item x="951"/>
        <item x="2425"/>
        <item x="856"/>
        <item x="725"/>
        <item x="2903"/>
        <item x="2906"/>
        <item x="2904"/>
        <item x="704"/>
        <item x="718"/>
        <item x="749"/>
        <item x="2158"/>
        <item x="2878"/>
        <item x="405"/>
        <item x="641"/>
        <item x="208"/>
        <item x="659"/>
        <item x="964"/>
        <item x="1172"/>
        <item x="916"/>
        <item x="671"/>
        <item x="205"/>
        <item x="316"/>
        <item x="733"/>
        <item x="2746"/>
        <item x="2770"/>
        <item x="2775"/>
        <item x="1450"/>
        <item x="256"/>
        <item x="881"/>
        <item x="2164"/>
        <item x="1778"/>
        <item x="1155"/>
        <item x="2112"/>
        <item x="1821"/>
        <item x="2413"/>
        <item x="302"/>
        <item x="991"/>
        <item x="1826"/>
        <item x="1999"/>
        <item x="304"/>
        <item x="2648"/>
        <item x="932"/>
        <item x="1837"/>
        <item x="1830"/>
        <item x="1866"/>
        <item x="1848"/>
        <item x="228"/>
        <item x="429"/>
        <item x="1473"/>
        <item x="2408"/>
        <item x="2193"/>
        <item x="2210"/>
        <item x="2426"/>
        <item x="2"/>
        <item x="266"/>
        <item x="272"/>
        <item x="1431"/>
        <item x="292"/>
        <item x="268"/>
        <item x="2565"/>
        <item x="761"/>
        <item x="755"/>
        <item x="2564"/>
        <item x="1935"/>
        <item x="757"/>
        <item x="2566"/>
        <item x="2560"/>
        <item x="2562"/>
        <item x="2567"/>
        <item x="297"/>
        <item x="1879"/>
        <item x="2202"/>
        <item x="286"/>
        <item x="281"/>
        <item x="2197"/>
        <item x="2500"/>
        <item x="1882"/>
        <item x="1880"/>
        <item x="759"/>
        <item x="303"/>
        <item x="306"/>
        <item x="308"/>
        <item x="1247"/>
        <item x="990"/>
        <item x="280"/>
        <item x="100"/>
        <item x="2196"/>
        <item x="2561"/>
        <item x="305"/>
        <item x="278"/>
        <item x="2198"/>
        <item x="2200"/>
        <item x="1550"/>
        <item x="686"/>
        <item x="2194"/>
        <item x="290"/>
        <item x="658"/>
        <item x="791"/>
        <item x="1419"/>
        <item x="1895"/>
        <item x="1420"/>
        <item x="1421"/>
        <item x="2517"/>
        <item x="1664"/>
        <item x="1896"/>
        <item x="6"/>
        <item x="1208"/>
        <item x="1785"/>
        <item x="1526"/>
        <item x="1446"/>
        <item x="1661"/>
        <item x="2510"/>
        <item x="1897"/>
        <item x="1898"/>
        <item x="1899"/>
        <item x="32"/>
        <item x="1422"/>
        <item x="1662"/>
        <item x="2511"/>
        <item x="601"/>
        <item x="2639"/>
        <item x="82"/>
        <item x="2640"/>
        <item x="795"/>
        <item x="1571"/>
        <item x="1572"/>
        <item x="2641"/>
        <item x="1220"/>
        <item x="2642"/>
        <item x="83"/>
        <item x="84"/>
        <item x="1900"/>
        <item x="602"/>
        <item x="603"/>
        <item x="2395"/>
        <item x="1221"/>
        <item x="2512"/>
        <item x="604"/>
        <item x="2513"/>
        <item x="34"/>
        <item x="35"/>
        <item x="36"/>
        <item x="1901"/>
        <item x="1906"/>
        <item x="1554"/>
        <item x="2514"/>
        <item x="33"/>
        <item x="37"/>
        <item x="1902"/>
        <item x="1903"/>
        <item x="1555"/>
        <item x="1907"/>
        <item x="1556"/>
        <item x="1904"/>
        <item x="2515"/>
        <item x="1423"/>
        <item x="1424"/>
        <item x="1425"/>
        <item x="1784"/>
        <item x="2643"/>
        <item x="605"/>
        <item x="85"/>
        <item x="86"/>
        <item x="632"/>
        <item x="633"/>
        <item x="634"/>
        <item x="635"/>
        <item x="1411"/>
        <item x="1531"/>
        <item x="606"/>
        <item x="2397"/>
        <item x="792"/>
        <item x="955"/>
        <item x="1038"/>
        <item x="2398"/>
        <item x="2399"/>
        <item x="2400"/>
        <item x="1905"/>
        <item x="793"/>
        <item x="2644"/>
        <item x="607"/>
        <item x="1426"/>
        <item x="2516"/>
        <item x="1427"/>
        <item x="794"/>
        <item x="2645"/>
        <item x="2646"/>
        <item x="1150"/>
        <item x="2810"/>
        <item x="2781"/>
        <item x="2401"/>
        <item x="2402"/>
        <item x="2403"/>
        <item x="2404"/>
        <item x="38"/>
        <item x="662"/>
        <item x="2897"/>
        <item x="2480"/>
        <item x="1449"/>
        <item x="1228"/>
        <item x="276"/>
        <item x="1345"/>
        <item x="1398"/>
        <item x="1231"/>
        <item x="1248"/>
        <item x="1868"/>
        <item x="1889"/>
        <item x="1908"/>
        <item x="1299"/>
        <item x="1304"/>
        <item x="294"/>
        <item x="193"/>
        <item x="2174"/>
        <item x="696"/>
        <item x="1251"/>
        <item x="670"/>
        <item x="1812"/>
        <item x="2090"/>
        <item x="896"/>
        <item x="2088"/>
        <item x="253"/>
        <item x="414"/>
        <item x="767"/>
        <item x="730"/>
        <item x="1110"/>
        <item x="1340"/>
        <item x="1287"/>
        <item x="608"/>
        <item x="2724"/>
        <item x="958"/>
        <item x="2717"/>
        <item x="1797"/>
        <item x="1810"/>
        <item x="567"/>
        <item x="1296"/>
        <item x="1311"/>
        <item x="318"/>
        <item x="1307"/>
        <item x="386"/>
        <item x="656"/>
        <item x="229"/>
        <item x="194"/>
        <item x="313"/>
        <item x="234"/>
        <item x="617"/>
        <item x="192"/>
        <item x="191"/>
        <item x="638"/>
        <item x="2545"/>
        <item x="1840"/>
        <item x="1160"/>
        <item x="1633"/>
        <item x="1580"/>
        <item x="1995"/>
        <item x="829"/>
        <item x="1381"/>
        <item x="2169"/>
        <item x="2261"/>
        <item x="1262"/>
        <item x="1480"/>
        <item x="827"/>
        <item x="1084"/>
        <item x="1204"/>
        <item x="1777"/>
        <item x="1205"/>
        <item x="1377"/>
        <item x="335"/>
        <item x="2214"/>
        <item x="1677"/>
        <item x="1385"/>
        <item x="1252"/>
        <item x="56"/>
        <item x="1386"/>
        <item x="2215"/>
        <item x="2232"/>
        <item x="336"/>
        <item x="2216"/>
        <item x="774"/>
        <item x="2217"/>
        <item x="337"/>
        <item x="2220"/>
        <item x="1253"/>
        <item x="1388"/>
        <item x="1389"/>
        <item x="1390"/>
        <item x="1737"/>
        <item x="2738"/>
        <item x="1603"/>
        <item x="918"/>
        <item x="1782"/>
        <item x="2222"/>
        <item x="2223"/>
        <item x="1678"/>
        <item x="2582"/>
        <item x="343"/>
        <item x="344"/>
        <item x="345"/>
        <item x="346"/>
        <item x="2227"/>
        <item x="347"/>
        <item x="2229"/>
        <item x="2230"/>
        <item x="2256"/>
        <item x="2231"/>
        <item x="2890"/>
        <item x="1605"/>
        <item x="1606"/>
        <item x="1607"/>
        <item x="2233"/>
        <item x="2234"/>
        <item x="355"/>
        <item x="356"/>
        <item x="357"/>
        <item x="358"/>
        <item x="1608"/>
        <item x="2235"/>
        <item x="1610"/>
        <item x="1611"/>
        <item x="1609"/>
        <item x="2236"/>
        <item x="1939"/>
        <item x="2583"/>
        <item x="1940"/>
        <item x="360"/>
        <item x="362"/>
        <item x="361"/>
        <item x="381"/>
        <item x="2237"/>
        <item x="2238"/>
        <item x="690"/>
        <item x="2244"/>
        <item x="1613"/>
        <item x="366"/>
        <item x="2742"/>
        <item x="1256"/>
        <item x="2245"/>
        <item x="368"/>
        <item x="367"/>
        <item x="2246"/>
        <item x="2247"/>
        <item x="369"/>
        <item x="995"/>
        <item x="2743"/>
        <item x="2248"/>
        <item x="2249"/>
        <item x="2250"/>
        <item x="1552"/>
        <item x="2506"/>
        <item x="2507"/>
        <item x="1257"/>
        <item x="691"/>
        <item x="2427"/>
        <item x="909"/>
        <item x="2253"/>
        <item x="692"/>
        <item x="372"/>
        <item x="373"/>
        <item x="374"/>
        <item x="1258"/>
        <item x="1259"/>
        <item x="2254"/>
        <item x="1260"/>
        <item x="1392"/>
        <item x="376"/>
        <item x="1206"/>
        <item x="377"/>
        <item x="2255"/>
        <item x="1393"/>
        <item x="1394"/>
        <item x="382"/>
        <item x="379"/>
        <item x="378"/>
        <item x="997"/>
        <item x="996"/>
        <item x="1614"/>
        <item x="375"/>
        <item x="371"/>
        <item x="2252"/>
        <item x="2251"/>
        <item x="1391"/>
        <item x="688"/>
        <item x="341"/>
        <item x="342"/>
        <item x="370"/>
        <item x="1254"/>
        <item x="689"/>
        <item x="2257"/>
        <item x="2228"/>
        <item x="348"/>
        <item x="349"/>
        <item x="2739"/>
        <item x="2740"/>
        <item x="2741"/>
        <item x="354"/>
        <item x="350"/>
        <item x="351"/>
        <item x="352"/>
        <item x="353"/>
        <item x="1255"/>
        <item x="359"/>
        <item x="2584"/>
        <item x="1886"/>
        <item x="2239"/>
        <item x="2240"/>
        <item x="363"/>
        <item x="364"/>
        <item x="365"/>
        <item x="2241"/>
        <item x="1612"/>
        <item x="2242"/>
        <item x="2243"/>
        <item x="2213"/>
        <item x="687"/>
        <item x="2258"/>
        <item x="2218"/>
        <item x="2219"/>
        <item x="1515"/>
        <item x="338"/>
        <item x="1604"/>
        <item x="339"/>
        <item x="340"/>
        <item x="2221"/>
        <item x="380"/>
        <item x="1885"/>
        <item x="1615"/>
        <item x="2224"/>
        <item x="2225"/>
        <item x="2226"/>
        <item x="1387"/>
        <item x="285"/>
        <item x="334"/>
        <item x="620"/>
        <item x="2272"/>
        <item x="2355"/>
        <item x="2287"/>
        <item x="2046"/>
        <item x="1953"/>
        <item x="2298"/>
        <item x="551"/>
        <item x="530"/>
        <item x="493"/>
        <item x="467"/>
        <item x="547"/>
        <item x="2343"/>
        <item x="1518"/>
        <item x="2282"/>
        <item x="784"/>
        <item x="2607"/>
        <item x="490"/>
        <item x="2360"/>
        <item x="2285"/>
        <item x="507"/>
        <item x="1971"/>
        <item x="2352"/>
        <item x="458"/>
        <item x="469"/>
        <item x="1012"/>
        <item x="542"/>
        <item x="2051"/>
        <item x="1968"/>
        <item x="2313"/>
        <item x="2314"/>
        <item x="2315"/>
        <item x="2316"/>
        <item x="781"/>
        <item x="466"/>
        <item x="2599"/>
        <item x="482"/>
        <item x="499"/>
        <item x="64"/>
        <item x="117"/>
        <item x="2304"/>
        <item x="1945"/>
        <item x="2337"/>
        <item x="2332"/>
        <item x="2318"/>
        <item x="495"/>
        <item x="2283"/>
        <item x="2311"/>
        <item x="2317"/>
        <item x="2362"/>
        <item x="1273"/>
        <item x="1270"/>
        <item x="1271"/>
        <item x="2893"/>
        <item x="2602"/>
        <item x="2896"/>
        <item x="491"/>
        <item x="558"/>
        <item x="559"/>
        <item x="1274"/>
        <item x="1581"/>
        <item x="1568"/>
        <item x="1566"/>
        <item x="1565"/>
        <item x="1563"/>
        <item x="1567"/>
        <item x="1958"/>
        <item x="1268"/>
        <item x="2312"/>
        <item x="1462"/>
        <item x="1265"/>
        <item x="2324"/>
        <item x="2358"/>
        <item x="2600"/>
        <item x="1015"/>
        <item x="456"/>
        <item x="511"/>
        <item x="508"/>
        <item x="478"/>
        <item x="498"/>
        <item x="517"/>
        <item x="497"/>
        <item x="449"/>
        <item x="462"/>
        <item x="447"/>
        <item x="446"/>
        <item x="523"/>
        <item x="130"/>
        <item x="486"/>
        <item x="141"/>
        <item x="487"/>
        <item x="468"/>
        <item x="2289"/>
        <item x="474"/>
        <item x="540"/>
        <item x="454"/>
        <item x="525"/>
        <item x="528"/>
        <item x="471"/>
        <item x="548"/>
        <item x="473"/>
        <item x="475"/>
        <item x="504"/>
        <item x="470"/>
        <item x="1018"/>
        <item x="541"/>
        <item x="527"/>
        <item x="2274"/>
        <item x="521"/>
        <item x="448"/>
        <item x="472"/>
        <item x="453"/>
        <item x="140"/>
        <item x="2297"/>
        <item x="2333"/>
        <item x="2306"/>
        <item x="2273"/>
        <item x="1017"/>
        <item x="2334"/>
        <item x="1013"/>
        <item x="2319"/>
        <item x="1275"/>
        <item x="2329"/>
        <item x="463"/>
        <item x="1009"/>
        <item x="2328"/>
        <item x="2299"/>
        <item x="1005"/>
        <item x="505"/>
        <item x="450"/>
        <item x="501"/>
        <item x="2290"/>
        <item x="519"/>
        <item x="451"/>
        <item x="2276"/>
        <item x="2275"/>
        <item x="503"/>
        <item x="2278"/>
        <item x="506"/>
        <item x="2277"/>
        <item x="72"/>
        <item x="73"/>
        <item x="1965"/>
        <item x="787"/>
        <item x="2609"/>
        <item x="786"/>
        <item x="2608"/>
        <item x="2895"/>
        <item x="2805"/>
        <item x="2044"/>
        <item x="552"/>
        <item x="488"/>
        <item x="1266"/>
        <item x="1276"/>
        <item x="136"/>
        <item x="494"/>
        <item x="65"/>
        <item x="485"/>
        <item x="2804"/>
        <item x="2288"/>
        <item x="465"/>
        <item x="1016"/>
        <item x="2281"/>
        <item x="1008"/>
        <item x="1890"/>
        <item x="1891"/>
        <item x="1892"/>
        <item x="31"/>
        <item x="444"/>
        <item x="459"/>
        <item x="2745"/>
        <item x="1219"/>
        <item x="783"/>
        <item x="2612"/>
        <item x="2603"/>
        <item x="1437"/>
        <item x="2605"/>
        <item x="529"/>
        <item x="532"/>
        <item x="536"/>
        <item x="538"/>
        <item x="1267"/>
        <item x="2348"/>
        <item x="2310"/>
        <item x="2354"/>
        <item x="1964"/>
        <item x="1973"/>
        <item x="2339"/>
        <item x="1949"/>
        <item x="2347"/>
        <item x="2349"/>
        <item x="480"/>
        <item x="63"/>
        <item x="2292"/>
        <item x="2357"/>
        <item x="2350"/>
        <item x="2308"/>
        <item x="550"/>
        <item x="2296"/>
        <item x="2361"/>
        <item x="2040"/>
        <item x="2327"/>
        <item x="1014"/>
        <item x="2286"/>
        <item x="526"/>
        <item x="544"/>
        <item x="2596"/>
        <item x="2822"/>
        <item x="2284"/>
        <item x="128"/>
        <item x="1167"/>
        <item x="123"/>
        <item x="129"/>
        <item x="124"/>
        <item x="127"/>
        <item x="125"/>
        <item x="126"/>
        <item x="122"/>
        <item x="2293"/>
        <item x="2302"/>
        <item x="2322"/>
        <item x="1006"/>
        <item x="1139"/>
        <item x="1010"/>
        <item x="2294"/>
        <item x="2300"/>
        <item x="2320"/>
        <item x="1460"/>
        <item x="1438"/>
        <item x="1463"/>
        <item x="1461"/>
        <item x="1440"/>
        <item x="1439"/>
        <item x="545"/>
        <item x="455"/>
        <item x="782"/>
        <item x="2610"/>
        <item x="2604"/>
        <item x="1436"/>
        <item x="2611"/>
        <item x="2606"/>
        <item x="549"/>
        <item x="531"/>
        <item x="534"/>
        <item x="537"/>
        <item x="1269"/>
        <item x="2345"/>
        <item x="2309"/>
        <item x="2353"/>
        <item x="1963"/>
        <item x="1972"/>
        <item x="2338"/>
        <item x="1954"/>
        <item x="2344"/>
        <item x="535"/>
        <item x="479"/>
        <item x="62"/>
        <item x="2291"/>
        <item x="2356"/>
        <item x="2346"/>
        <item x="1955"/>
        <item x="1956"/>
        <item x="1004"/>
        <item x="512"/>
        <item x="142"/>
        <item x="496"/>
        <item x="452"/>
        <item x="483"/>
        <item x="555"/>
        <item x="561"/>
        <item x="513"/>
        <item x="557"/>
        <item x="554"/>
        <item x="553"/>
        <item x="1011"/>
        <item x="2295"/>
        <item x="2598"/>
        <item x="780"/>
        <item x="1562"/>
        <item x="1007"/>
        <item x="2670"/>
        <item x="121"/>
        <item x="2597"/>
        <item x="1947"/>
        <item x="1946"/>
        <item x="2335"/>
        <item x="2342"/>
        <item x="2279"/>
        <item x="2307"/>
        <item x="2321"/>
        <item x="2045"/>
        <item x="2271"/>
        <item x="2280"/>
        <item x="500"/>
        <item x="2340"/>
        <item x="2341"/>
        <item x="1960"/>
        <item x="1974"/>
        <item x="509"/>
        <item x="2601"/>
        <item x="2301"/>
        <item x="1944"/>
        <item x="1966"/>
        <item x="1962"/>
        <item x="1564"/>
        <item x="2331"/>
        <item x="2336"/>
        <item x="2330"/>
        <item x="516"/>
        <item x="1442"/>
        <item x="476"/>
        <item x="2303"/>
        <item x="484"/>
        <item x="2892"/>
        <item x="143"/>
        <item x="520"/>
        <item x="67"/>
        <item x="464"/>
        <item x="539"/>
        <item x="543"/>
        <item x="489"/>
        <item x="546"/>
        <item x="477"/>
        <item x="443"/>
        <item x="445"/>
        <item x="457"/>
        <item x="502"/>
        <item x="131"/>
        <item x="481"/>
        <item x="533"/>
        <item x="461"/>
        <item x="460"/>
        <item x="68"/>
        <item x="138"/>
        <item x="515"/>
        <item x="70"/>
        <item x="524"/>
        <item x="510"/>
        <item x="2270"/>
        <item x="2032"/>
        <item x="2269"/>
        <item x="2037"/>
        <item x="522"/>
        <item x="2052"/>
        <item x="442"/>
        <item x="1168"/>
        <item x="437"/>
        <item x="438"/>
        <item x="436"/>
        <item x="2359"/>
        <item x="116"/>
        <item x="146"/>
        <item x="556"/>
        <item x="2053"/>
        <item x="2268"/>
        <item x="439"/>
        <item x="435"/>
        <item x="440"/>
        <item x="441"/>
        <item x="1272"/>
        <item x="2305"/>
        <item x="518"/>
        <item x="2049"/>
        <item x="1970"/>
        <item x="2048"/>
        <item x="2033"/>
        <item x="2041"/>
        <item x="1961"/>
        <item x="2034"/>
        <item x="1969"/>
        <item x="69"/>
        <item x="2038"/>
        <item x="2047"/>
        <item x="71"/>
        <item x="1959"/>
        <item x="137"/>
        <item x="1441"/>
        <item x="785"/>
        <item x="1951"/>
        <item x="1952"/>
        <item x="118"/>
        <item x="2036"/>
        <item x="144"/>
        <item x="135"/>
        <item x="132"/>
        <item x="2035"/>
        <item x="1967"/>
        <item x="1948"/>
        <item x="1950"/>
        <item x="1957"/>
        <item x="2050"/>
        <item x="2613"/>
        <item x="139"/>
        <item x="2043"/>
        <item x="2039"/>
        <item x="133"/>
        <item x="66"/>
        <item x="145"/>
        <item x="2042"/>
        <item x="119"/>
        <item x="120"/>
        <item x="134"/>
        <item x="2325"/>
        <item x="514"/>
        <item x="560"/>
        <item x="2351"/>
        <item x="2326"/>
        <item x="2323"/>
        <item x="492"/>
        <item x="1592"/>
        <item x="1595"/>
        <item x="1376"/>
        <item x="2025"/>
        <item x="1601"/>
        <item x="1590"/>
        <item x="663"/>
        <item x="2173"/>
        <item x="2204"/>
        <item x="1368"/>
        <item x="2752"/>
        <item x="922"/>
        <item x="2456"/>
        <item x="938"/>
        <item x="2575"/>
        <item x="1070"/>
        <item x="1072"/>
        <item x="1080"/>
        <item x="2839"/>
        <item x="2835"/>
        <item x="1103"/>
        <item x="1112"/>
        <item x="698"/>
        <item x="1120"/>
        <item x="766"/>
        <item x="1124"/>
        <item x="1127"/>
        <item x="1106"/>
        <item x="1113"/>
        <item x="2537"/>
        <item x="2802"/>
        <item x="1130"/>
        <item x="2525"/>
        <item x="1666"/>
        <item x="1430"/>
        <item x="2581"/>
        <item x="2763"/>
        <item x="2751"/>
        <item x="2466"/>
        <item x="2572"/>
        <item x="729"/>
        <item x="957"/>
        <item x="967"/>
        <item x="2580"/>
        <item x="2574"/>
        <item x="1455"/>
        <item x="2006"/>
        <item x="2420"/>
        <item x="1699"/>
        <item x="1521"/>
        <item x="2135"/>
        <item x="976"/>
        <item x="1770"/>
        <item x="1769"/>
        <item x="965"/>
        <item x="677"/>
        <item x="616"/>
        <item x="216"/>
        <item x="1818"/>
        <item x="2462"/>
        <item x="1819"/>
        <item x="2774"/>
        <item x="2773"/>
        <item x="2431"/>
        <item x="2618"/>
        <item x="2439"/>
        <item x="2440"/>
        <item x="980"/>
        <item x="242"/>
        <item x="2165"/>
        <item x="2178"/>
        <item x="2129"/>
        <item x="2199"/>
        <item x="1519"/>
        <item x="2170"/>
        <item x="2119"/>
        <item x="2177"/>
        <item x="2111"/>
        <item x="1577"/>
        <item x="23"/>
        <item x="952"/>
        <item x="1656"/>
        <item x="2491"/>
        <item x="1659"/>
        <item x="29"/>
        <item x="1869"/>
        <item x="1319"/>
        <item x="1551"/>
        <item x="1875"/>
        <item x="1884"/>
        <item x="1323"/>
        <item x="1314"/>
        <item x="22"/>
        <item x="1313"/>
        <item x="2486"/>
        <item x="1867"/>
        <item x="950"/>
        <item x="1874"/>
        <item x="2489"/>
        <item x="1871"/>
        <item x="1750"/>
        <item x="1872"/>
        <item x="27"/>
        <item x="1215"/>
        <item x="1873"/>
        <item x="26"/>
        <item x="2501"/>
        <item x="2502"/>
        <item x="21"/>
        <item x="1861"/>
        <item x="944"/>
        <item x="1862"/>
        <item x="2472"/>
        <item x="2373"/>
        <item x="2621"/>
        <item x="2619"/>
        <item x="2622"/>
        <item x="2374"/>
        <item x="2100"/>
        <item x="945"/>
        <item x="1499"/>
        <item x="2098"/>
        <item x="1523"/>
        <item x="1021"/>
        <item x="1142"/>
        <item x="1980"/>
        <item x="2744"/>
        <item x="1508"/>
        <item x="1234"/>
        <item x="903"/>
        <item x="1375"/>
        <item x="1366"/>
        <item x="277"/>
        <item x="295"/>
        <item x="288"/>
        <item x="2205"/>
        <item x="2756"/>
        <item x="152"/>
        <item x="178"/>
        <item x="151"/>
        <item x="2826"/>
        <item x="2841"/>
        <item x="1203"/>
        <item x="2134"/>
        <item x="1213"/>
        <item x="1474"/>
        <item x="2182"/>
        <item x="1212"/>
        <item x="206"/>
        <item x="19"/>
        <item x="1860"/>
        <item x="2057"/>
        <item x="1943"/>
        <item x="1553"/>
        <item x="1453"/>
        <item x="2651"/>
        <item x="1196"/>
        <item x="2030"/>
        <item x="88"/>
        <item x="1469"/>
        <item x="1481"/>
        <item x="333"/>
        <item x="661"/>
        <item x="666"/>
        <item x="681"/>
        <item x="674"/>
        <item x="2128"/>
        <item x="2423"/>
        <item x="2366"/>
        <item x="2152"/>
        <item x="2189"/>
        <item x="1413"/>
        <item x="2855"/>
        <item x="1355"/>
        <item x="2093"/>
        <item x="1356"/>
        <item x="2067"/>
        <item x="2079"/>
        <item x="2060"/>
        <item x="2091"/>
        <item x="898"/>
        <item x="2077"/>
        <item x="217"/>
        <item x="954"/>
        <item x="1367"/>
        <item x="1046"/>
        <item x="2076"/>
        <item x="1049"/>
        <item x="1726"/>
        <item x="1044"/>
        <item x="1762"/>
        <item x="1279"/>
        <item x="262"/>
        <item x="1378"/>
        <item x="1365"/>
        <item x="2167"/>
        <item x="2658"/>
        <item x="291"/>
        <item x="2140"/>
        <item x="2830"/>
        <item x="2832"/>
        <item x="1069"/>
        <item x="221"/>
        <item x="1533"/>
        <item x="1600"/>
        <item x="1249"/>
        <item x="2396"/>
        <item x="760"/>
        <item x="1243"/>
        <item x="566"/>
        <item x="212"/>
        <item x="665"/>
        <item x="819"/>
        <item x="1077"/>
        <item x="771"/>
        <item x="2686"/>
        <item x="2690"/>
        <item x="1342"/>
        <item x="2831"/>
        <item x="821"/>
        <item x="831"/>
        <item x="2905"/>
        <item x="252"/>
        <item x="1756"/>
        <item x="1757"/>
        <item x="1236"/>
        <item x="1233"/>
        <item x="1370"/>
        <item x="1334"/>
        <item x="1358"/>
        <item x="1399"/>
        <item x="713"/>
        <item x="826"/>
        <item x="1352"/>
        <item x="1350"/>
        <item x="1344"/>
        <item x="317"/>
        <item x="87"/>
        <item x="2073"/>
        <item x="215"/>
        <item x="2157"/>
        <item x="2137"/>
        <item x="2451"/>
        <item x="1626"/>
        <item x="745"/>
        <item x="1697"/>
        <item x="1056"/>
        <item x="844"/>
        <item x="1055"/>
        <item x="1050"/>
        <item x="181"/>
        <item x="2082"/>
        <item x="1456"/>
        <item x="2709"/>
        <item x="1727"/>
        <item x="1766"/>
        <item x="847"/>
        <item x="845"/>
        <item x="1496"/>
        <item x="1135"/>
        <item x="899"/>
        <item x="1057"/>
        <item x="1491"/>
        <item x="2452"/>
        <item x="2706"/>
        <item x="1767"/>
        <item x="2065"/>
        <item x="2866"/>
        <item x="2870"/>
        <item x="2821"/>
        <item x="1492"/>
        <item x="1668"/>
        <item x="329"/>
        <item x="383"/>
        <item x="1095"/>
        <item x="2409"/>
        <item x="1282"/>
        <item x="625"/>
        <item x="2410"/>
        <item x="2407"/>
        <item x="623"/>
        <item x="627"/>
        <item x="1097"/>
        <item x="619"/>
        <item x="629"/>
        <item x="2749"/>
        <item x="1524"/>
        <item x="1096"/>
        <item x="631"/>
        <item x="1028"/>
        <item x="2633"/>
        <item x="2382"/>
        <item x="2383"/>
        <item x="2384"/>
        <item x="74"/>
        <item x="573"/>
        <item x="2385"/>
        <item x="75"/>
        <item x="76"/>
        <item x="1618"/>
        <item x="575"/>
        <item x="1685"/>
        <item x="1445"/>
        <item x="790"/>
        <item x="2386"/>
        <item x="2393"/>
        <item x="1982"/>
        <item x="788"/>
        <item x="2634"/>
        <item x="77"/>
        <item x="78"/>
        <item x="1984"/>
        <item x="1029"/>
        <item x="2387"/>
        <item x="694"/>
        <item x="789"/>
        <item x="2388"/>
        <item x="576"/>
        <item x="1030"/>
        <item x="2392"/>
        <item x="577"/>
        <item x="1031"/>
        <item x="578"/>
        <item x="79"/>
        <item x="579"/>
        <item x="580"/>
        <item x="581"/>
        <item x="582"/>
        <item x="81"/>
        <item x="583"/>
        <item x="584"/>
        <item x="1032"/>
        <item x="1033"/>
        <item x="1034"/>
        <item x="1985"/>
        <item x="1986"/>
        <item x="585"/>
        <item x="586"/>
        <item x="587"/>
        <item x="588"/>
        <item x="589"/>
        <item x="2389"/>
        <item x="2635"/>
        <item x="590"/>
        <item x="591"/>
        <item x="592"/>
        <item x="2809"/>
        <item x="1035"/>
        <item x="1036"/>
        <item x="593"/>
        <item x="1987"/>
        <item x="2390"/>
        <item x="1619"/>
        <item x="599"/>
        <item x="594"/>
        <item x="595"/>
        <item x="596"/>
        <item x="2391"/>
        <item x="597"/>
        <item x="1670"/>
        <item x="1735"/>
        <item x="2443"/>
        <item x="1731"/>
        <item x="675"/>
        <item x="195"/>
        <item x="1369"/>
        <item x="2376"/>
        <item x="2381"/>
        <item x="2378"/>
        <item x="2379"/>
        <item x="2375"/>
        <item x="2380"/>
        <item x="2377"/>
        <item x="1309"/>
        <item x="1503"/>
        <item x="2063"/>
        <item x="2084"/>
        <item x="2062"/>
        <item x="1800"/>
        <item x="1363"/>
        <item x="1250"/>
        <item x="332"/>
        <item x="1771"/>
        <item x="1239"/>
        <item x="931"/>
        <item x="1773"/>
        <item x="1513"/>
        <item x="1107"/>
        <item x="1583"/>
        <item x="1507"/>
        <item x="1799"/>
        <item x="2142"/>
        <item x="2143"/>
        <item x="1509"/>
        <item x="1700"/>
        <item x="2771"/>
        <item x="2790"/>
        <item x="2791"/>
        <item x="2138"/>
        <item x="1510"/>
        <item x="1237"/>
        <item x="1079"/>
        <item x="1708"/>
        <item x="2688"/>
        <item x="1665"/>
        <item x="1117"/>
        <item x="953"/>
        <item x="2497"/>
        <item x="2496"/>
        <item x="2494"/>
        <item x="2495"/>
        <item x="2493"/>
        <item x="1635"/>
        <item x="1321"/>
        <item x="983"/>
        <item x="1322"/>
        <item x="94"/>
        <item x="420"/>
        <item x="2130"/>
        <item x="2455"/>
        <item x="814"/>
        <item x="2526"/>
        <item x="1451"/>
        <item x="2871"/>
        <item x="224"/>
        <item x="2883"/>
        <item x="97"/>
        <item x="159"/>
        <item x="1184"/>
        <item x="1175"/>
        <item x="747"/>
        <item x="1182"/>
        <item x="1176"/>
        <item x="2876"/>
        <item x="417"/>
        <item x="419"/>
        <item x="1578"/>
        <item x="1627"/>
        <item x="1187"/>
        <item x="1576"/>
        <item x="621"/>
        <item x="233"/>
        <item x="237"/>
        <item x="628"/>
        <item x="0"/>
        <item x="226"/>
        <item x="1628"/>
        <item x="624"/>
        <item x="235"/>
        <item x="1597"/>
        <item x="240"/>
        <item x="1158"/>
        <item x="1843"/>
        <item x="720"/>
        <item x="2464"/>
        <item x="1844"/>
        <item x="1078"/>
        <item x="754"/>
        <item x="2799"/>
        <item x="1121"/>
        <item x="937"/>
        <item x="753"/>
        <item x="1706"/>
        <item x="1351"/>
        <item x="2836"/>
        <item x="2559"/>
        <item x="1542"/>
        <item x="1702"/>
        <item x="1594"/>
        <item x="1638"/>
        <item x="867"/>
        <item x="902"/>
        <item x="1278"/>
        <item x="259"/>
        <item x="2772"/>
        <item x="1209"/>
        <item x="2798"/>
        <item x="1428"/>
        <item x="326"/>
        <item x="263"/>
        <item x="275"/>
        <item x="321"/>
        <item x="298"/>
        <item x="614"/>
        <item x="301"/>
        <item x="319"/>
        <item x="289"/>
        <item x="2669"/>
        <item x="1197"/>
        <item x="811"/>
        <item x="2665"/>
        <item x="1195"/>
        <item x="2024"/>
        <item x="1642"/>
        <item x="2656"/>
        <item x="91"/>
        <item x="1165"/>
        <item x="972"/>
        <item x="1854"/>
        <item x="2154"/>
        <item x="2097"/>
        <item x="868"/>
        <item x="1295"/>
        <item x="1293"/>
        <item x="2524"/>
        <item x="1292"/>
        <item x="1836"/>
        <item x="1796"/>
        <item x="1338"/>
        <item x="707"/>
        <item x="743"/>
        <item x="328"/>
        <item x="1374"/>
        <item x="1224"/>
        <item x="1502"/>
        <item x="852"/>
        <item x="1501"/>
        <item x="1877"/>
        <item x="975"/>
        <item x="1815"/>
        <item x="1795"/>
        <item x="999"/>
        <item x="994"/>
        <item x="310"/>
        <item x="2195"/>
        <item x="430"/>
        <item x="968"/>
        <item x="2875"/>
        <item x="963"/>
        <item x="956"/>
        <item x="2736"/>
        <item x="1596"/>
        <item x="1791"/>
        <item x="2161"/>
        <item x="1850"/>
        <item x="2458"/>
        <item x="1538"/>
        <item x="1579"/>
        <item x="1537"/>
        <item x="279"/>
        <item x="2662"/>
        <item x="2141"/>
        <item x="2071"/>
        <item x="2726"/>
        <item x="110"/>
        <item x="2776"/>
        <item x="1541"/>
        <item x="1842"/>
        <item x="1308"/>
        <item x="857"/>
        <item x="1417"/>
        <item x="2163"/>
        <item x="816"/>
        <item x="198"/>
        <item x="2192"/>
        <item x="2547"/>
        <item x="2825"/>
        <item x="1346"/>
        <item x="1384"/>
        <item x="2179"/>
        <item x="2707"/>
        <item x="808"/>
        <item x="712"/>
        <item x="2768"/>
        <item x="1634"/>
        <item x="2840"/>
        <item x="2843"/>
        <item x="765"/>
        <item x="717"/>
        <item x="986"/>
        <item x="1105"/>
        <item x="1490"/>
        <item x="2703"/>
        <item x="2637"/>
        <item x="2636"/>
        <item x="2638"/>
        <item x="2704"/>
        <item x="1732"/>
        <item x="1191"/>
        <item x="2013"/>
        <item x="2877"/>
        <item x="1037"/>
        <item x="600"/>
        <item x="1500"/>
        <item x="1894"/>
        <item x="2394"/>
        <item x="148"/>
        <item x="2124"/>
        <item x="870"/>
        <item x="1448"/>
        <item x="2808"/>
        <item x="309"/>
        <item x="1301"/>
        <item x="1291"/>
        <item x="1325"/>
        <item x="1317"/>
        <item x="1504"/>
        <item x="153"/>
        <item x="2689"/>
        <item x="1478"/>
        <item x="2852"/>
        <item x="2577"/>
        <item x="1724"/>
        <item x="1403"/>
        <item x="2172"/>
        <item x="919"/>
        <item x="2429"/>
        <item x="2428"/>
        <item x="2884"/>
        <item x="204"/>
        <item x="2019"/>
        <item x="1774"/>
        <item x="1020"/>
        <item x="1485"/>
        <item x="219"/>
        <item x="2118"/>
        <item x="2181"/>
        <item x="777"/>
        <item x="1588"/>
        <item x="1341"/>
        <item x="13"/>
        <item x="723"/>
        <item x="2444"/>
        <item x="2795"/>
        <item x="2792"/>
        <item x="850"/>
        <item x="773"/>
        <item x="830"/>
        <item x="1082"/>
        <item x="1584"/>
        <item x="1694"/>
        <item x="2677"/>
        <item x="897"/>
        <item x="886"/>
        <item x="891"/>
        <item x="906"/>
        <item x="709"/>
        <item x="742"/>
        <item x="768"/>
        <item x="750"/>
        <item x="2586"/>
        <item x="1186"/>
        <item x="2521"/>
        <item x="2527"/>
        <item x="2463"/>
        <item x="2675"/>
        <item x="1178"/>
        <item x="2722"/>
        <item x="1235"/>
        <item x="1238"/>
        <item x="1539"/>
        <item x="752"/>
        <item x="1401"/>
        <item x="1339"/>
        <item x="1353"/>
        <item x="1758"/>
        <item x="2578"/>
        <item x="1347"/>
        <item x="293"/>
        <item x="2074"/>
        <item x="2080"/>
        <item x="58"/>
        <item x="1497"/>
        <item x="1185"/>
        <item x="1181"/>
        <item x="223"/>
        <item x="1183"/>
        <item x="1179"/>
        <item x="2212"/>
        <item x="2541"/>
        <item x="225"/>
        <item x="2543"/>
        <item x="890"/>
        <item x="715"/>
        <item x="2783"/>
        <item x="2820"/>
        <item x="1199"/>
        <item x="714"/>
        <item x="2551"/>
        <item x="1934"/>
        <item x="2729"/>
        <item x="265"/>
        <item x="1466"/>
        <item x="2719"/>
        <item x="2734"/>
        <item x="2747"/>
        <item x="2733"/>
        <item x="2424"/>
        <item x="2723"/>
        <item x="2737"/>
        <item x="254"/>
        <item x="104"/>
        <item x="2184"/>
        <item x="2406"/>
        <item x="214"/>
        <item x="2153"/>
        <item x="218"/>
        <item x="239"/>
        <item x="988"/>
        <item x="1418"/>
        <item x="2538"/>
        <item x="673"/>
        <item x="250"/>
        <item x="2156"/>
        <item x="676"/>
        <item x="1772"/>
        <item x="388"/>
        <item x="243"/>
        <item x="283"/>
        <item x="570"/>
        <item x="1190"/>
        <item x="2148"/>
        <item x="1506"/>
        <item x="2754"/>
        <item x="1529"/>
        <item x="695"/>
        <item x="1246"/>
        <item x="682"/>
        <item x="2113"/>
        <item x="977"/>
        <item x="1876"/>
        <item x="1992"/>
        <item x="2762"/>
        <item x="1412"/>
        <item x="2437"/>
        <item x="1416"/>
        <item x="2468"/>
        <item x="1681"/>
        <item x="2676"/>
        <item x="102"/>
        <item x="1703"/>
        <item x="835"/>
        <item x="1074"/>
        <item x="2673"/>
        <item x="2692"/>
        <item x="176"/>
        <item x="1201"/>
        <item x="1484"/>
        <item x="1705"/>
        <item x="2827"/>
        <item x="2838"/>
        <item x="1128"/>
        <item x="2579"/>
        <item x="55"/>
        <item x="1140"/>
        <item x="1979"/>
        <item x="1921"/>
        <item x="737"/>
        <item x="2617"/>
        <item x="1755"/>
        <item x="2800"/>
        <item x="1942"/>
        <item x="1977"/>
        <item x="2787"/>
        <item x="2549"/>
        <item x="2553"/>
        <item x="150"/>
        <item x="2473"/>
        <item x="1083"/>
        <item x="1129"/>
        <item x="2540"/>
        <item x="2529"/>
        <item x="2845"/>
        <item x="1749"/>
        <item x="1315"/>
        <item x="2485"/>
        <item x="1883"/>
        <item x="1870"/>
        <item x="2481"/>
        <item x="1109"/>
        <item x="1663"/>
        <item x="2484"/>
        <item x="1318"/>
        <item x="2503"/>
        <item x="1471"/>
        <item x="2668"/>
        <item x="14"/>
        <item x="2672"/>
        <item x="1644"/>
        <item x="2523"/>
        <item x="2834"/>
        <item x="2685"/>
        <item x="1495"/>
        <item x="846"/>
        <item x="2519"/>
        <item x="1493"/>
        <item x="960"/>
        <item x="770"/>
        <item x="1823"/>
        <item x="2548"/>
        <item x="2708"/>
        <item x="2534"/>
        <item x="1938"/>
        <item x="1218"/>
        <item x="2014"/>
        <item x="2532"/>
        <item x="1116"/>
        <item x="391"/>
        <item x="1380"/>
        <item x="2010"/>
        <item x="2159"/>
        <item x="2201"/>
        <item x="1223"/>
        <item x="1586"/>
        <item x="390"/>
        <item x="1395"/>
        <item x="1775"/>
        <item x="1931"/>
        <item x="1229"/>
        <item x="2083"/>
        <item x="2012"/>
        <item x="1316"/>
        <item x="2020"/>
        <item x="2017"/>
        <item x="1357"/>
        <item x="2099"/>
        <item x="678"/>
        <item x="1354"/>
        <item x="883"/>
        <item x="2058"/>
        <item x="2087"/>
        <item x="2183"/>
        <item x="876"/>
        <item x="1570"/>
        <item x="2015"/>
        <item x="271"/>
        <item x="2416"/>
        <item x="2412"/>
        <item x="213"/>
        <item x="320"/>
        <item x="622"/>
        <item x="1996"/>
        <item x="232"/>
        <item x="2133"/>
        <item x="247"/>
        <item x="2007"/>
        <item x="2657"/>
        <item x="2817"/>
        <item x="2003"/>
        <item x="1333"/>
        <item x="2655"/>
        <item x="1701"/>
        <item x="96"/>
        <item x="2150"/>
        <item x="2168"/>
        <item x="2459"/>
        <item x="2066"/>
        <item x="1764"/>
        <item x="2710"/>
        <item x="2711"/>
        <item x="1048"/>
        <item x="1054"/>
        <item x="1725"/>
        <item x="1807"/>
        <item x="884"/>
        <item x="1052"/>
        <item x="2869"/>
        <item x="1060"/>
        <item x="1053"/>
        <item x="848"/>
        <item x="2867"/>
        <item x="2081"/>
        <item x="1051"/>
        <item x="1059"/>
        <item x="1696"/>
        <item x="2072"/>
        <item x="2415"/>
        <item x="2089"/>
        <item x="2075"/>
        <item x="1063"/>
        <item x="889"/>
        <item x="2705"/>
        <item x="1761"/>
        <item x="1768"/>
        <item x="873"/>
        <item x="895"/>
        <item x="1349"/>
        <item x="180"/>
        <item x="1765"/>
        <item x="183"/>
        <item x="1058"/>
        <item x="1841"/>
        <item x="1294"/>
        <item x="1835"/>
        <item x="1306"/>
        <item x="1748"/>
        <item x="2445"/>
        <item x="2146"/>
        <item x="2207"/>
        <item x="1781"/>
        <item x="2176"/>
        <item x="969"/>
        <item x="186"/>
        <item x="423"/>
        <item x="2369"/>
        <item x="2370"/>
        <item x="258"/>
        <item x="1733"/>
        <item x="1828"/>
        <item x="1814"/>
        <item x="2131"/>
        <item x="1310"/>
        <item x="1913"/>
        <item x="949"/>
        <item x="257"/>
        <item x="2151"/>
        <item x="2405"/>
        <item x="2171"/>
        <item x="1847"/>
        <item x="2028"/>
        <item x="1788"/>
        <item x="2185"/>
        <item x="1832"/>
        <item x="2664"/>
        <item x="2188"/>
        <item x="1839"/>
        <item x="1803"/>
        <item x="1776"/>
        <item x="823"/>
        <item x="985"/>
        <item x="2436"/>
        <item x="2059"/>
        <item x="2064"/>
        <item x="1173"/>
        <item x="721"/>
        <item x="871"/>
        <item x="2767"/>
        <item x="2453"/>
        <item x="2471"/>
        <item x="1177"/>
        <item x="2794"/>
        <item x="817"/>
        <item x="809"/>
        <item x="2446"/>
        <item x="1076"/>
        <item x="154"/>
        <item x="165"/>
        <item x="832"/>
        <item x="163"/>
        <item x="1343"/>
        <item x="149"/>
        <item x="2679"/>
        <item x="168"/>
        <item x="156"/>
        <item x="907"/>
        <item x="893"/>
        <item x="908"/>
        <item x="885"/>
        <item x="739"/>
        <item x="2681"/>
        <item x="875"/>
        <item x="1464"/>
        <item x="80"/>
        <item x="746"/>
        <item x="2595"/>
        <item x="2522"/>
        <item x="1751"/>
        <item x="1754"/>
        <item x="2785"/>
        <item x="1752"/>
        <item x="2144"/>
        <item x="861"/>
        <item x="859"/>
        <item x="2678"/>
        <item x="904"/>
        <item x="1286"/>
        <item x="1383"/>
        <item x="828"/>
        <item x="680"/>
        <item x="669"/>
        <item x="1232"/>
        <item x="2139"/>
        <item x="751"/>
        <item x="1728"/>
        <item x="1348"/>
        <item x="1364"/>
        <item x="2680"/>
        <item x="2666"/>
        <item x="1194"/>
        <item x="815"/>
        <item x="2571"/>
        <item x="2520"/>
        <item x="1623"/>
        <item x="2371"/>
        <item x="825"/>
        <item x="1511"/>
        <item x="912"/>
        <item x="2659"/>
        <item x="246"/>
        <item x="2880"/>
        <item x="2750"/>
        <item x="1486"/>
        <item x="2155"/>
        <item x="2069"/>
        <item x="1230"/>
        <item x="147"/>
        <item x="1540"/>
        <item x="1305"/>
        <item x="2086"/>
        <item x="1326"/>
        <item x="1560"/>
        <item x="203"/>
        <item x="1639"/>
        <item x="2849"/>
        <item x="1476"/>
        <item x="1111"/>
        <item x="1432"/>
        <item x="300"/>
        <item x="748"/>
        <item x="2885"/>
        <item x="1479"/>
        <item x="1470"/>
        <item x="1468"/>
        <item x="230"/>
        <item x="2147"/>
        <item x="434"/>
        <item x="99"/>
        <item x="1189"/>
        <item x="1290"/>
        <item x="1303"/>
        <item x="1302"/>
        <item x="261"/>
        <item x="284"/>
        <item x="1591"/>
        <item x="981"/>
        <item x="1616"/>
        <item x="2901"/>
        <item x="2569"/>
        <item x="89"/>
        <item x="1162"/>
        <item x="241"/>
        <item x="112"/>
        <item x="810"/>
        <item x="1222"/>
        <item x="1336"/>
        <item x="113"/>
        <item x="974"/>
        <item x="211"/>
        <item x="1698"/>
        <item x="2005"/>
        <item x="2819"/>
        <item x="1163"/>
        <item x="989"/>
        <item x="643"/>
        <item x="645"/>
        <item x="1692"/>
        <item x="1691"/>
        <item x="2460"/>
        <item x="2793"/>
        <item x="921"/>
        <item x="657"/>
        <item x="2508"/>
        <item x="1888"/>
        <item x="1216"/>
        <item x="1024"/>
        <item x="1023"/>
        <item x="1887"/>
        <item x="30"/>
        <item x="2509"/>
        <item x="1169"/>
        <item x="1599"/>
        <item x="1846"/>
        <item x="2465"/>
        <item x="1676"/>
        <item x="851"/>
        <item x="940"/>
        <item x="1646"/>
        <item x="2886"/>
        <item x="1123"/>
        <item x="1559"/>
        <item x="860"/>
        <item x="1543"/>
        <item x="2078"/>
        <item x="764"/>
        <item x="1845"/>
        <item x="763"/>
        <item x="2735"/>
        <item x="1707"/>
        <item x="1736"/>
        <item x="1544"/>
        <item x="2837"/>
        <item x="2907"/>
        <item x="1645"/>
        <item x="307"/>
        <item x="1373"/>
        <item x="668"/>
        <item x="667"/>
        <item x="2145"/>
        <item x="971"/>
        <item x="287"/>
        <item x="1991"/>
        <item x="220"/>
        <item x="424"/>
        <item x="562"/>
        <item x="1277"/>
        <item x="2364"/>
        <item x="2806"/>
        <item x="2616"/>
        <item x="1443"/>
        <item x="1976"/>
        <item x="1978"/>
        <item x="1396"/>
        <item x="568"/>
        <item x="2365"/>
        <item x="1019"/>
        <item x="569"/>
        <item x="2367"/>
        <item x="571"/>
        <item x="2368"/>
        <item x="1522"/>
        <item x="572"/>
        <item x="1141"/>
        <item x="2661"/>
        <item x="331"/>
        <item x="2117"/>
        <item x="2016"/>
        <item x="270"/>
        <item x="685"/>
        <item x="2070"/>
        <item x="2068"/>
        <item x="2123"/>
        <item x="2784"/>
        <item x="2881"/>
        <item x="2873"/>
        <item x="2846"/>
        <item x="2865"/>
        <item x="2829"/>
        <item x="2882"/>
        <item x="987"/>
        <item x="2029"/>
        <item x="615"/>
        <item x="2487"/>
        <item x="2499"/>
        <item x="2482"/>
        <item x="1658"/>
        <item x="28"/>
        <item x="175"/>
        <item x="387"/>
        <item x="433"/>
        <item x="432"/>
        <item x="431"/>
        <item x="167"/>
        <item x="978"/>
        <item x="1409"/>
        <item x="1408"/>
        <item x="1410"/>
        <item x="1857"/>
        <item x="1858"/>
        <item x="1859"/>
        <item x="1649"/>
        <item x="1650"/>
        <item x="1682"/>
        <item x="1711"/>
        <item x="1684"/>
        <item x="1683"/>
        <item x="2263"/>
        <item x="2264"/>
        <item x="1264"/>
        <item x="1217"/>
        <item x="1003"/>
        <item x="855"/>
        <item x="854"/>
        <item x="853"/>
        <item x="1001"/>
        <item x="1214"/>
        <item x="1587"/>
        <item x="1207"/>
        <item x="920"/>
        <item x="401"/>
        <item x="1226"/>
        <item x="1941"/>
        <item x="1561"/>
        <item x="398"/>
        <item x="693"/>
        <item x="399"/>
        <item x="1002"/>
        <item x="392"/>
        <item x="1738"/>
        <item x="2267"/>
        <item x="2265"/>
        <item x="393"/>
        <item x="402"/>
        <item x="397"/>
        <item x="2266"/>
        <item x="396"/>
        <item x="395"/>
        <item x="400"/>
        <item x="394"/>
        <item x="1783"/>
        <item x="2430"/>
        <item x="942"/>
        <item x="2262"/>
        <item x="1085"/>
        <item x="836"/>
        <item x="2693"/>
        <item x="1086"/>
        <item x="1710"/>
        <item x="1517"/>
        <item x="943"/>
        <item x="1548"/>
        <item x="1660"/>
        <item x="2590"/>
        <item x="1360"/>
        <item x="1138"/>
        <item x="1137"/>
        <item x="1489"/>
        <item x="2096"/>
        <item x="1000"/>
        <item x="2094"/>
        <item x="2853"/>
        <item x="1709"/>
        <item x="2591"/>
        <item x="2095"/>
        <item x="1856"/>
        <item x="2854"/>
        <item x="1734"/>
        <item x="1400"/>
        <item x="2663"/>
        <item x="1743"/>
        <item x="1695"/>
        <item x="2718"/>
        <item x="2797"/>
        <item x="202"/>
        <item x="282"/>
        <item x="2372"/>
        <item x="2162"/>
        <item x="1327"/>
        <item x="2660"/>
        <item x="1241"/>
        <item x="1242"/>
        <item x="1240"/>
        <item x="2127"/>
        <item x="1261"/>
        <item x="2187"/>
        <item x="2190"/>
        <item x="2417"/>
        <item x="905"/>
        <item x="231"/>
        <item x="2727"/>
        <item x="2186"/>
        <item x="2731"/>
        <item x="2149"/>
        <item x="2725"/>
        <item x="1022"/>
        <item x="1617"/>
        <item x="642"/>
        <item x="2874"/>
        <item x="106"/>
        <item x="92"/>
        <item x="879"/>
        <item x="1802"/>
        <item x="1447"/>
        <item x="1159"/>
        <item x="1997"/>
        <item x="114"/>
        <item x="98"/>
        <item x="2000"/>
        <item x="274"/>
        <item x="982"/>
        <item x="992"/>
        <item x="1297"/>
        <item x="703"/>
        <item x="928"/>
        <item x="929"/>
        <item x="935"/>
        <item x="962"/>
        <item x="1482"/>
        <item x="1498"/>
        <item x="1505"/>
        <item x="672"/>
        <item x="1372"/>
        <item x="1202"/>
        <item x="1193"/>
        <item x="598"/>
        <item x="1641"/>
        <item x="1637"/>
        <item x="1598"/>
        <item x="1998"/>
        <item x="1817"/>
        <item x="2909"/>
        <item t="default"/>
      </items>
    </pivotField>
    <pivotField axis="axisRow" showAll="0">
      <items count="9">
        <item x="2"/>
        <item x="6"/>
        <item x="1"/>
        <item x="4"/>
        <item x="0"/>
        <item x="3"/>
        <item x="5"/>
        <item x="7"/>
        <item t="default"/>
      </items>
    </pivotField>
    <pivotField showAll="0">
      <items count="19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2"/>
        <item x="16"/>
        <item x="17"/>
        <item t="default"/>
      </items>
    </pivotField>
    <pivotField showAll="0">
      <items count="15">
        <item x="0"/>
        <item x="1"/>
        <item x="7"/>
        <item x="5"/>
        <item x="3"/>
        <item x="12"/>
        <item x="10"/>
        <item x="11"/>
        <item x="2"/>
        <item x="6"/>
        <item x="8"/>
        <item x="9"/>
        <item x="4"/>
        <item x="13"/>
        <item t="default"/>
      </items>
    </pivotField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Count of Title" fld="0" subtotal="count" baseField="0" baseItem="0"/>
  </dataFields>
  <formats count="18">
    <format dxfId="272">
      <pivotArea type="all" dataOnly="0" outline="0" fieldPosition="0"/>
    </format>
    <format dxfId="273">
      <pivotArea outline="0" collapsedLevelsAreSubtotals="1" fieldPosition="0"/>
    </format>
    <format dxfId="274">
      <pivotArea field="1" type="button" dataOnly="0" labelOnly="1" outline="0" axis="axisRow" fieldPosition="0"/>
    </format>
    <format dxfId="275">
      <pivotArea dataOnly="0" labelOnly="1" fieldPosition="0">
        <references count="1">
          <reference field="1" count="0"/>
        </references>
      </pivotArea>
    </format>
    <format dxfId="276">
      <pivotArea dataOnly="0" labelOnly="1" grandRow="1" outline="0" fieldPosition="0"/>
    </format>
    <format dxfId="277">
      <pivotArea dataOnly="0" labelOnly="1" outline="0" axis="axisValues" fieldPosition="0"/>
    </format>
    <format dxfId="278">
      <pivotArea type="all" dataOnly="0" outline="0" fieldPosition="0"/>
    </format>
    <format dxfId="279">
      <pivotArea outline="0" collapsedLevelsAreSubtotals="1" fieldPosition="0"/>
    </format>
    <format dxfId="280">
      <pivotArea field="1" type="button" dataOnly="0" labelOnly="1" outline="0" axis="axisRow" fieldPosition="0"/>
    </format>
    <format dxfId="281">
      <pivotArea dataOnly="0" labelOnly="1" fieldPosition="0">
        <references count="1">
          <reference field="1" count="0"/>
        </references>
      </pivotArea>
    </format>
    <format dxfId="282">
      <pivotArea dataOnly="0" labelOnly="1" grandRow="1" outline="0" fieldPosition="0"/>
    </format>
    <format dxfId="283">
      <pivotArea dataOnly="0" labelOnly="1" outline="0" axis="axisValues" fieldPosition="0"/>
    </format>
    <format dxfId="284">
      <pivotArea type="all" dataOnly="0" outline="0" fieldPosition="0"/>
    </format>
    <format dxfId="285">
      <pivotArea outline="0" collapsedLevelsAreSubtotals="1" fieldPosition="0"/>
    </format>
    <format dxfId="286">
      <pivotArea field="1" type="button" dataOnly="0" labelOnly="1" outline="0" axis="axisRow" fieldPosition="0"/>
    </format>
    <format dxfId="287">
      <pivotArea dataOnly="0" labelOnly="1" fieldPosition="0">
        <references count="1">
          <reference field="1" count="0"/>
        </references>
      </pivotArea>
    </format>
    <format dxfId="288">
      <pivotArea dataOnly="0" labelOnly="1" grandRow="1" outline="0" fieldPosition="0"/>
    </format>
    <format dxfId="28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A3172-4EA0-8B4E-ABD0-D6E41F6DD9AF}" name="PivotTable6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>
  <location ref="B44:C62" firstHeaderRow="1" firstDataRow="1" firstDataCol="1"/>
  <pivotFields count="6">
    <pivotField showAll="0">
      <items count="2911">
        <item x="1040"/>
        <item x="197"/>
        <item x="2780"/>
        <item x="2900"/>
        <item x="2814"/>
        <item x="842"/>
        <item x="849"/>
        <item x="841"/>
        <item x="837"/>
        <item x="2861"/>
        <item x="2860"/>
        <item x="840"/>
        <item x="2859"/>
        <item x="2858"/>
        <item x="2779"/>
        <item x="2899"/>
        <item x="2813"/>
        <item x="2812"/>
        <item x="864"/>
        <item x="2908"/>
        <item x="863"/>
        <item x="807"/>
        <item x="839"/>
        <item x="727"/>
        <item x="806"/>
        <item x="805"/>
        <item x="2872"/>
        <item x="2811"/>
        <item x="804"/>
        <item x="803"/>
        <item x="802"/>
        <item x="801"/>
        <item x="800"/>
        <item x="2857"/>
        <item x="838"/>
        <item x="799"/>
        <item x="798"/>
        <item x="726"/>
        <item x="797"/>
        <item x="796"/>
        <item x="865"/>
        <item x="862"/>
        <item x="2898"/>
        <item x="2856"/>
        <item x="2823"/>
        <item x="1630"/>
        <item x="1652"/>
        <item x="1653"/>
        <item x="1686"/>
        <item x="1712"/>
        <item x="1687"/>
        <item x="1688"/>
        <item x="1713"/>
        <item x="1714"/>
        <item x="1715"/>
        <item x="1729"/>
        <item x="1739"/>
        <item x="1704"/>
        <item x="1740"/>
        <item x="1631"/>
        <item x="1716"/>
        <item x="1741"/>
        <item x="1689"/>
        <item x="1690"/>
        <item x="1730"/>
        <item x="1717"/>
        <item x="1718"/>
        <item x="1719"/>
        <item x="1720"/>
        <item x="1654"/>
        <item x="1655"/>
        <item x="1721"/>
        <item x="1722"/>
        <item x="1723"/>
        <item x="16"/>
        <item x="17"/>
        <item x="653"/>
        <item x="172"/>
        <item x="174"/>
        <item x="173"/>
        <item x="169"/>
        <item x="170"/>
        <item x="1149"/>
        <item x="948"/>
        <item x="1068"/>
        <item x="947"/>
        <item x="1027"/>
        <item x="1148"/>
        <item x="1147"/>
        <item x="1146"/>
        <item x="1145"/>
        <item x="1091"/>
        <item x="1090"/>
        <item x="946"/>
        <item x="1089"/>
        <item x="1088"/>
        <item x="1144"/>
        <item x="1143"/>
        <item x="1087"/>
        <item x="1062"/>
        <item x="1067"/>
        <item x="1066"/>
        <item x="1026"/>
        <item x="1025"/>
        <item x="1092"/>
        <item x="1065"/>
        <item x="1064"/>
        <item x="1549"/>
        <item x="115"/>
        <item x="408"/>
        <item x="410"/>
        <item x="411"/>
        <item x="413"/>
        <item x="60"/>
        <item x="415"/>
        <item x="425"/>
        <item x="416"/>
        <item x="418"/>
        <item x="1863"/>
        <item x="1864"/>
        <item x="1988"/>
        <item x="1989"/>
        <item x="1330"/>
        <item x="2101"/>
        <item x="1227"/>
        <item x="1280"/>
        <item x="1361"/>
        <item x="2102"/>
        <item x="2103"/>
        <item x="2104"/>
        <item x="2105"/>
        <item x="900"/>
        <item x="1362"/>
        <item x="2106"/>
        <item x="2107"/>
        <item x="2108"/>
        <item x="2109"/>
        <item x="2110"/>
        <item x="901"/>
        <item x="1312"/>
        <item x="1397"/>
        <item x="630"/>
        <item x="111"/>
        <item x="421"/>
        <item x="2623"/>
        <item x="2475"/>
        <item x="2624"/>
        <item x="2695"/>
        <item x="2696"/>
        <item x="2697"/>
        <item x="2698"/>
        <item x="2625"/>
        <item x="2626"/>
        <item x="2627"/>
        <item x="2753"/>
        <item x="2699"/>
        <item x="2628"/>
        <item x="2476"/>
        <item x="2712"/>
        <item x="2713"/>
        <item x="2631"/>
        <item x="2714"/>
        <item x="2671"/>
        <item x="2432"/>
        <item x="2629"/>
        <item x="2477"/>
        <item x="2630"/>
        <item x="2700"/>
        <item x="2701"/>
        <item x="2702"/>
        <item x="2715"/>
        <item x="2716"/>
        <item x="2479"/>
        <item x="2478"/>
        <item x="2632"/>
        <item x="655"/>
        <item x="422"/>
        <item x="426"/>
        <item x="1981"/>
        <item x="2585"/>
        <item x="2132"/>
        <item x="1371"/>
        <item x="2694"/>
        <item x="2592"/>
        <item x="196"/>
        <item x="179"/>
        <item x="93"/>
        <item x="105"/>
        <item x="403"/>
        <item x="107"/>
        <item x="1039"/>
        <item x="612"/>
        <item x="1582"/>
        <item x="1742"/>
        <item x="2054"/>
        <item x="1042"/>
        <item x="1041"/>
        <item x="563"/>
        <item x="664"/>
        <item x="697"/>
        <item x="20"/>
        <item x="882"/>
        <item x="2122"/>
        <item x="2136"/>
        <item x="251"/>
        <item x="741"/>
        <item x="738"/>
        <item x="2411"/>
        <item x="779"/>
        <item x="2683"/>
        <item x="2531"/>
        <item x="2530"/>
        <item x="762"/>
        <item x="651"/>
        <item x="778"/>
        <item x="1320"/>
        <item x="613"/>
        <item x="210"/>
        <item x="260"/>
        <item x="740"/>
        <item x="2483"/>
        <item x="1657"/>
        <item x="1379"/>
        <item x="1402"/>
        <item x="323"/>
        <item x="2085"/>
        <item x="273"/>
        <item x="1693"/>
        <item x="574"/>
        <item x="1245"/>
        <item x="2180"/>
        <item x="2528"/>
        <item x="182"/>
        <item x="652"/>
        <item x="2851"/>
        <item x="2470"/>
        <item x="1853"/>
        <item x="2260"/>
        <item x="834"/>
        <item x="166"/>
        <item x="998"/>
        <item x="1487"/>
        <item x="385"/>
        <item x="1136"/>
        <item x="2587"/>
        <item x="2588"/>
        <item x="941"/>
        <item x="2589"/>
        <item x="775"/>
        <item x="2259"/>
        <item x="384"/>
        <item x="2092"/>
        <item x="1061"/>
        <item x="1516"/>
        <item x="2850"/>
        <item x="776"/>
        <item x="1359"/>
        <item x="1679"/>
        <item x="2778"/>
        <item x="724"/>
        <item x="1457"/>
        <item x="2469"/>
        <item x="1488"/>
        <item x="910"/>
        <item x="880"/>
        <item x="2721"/>
        <item x="2120"/>
        <item x="2533"/>
        <item x="1452"/>
        <item x="2868"/>
        <item x="1407"/>
        <item x="1459"/>
        <item x="1458"/>
        <item x="1575"/>
        <item x="1573"/>
        <item x="2461"/>
        <item x="1574"/>
        <item x="1589"/>
        <item x="1602"/>
        <item x="1454"/>
        <item x="2422"/>
        <item x="2002"/>
        <item x="2748"/>
        <item x="878"/>
        <item x="1405"/>
        <item x="1632"/>
        <item x="924"/>
        <item x="1532"/>
        <item x="2438"/>
        <item x="1787"/>
        <item x="1285"/>
        <item x="1530"/>
        <item x="660"/>
        <item x="2434"/>
        <item x="7"/>
        <item x="1790"/>
        <item x="2759"/>
        <item x="2758"/>
        <item x="2421"/>
        <item x="923"/>
        <item x="1435"/>
        <item x="1174"/>
        <item x="1744"/>
        <item x="2433"/>
        <item x="2761"/>
        <item x="1786"/>
        <item x="701"/>
        <item x="2760"/>
        <item x="2435"/>
        <item x="1629"/>
        <item x="1406"/>
        <item x="917"/>
        <item x="699"/>
        <item x="2203"/>
        <item x="3"/>
        <item x="1"/>
        <item x="2888"/>
        <item x="700"/>
        <item x="1780"/>
        <item x="264"/>
        <item x="1855"/>
        <item x="1789"/>
        <item x="1164"/>
        <item x="2653"/>
        <item x="15"/>
        <item x="9"/>
        <item x="1816"/>
        <item x="1794"/>
        <item x="1865"/>
        <item x="2474"/>
        <item x="1746"/>
        <item x="926"/>
        <item x="934"/>
        <item x="1648"/>
        <item x="1809"/>
        <item x="705"/>
        <item x="719"/>
        <item x="708"/>
        <item x="1288"/>
        <item x="1643"/>
        <item x="1651"/>
        <item x="1545"/>
        <item x="1534"/>
        <item x="327"/>
        <item x="813"/>
        <item x="1806"/>
        <item x="2454"/>
        <item x="2467"/>
        <item x="1805"/>
        <item x="1831"/>
        <item x="1833"/>
        <item x="1793"/>
        <item x="1210"/>
        <item x="1547"/>
        <item x="1852"/>
        <item x="936"/>
        <item x="1811"/>
        <item x="1211"/>
        <item x="1263"/>
        <item x="930"/>
        <item x="1849"/>
        <item x="101"/>
        <item x="1415"/>
        <item x="2448"/>
        <item x="1827"/>
        <item x="8"/>
        <item x="1640"/>
        <item x="872"/>
        <item x="2447"/>
        <item x="1745"/>
        <item x="12"/>
        <item x="1820"/>
        <item x="1822"/>
        <item x="812"/>
        <item x="1804"/>
        <item x="1851"/>
        <item x="1824"/>
        <item x="2022"/>
        <item x="2004"/>
        <item x="1838"/>
        <item x="1808"/>
        <item x="1300"/>
        <item x="1813"/>
        <item x="2449"/>
        <item x="1798"/>
        <item x="2649"/>
        <item x="248"/>
        <item x="2206"/>
        <item x="2730"/>
        <item x="269"/>
        <item x="296"/>
        <item x="2728"/>
        <item x="1993"/>
        <item x="267"/>
        <item x="1157"/>
        <item x="2457"/>
        <item x="2766"/>
        <item x="1475"/>
        <item x="1483"/>
        <item x="11"/>
        <item x="108"/>
        <item x="2891"/>
        <item x="2889"/>
        <item x="2887"/>
        <item x="404"/>
        <item x="428"/>
        <item x="939"/>
        <item x="2765"/>
        <item x="914"/>
        <item x="2769"/>
        <item x="915"/>
        <item x="2001"/>
        <item x="1636"/>
        <item x="2732"/>
        <item x="1667"/>
        <item x="1414"/>
        <item x="1114"/>
        <item x="610"/>
        <item x="209"/>
        <item x="1647"/>
        <item x="1434"/>
        <item x="2536"/>
        <item x="1433"/>
        <item x="2667"/>
        <item x="164"/>
        <item x="1520"/>
        <item x="2757"/>
        <item x="843"/>
        <item x="2864"/>
        <item x="2863"/>
        <item x="2862"/>
        <item x="728"/>
        <item x="731"/>
        <item x="177"/>
        <item x="1994"/>
        <item x="389"/>
        <item x="933"/>
        <item x="2818"/>
        <item x="1151"/>
        <item x="2121"/>
        <item x="2114"/>
        <item x="2209"/>
        <item x="2879"/>
        <item x="2894"/>
        <item x="2126"/>
        <item x="2211"/>
        <item x="2363"/>
        <item x="1382"/>
        <item x="2191"/>
        <item x="1929"/>
        <item x="2027"/>
        <item x="1779"/>
        <item x="2026"/>
        <item x="155"/>
        <item x="1171"/>
        <item x="2418"/>
        <item x="649"/>
        <item x="654"/>
        <item x="185"/>
        <item x="1180"/>
        <item x="2208"/>
        <item x="1331"/>
        <item x="1332"/>
        <item x="1337"/>
        <item x="1801"/>
        <item x="1834"/>
        <item x="702"/>
        <item x="2450"/>
        <item x="2115"/>
        <item x="1198"/>
        <item x="2116"/>
        <item x="2166"/>
        <item x="2018"/>
        <item x="2008"/>
        <item x="25"/>
        <item x="1512"/>
        <item x="2175"/>
        <item x="207"/>
        <item x="1045"/>
        <item x="314"/>
        <item x="1073"/>
        <item x="1075"/>
        <item x="1081"/>
        <item x="1071"/>
        <item x="2056"/>
        <item x="822"/>
        <item x="2055"/>
        <item x="2674"/>
        <item x="161"/>
        <item x="171"/>
        <item x="2833"/>
        <item x="2842"/>
        <item x="1093"/>
        <item x="2687"/>
        <item x="157"/>
        <item x="818"/>
        <item x="820"/>
        <item x="1225"/>
        <item x="2847"/>
        <item x="158"/>
        <item x="160"/>
        <item x="2684"/>
        <item x="2691"/>
        <item x="2682"/>
        <item x="1760"/>
        <item x="1585"/>
        <item x="1477"/>
        <item x="824"/>
        <item x="2848"/>
        <item x="1759"/>
        <item x="2844"/>
        <item x="2824"/>
        <item x="1200"/>
        <item x="888"/>
        <item x="894"/>
        <item x="887"/>
        <item x="874"/>
        <item x="866"/>
        <item x="869"/>
        <item x="911"/>
        <item x="1763"/>
        <item x="95"/>
        <item x="103"/>
        <item x="2021"/>
        <item x="2647"/>
        <item x="679"/>
        <item x="1621"/>
        <item x="564"/>
        <item x="1525"/>
        <item x="2816"/>
        <item x="1156"/>
        <item x="1335"/>
        <item x="1528"/>
        <item x="2654"/>
        <item x="1153"/>
        <item x="1094"/>
        <item x="1098"/>
        <item x="1100"/>
        <item x="1099"/>
        <item x="1494"/>
        <item x="1593"/>
        <item x="1514"/>
        <item x="412"/>
        <item x="2650"/>
        <item x="984"/>
        <item x="1298"/>
        <item x="2442"/>
        <item x="2441"/>
        <item x="1289"/>
        <item x="1792"/>
        <item x="1825"/>
        <item x="1747"/>
        <item x="966"/>
        <item x="993"/>
        <item x="961"/>
        <item x="710"/>
        <item x="925"/>
        <item x="1115"/>
        <item x="1152"/>
        <item x="706"/>
        <item x="722"/>
        <item x="858"/>
        <item x="1467"/>
        <item x="973"/>
        <item x="1465"/>
        <item x="970"/>
        <item x="1829"/>
        <item x="2593"/>
        <item x="427"/>
        <item x="187"/>
        <item x="2011"/>
        <item x="732"/>
        <item x="611"/>
        <item x="249"/>
        <item x="238"/>
        <item x="565"/>
        <item x="227"/>
        <item x="913"/>
        <item x="188"/>
        <item x="311"/>
        <item x="735"/>
        <item x="315"/>
        <item x="609"/>
        <item x="2720"/>
        <item x="406"/>
        <item x="330"/>
        <item x="684"/>
        <item x="1043"/>
        <item x="1622"/>
        <item x="2652"/>
        <item x="4"/>
        <item x="325"/>
        <item x="201"/>
        <item x="199"/>
        <item x="2546"/>
        <item x="1244"/>
        <item x="1620"/>
        <item x="716"/>
        <item x="200"/>
        <item x="1546"/>
        <item x="1535"/>
        <item x="1536"/>
        <item x="5"/>
        <item x="10"/>
        <item x="927"/>
        <item x="2777"/>
        <item x="2764"/>
        <item x="190"/>
        <item x="322"/>
        <item x="1108"/>
        <item x="1675"/>
        <item x="1126"/>
        <item x="1104"/>
        <item x="1133"/>
        <item x="2788"/>
        <item x="1161"/>
        <item x="2902"/>
        <item x="407"/>
        <item x="324"/>
        <item x="312"/>
        <item x="636"/>
        <item x="18"/>
        <item x="109"/>
        <item x="959"/>
        <item x="90"/>
        <item x="637"/>
        <item x="409"/>
        <item x="1047"/>
        <item x="2160"/>
        <item x="2125"/>
        <item x="979"/>
        <item x="2828"/>
        <item x="892"/>
        <item x="833"/>
        <item x="255"/>
        <item x="1324"/>
        <item x="2490"/>
        <item x="2488"/>
        <item x="2498"/>
        <item x="24"/>
        <item x="2023"/>
        <item x="2786"/>
        <item x="1166"/>
        <item x="1878"/>
        <item x="1881"/>
        <item x="2505"/>
        <item x="2504"/>
        <item x="2492"/>
        <item x="1284"/>
        <item x="711"/>
        <item x="1154"/>
        <item x="736"/>
        <item x="1926"/>
        <item x="1101"/>
        <item x="1125"/>
        <item x="1669"/>
        <item x="734"/>
        <item x="772"/>
        <item x="756"/>
        <item x="2031"/>
        <item x="1134"/>
        <item x="1131"/>
        <item x="2554"/>
        <item x="2570"/>
        <item x="2615"/>
        <item x="42"/>
        <item x="54"/>
        <item x="2803"/>
        <item x="53"/>
        <item x="1937"/>
        <item x="2539"/>
        <item x="1192"/>
        <item x="44"/>
        <item x="1673"/>
        <item x="1932"/>
        <item x="1557"/>
        <item x="1118"/>
        <item x="49"/>
        <item x="2556"/>
        <item x="45"/>
        <item x="47"/>
        <item x="46"/>
        <item x="2558"/>
        <item x="48"/>
        <item x="1930"/>
        <item x="43"/>
        <item x="1328"/>
        <item x="50"/>
        <item x="1672"/>
        <item x="2557"/>
        <item x="1119"/>
        <item x="1933"/>
        <item x="2782"/>
        <item x="1132"/>
        <item x="1102"/>
        <item x="2535"/>
        <item x="2576"/>
        <item x="2518"/>
        <item x="1920"/>
        <item x="61"/>
        <item x="1909"/>
        <item x="1893"/>
        <item x="2594"/>
        <item x="769"/>
        <item x="2568"/>
        <item x="52"/>
        <item x="2552"/>
        <item x="1927"/>
        <item x="1983"/>
        <item x="1569"/>
        <item x="1922"/>
        <item x="2414"/>
        <item x="2573"/>
        <item x="1923"/>
        <item x="1911"/>
        <item x="1329"/>
        <item x="2544"/>
        <item x="758"/>
        <item x="1924"/>
        <item x="744"/>
        <item x="1753"/>
        <item x="1671"/>
        <item x="1122"/>
        <item x="2614"/>
        <item x="1975"/>
        <item x="2542"/>
        <item x="1444"/>
        <item x="1912"/>
        <item x="2807"/>
        <item x="2815"/>
        <item x="2550"/>
        <item x="1429"/>
        <item x="1674"/>
        <item x="1915"/>
        <item x="2563"/>
        <item x="2620"/>
        <item x="2555"/>
        <item x="41"/>
        <item x="1928"/>
        <item x="1281"/>
        <item x="1558"/>
        <item x="2789"/>
        <item x="40"/>
        <item x="1936"/>
        <item x="1910"/>
        <item x="1925"/>
        <item x="1918"/>
        <item x="1990"/>
        <item x="1916"/>
        <item x="1680"/>
        <item x="57"/>
        <item x="1188"/>
        <item x="618"/>
        <item x="1914"/>
        <item x="51"/>
        <item x="1919"/>
        <item x="2796"/>
        <item x="39"/>
        <item x="59"/>
        <item x="877"/>
        <item x="1917"/>
        <item x="2009"/>
        <item x="2801"/>
        <item x="1527"/>
        <item x="683"/>
        <item x="299"/>
        <item x="2755"/>
        <item x="184"/>
        <item x="244"/>
        <item x="189"/>
        <item x="1472"/>
        <item x="2061"/>
        <item x="647"/>
        <item x="2419"/>
        <item x="162"/>
        <item x="1170"/>
        <item x="640"/>
        <item x="1283"/>
        <item x="236"/>
        <item x="650"/>
        <item x="1404"/>
        <item x="646"/>
        <item x="639"/>
        <item x="1625"/>
        <item x="626"/>
        <item x="644"/>
        <item x="648"/>
        <item x="222"/>
        <item x="245"/>
        <item x="1624"/>
        <item x="951"/>
        <item x="2425"/>
        <item x="856"/>
        <item x="725"/>
        <item x="2903"/>
        <item x="2906"/>
        <item x="2904"/>
        <item x="704"/>
        <item x="718"/>
        <item x="749"/>
        <item x="2158"/>
        <item x="2878"/>
        <item x="405"/>
        <item x="641"/>
        <item x="208"/>
        <item x="659"/>
        <item x="964"/>
        <item x="1172"/>
        <item x="916"/>
        <item x="671"/>
        <item x="205"/>
        <item x="316"/>
        <item x="733"/>
        <item x="2746"/>
        <item x="2770"/>
        <item x="2775"/>
        <item x="1450"/>
        <item x="256"/>
        <item x="881"/>
        <item x="2164"/>
        <item x="1778"/>
        <item x="1155"/>
        <item x="2112"/>
        <item x="1821"/>
        <item x="2413"/>
        <item x="302"/>
        <item x="991"/>
        <item x="1826"/>
        <item x="1999"/>
        <item x="304"/>
        <item x="2648"/>
        <item x="932"/>
        <item x="1837"/>
        <item x="1830"/>
        <item x="1866"/>
        <item x="1848"/>
        <item x="228"/>
        <item x="429"/>
        <item x="1473"/>
        <item x="2408"/>
        <item x="2193"/>
        <item x="2210"/>
        <item x="2426"/>
        <item x="2"/>
        <item x="266"/>
        <item x="272"/>
        <item x="1431"/>
        <item x="292"/>
        <item x="268"/>
        <item x="2565"/>
        <item x="761"/>
        <item x="755"/>
        <item x="2564"/>
        <item x="1935"/>
        <item x="757"/>
        <item x="2566"/>
        <item x="2560"/>
        <item x="2562"/>
        <item x="2567"/>
        <item x="297"/>
        <item x="1879"/>
        <item x="2202"/>
        <item x="286"/>
        <item x="281"/>
        <item x="2197"/>
        <item x="2500"/>
        <item x="1882"/>
        <item x="1880"/>
        <item x="759"/>
        <item x="303"/>
        <item x="306"/>
        <item x="308"/>
        <item x="1247"/>
        <item x="990"/>
        <item x="280"/>
        <item x="100"/>
        <item x="2196"/>
        <item x="2561"/>
        <item x="305"/>
        <item x="278"/>
        <item x="2198"/>
        <item x="2200"/>
        <item x="1550"/>
        <item x="686"/>
        <item x="2194"/>
        <item x="290"/>
        <item x="658"/>
        <item x="791"/>
        <item x="1419"/>
        <item x="1895"/>
        <item x="1420"/>
        <item x="1421"/>
        <item x="2517"/>
        <item x="1664"/>
        <item x="1896"/>
        <item x="6"/>
        <item x="1208"/>
        <item x="1785"/>
        <item x="1526"/>
        <item x="1446"/>
        <item x="1661"/>
        <item x="2510"/>
        <item x="1897"/>
        <item x="1898"/>
        <item x="1899"/>
        <item x="32"/>
        <item x="1422"/>
        <item x="1662"/>
        <item x="2511"/>
        <item x="601"/>
        <item x="2639"/>
        <item x="82"/>
        <item x="2640"/>
        <item x="795"/>
        <item x="1571"/>
        <item x="1572"/>
        <item x="2641"/>
        <item x="1220"/>
        <item x="2642"/>
        <item x="83"/>
        <item x="84"/>
        <item x="1900"/>
        <item x="602"/>
        <item x="603"/>
        <item x="2395"/>
        <item x="1221"/>
        <item x="2512"/>
        <item x="604"/>
        <item x="2513"/>
        <item x="34"/>
        <item x="35"/>
        <item x="36"/>
        <item x="1901"/>
        <item x="1906"/>
        <item x="1554"/>
        <item x="2514"/>
        <item x="33"/>
        <item x="37"/>
        <item x="1902"/>
        <item x="1903"/>
        <item x="1555"/>
        <item x="1907"/>
        <item x="1556"/>
        <item x="1904"/>
        <item x="2515"/>
        <item x="1423"/>
        <item x="1424"/>
        <item x="1425"/>
        <item x="1784"/>
        <item x="2643"/>
        <item x="605"/>
        <item x="85"/>
        <item x="86"/>
        <item x="632"/>
        <item x="633"/>
        <item x="634"/>
        <item x="635"/>
        <item x="1411"/>
        <item x="1531"/>
        <item x="606"/>
        <item x="2397"/>
        <item x="792"/>
        <item x="955"/>
        <item x="1038"/>
        <item x="2398"/>
        <item x="2399"/>
        <item x="2400"/>
        <item x="1905"/>
        <item x="793"/>
        <item x="2644"/>
        <item x="607"/>
        <item x="1426"/>
        <item x="2516"/>
        <item x="1427"/>
        <item x="794"/>
        <item x="2645"/>
        <item x="2646"/>
        <item x="1150"/>
        <item x="2810"/>
        <item x="2781"/>
        <item x="2401"/>
        <item x="2402"/>
        <item x="2403"/>
        <item x="2404"/>
        <item x="38"/>
        <item x="662"/>
        <item x="2897"/>
        <item x="2480"/>
        <item x="1449"/>
        <item x="1228"/>
        <item x="276"/>
        <item x="1345"/>
        <item x="1398"/>
        <item x="1231"/>
        <item x="1248"/>
        <item x="1868"/>
        <item x="1889"/>
        <item x="1908"/>
        <item x="1299"/>
        <item x="1304"/>
        <item x="294"/>
        <item x="193"/>
        <item x="2174"/>
        <item x="696"/>
        <item x="1251"/>
        <item x="670"/>
        <item x="1812"/>
        <item x="2090"/>
        <item x="896"/>
        <item x="2088"/>
        <item x="253"/>
        <item x="414"/>
        <item x="767"/>
        <item x="730"/>
        <item x="1110"/>
        <item x="1340"/>
        <item x="1287"/>
        <item x="608"/>
        <item x="2724"/>
        <item x="958"/>
        <item x="2717"/>
        <item x="1797"/>
        <item x="1810"/>
        <item x="567"/>
        <item x="1296"/>
        <item x="1311"/>
        <item x="318"/>
        <item x="1307"/>
        <item x="386"/>
        <item x="656"/>
        <item x="229"/>
        <item x="194"/>
        <item x="313"/>
        <item x="234"/>
        <item x="617"/>
        <item x="192"/>
        <item x="191"/>
        <item x="638"/>
        <item x="2545"/>
        <item x="1840"/>
        <item x="1160"/>
        <item x="1633"/>
        <item x="1580"/>
        <item x="1995"/>
        <item x="829"/>
        <item x="1381"/>
        <item x="2169"/>
        <item x="2261"/>
        <item x="1262"/>
        <item x="1480"/>
        <item x="827"/>
        <item x="1084"/>
        <item x="1204"/>
        <item x="1777"/>
        <item x="1205"/>
        <item x="1377"/>
        <item x="335"/>
        <item x="2214"/>
        <item x="1677"/>
        <item x="1385"/>
        <item x="1252"/>
        <item x="56"/>
        <item x="1386"/>
        <item x="2215"/>
        <item x="2232"/>
        <item x="336"/>
        <item x="2216"/>
        <item x="774"/>
        <item x="2217"/>
        <item x="337"/>
        <item x="2220"/>
        <item x="1253"/>
        <item x="1388"/>
        <item x="1389"/>
        <item x="1390"/>
        <item x="1737"/>
        <item x="2738"/>
        <item x="1603"/>
        <item x="918"/>
        <item x="1782"/>
        <item x="2222"/>
        <item x="2223"/>
        <item x="1678"/>
        <item x="2582"/>
        <item x="343"/>
        <item x="344"/>
        <item x="345"/>
        <item x="346"/>
        <item x="2227"/>
        <item x="347"/>
        <item x="2229"/>
        <item x="2230"/>
        <item x="2256"/>
        <item x="2231"/>
        <item x="2890"/>
        <item x="1605"/>
        <item x="1606"/>
        <item x="1607"/>
        <item x="2233"/>
        <item x="2234"/>
        <item x="355"/>
        <item x="356"/>
        <item x="357"/>
        <item x="358"/>
        <item x="1608"/>
        <item x="2235"/>
        <item x="1610"/>
        <item x="1611"/>
        <item x="1609"/>
        <item x="2236"/>
        <item x="1939"/>
        <item x="2583"/>
        <item x="1940"/>
        <item x="360"/>
        <item x="362"/>
        <item x="361"/>
        <item x="381"/>
        <item x="2237"/>
        <item x="2238"/>
        <item x="690"/>
        <item x="2244"/>
        <item x="1613"/>
        <item x="366"/>
        <item x="2742"/>
        <item x="1256"/>
        <item x="2245"/>
        <item x="368"/>
        <item x="367"/>
        <item x="2246"/>
        <item x="2247"/>
        <item x="369"/>
        <item x="995"/>
        <item x="2743"/>
        <item x="2248"/>
        <item x="2249"/>
        <item x="2250"/>
        <item x="1552"/>
        <item x="2506"/>
        <item x="2507"/>
        <item x="1257"/>
        <item x="691"/>
        <item x="2427"/>
        <item x="909"/>
        <item x="2253"/>
        <item x="692"/>
        <item x="372"/>
        <item x="373"/>
        <item x="374"/>
        <item x="1258"/>
        <item x="1259"/>
        <item x="2254"/>
        <item x="1260"/>
        <item x="1392"/>
        <item x="376"/>
        <item x="1206"/>
        <item x="377"/>
        <item x="2255"/>
        <item x="1393"/>
        <item x="1394"/>
        <item x="382"/>
        <item x="379"/>
        <item x="378"/>
        <item x="997"/>
        <item x="996"/>
        <item x="1614"/>
        <item x="375"/>
        <item x="371"/>
        <item x="2252"/>
        <item x="2251"/>
        <item x="1391"/>
        <item x="688"/>
        <item x="341"/>
        <item x="342"/>
        <item x="370"/>
        <item x="1254"/>
        <item x="689"/>
        <item x="2257"/>
        <item x="2228"/>
        <item x="348"/>
        <item x="349"/>
        <item x="2739"/>
        <item x="2740"/>
        <item x="2741"/>
        <item x="354"/>
        <item x="350"/>
        <item x="351"/>
        <item x="352"/>
        <item x="353"/>
        <item x="1255"/>
        <item x="359"/>
        <item x="2584"/>
        <item x="1886"/>
        <item x="2239"/>
        <item x="2240"/>
        <item x="363"/>
        <item x="364"/>
        <item x="365"/>
        <item x="2241"/>
        <item x="1612"/>
        <item x="2242"/>
        <item x="2243"/>
        <item x="2213"/>
        <item x="687"/>
        <item x="2258"/>
        <item x="2218"/>
        <item x="2219"/>
        <item x="1515"/>
        <item x="338"/>
        <item x="1604"/>
        <item x="339"/>
        <item x="340"/>
        <item x="2221"/>
        <item x="380"/>
        <item x="1885"/>
        <item x="1615"/>
        <item x="2224"/>
        <item x="2225"/>
        <item x="2226"/>
        <item x="1387"/>
        <item x="285"/>
        <item x="334"/>
        <item x="620"/>
        <item x="2272"/>
        <item x="2355"/>
        <item x="2287"/>
        <item x="2046"/>
        <item x="1953"/>
        <item x="2298"/>
        <item x="551"/>
        <item x="530"/>
        <item x="493"/>
        <item x="467"/>
        <item x="547"/>
        <item x="2343"/>
        <item x="1518"/>
        <item x="2282"/>
        <item x="784"/>
        <item x="2607"/>
        <item x="490"/>
        <item x="2360"/>
        <item x="2285"/>
        <item x="507"/>
        <item x="1971"/>
        <item x="2352"/>
        <item x="458"/>
        <item x="469"/>
        <item x="1012"/>
        <item x="542"/>
        <item x="2051"/>
        <item x="1968"/>
        <item x="2313"/>
        <item x="2314"/>
        <item x="2315"/>
        <item x="2316"/>
        <item x="781"/>
        <item x="466"/>
        <item x="2599"/>
        <item x="482"/>
        <item x="499"/>
        <item x="64"/>
        <item x="117"/>
        <item x="2304"/>
        <item x="1945"/>
        <item x="2337"/>
        <item x="2332"/>
        <item x="2318"/>
        <item x="495"/>
        <item x="2283"/>
        <item x="2311"/>
        <item x="2317"/>
        <item x="2362"/>
        <item x="1273"/>
        <item x="1270"/>
        <item x="1271"/>
        <item x="2893"/>
        <item x="2602"/>
        <item x="2896"/>
        <item x="491"/>
        <item x="558"/>
        <item x="559"/>
        <item x="1274"/>
        <item x="1581"/>
        <item x="1568"/>
        <item x="1566"/>
        <item x="1565"/>
        <item x="1563"/>
        <item x="1567"/>
        <item x="1958"/>
        <item x="1268"/>
        <item x="2312"/>
        <item x="1462"/>
        <item x="1265"/>
        <item x="2324"/>
        <item x="2358"/>
        <item x="2600"/>
        <item x="1015"/>
        <item x="456"/>
        <item x="511"/>
        <item x="508"/>
        <item x="478"/>
        <item x="498"/>
        <item x="517"/>
        <item x="497"/>
        <item x="449"/>
        <item x="462"/>
        <item x="447"/>
        <item x="446"/>
        <item x="523"/>
        <item x="130"/>
        <item x="486"/>
        <item x="141"/>
        <item x="487"/>
        <item x="468"/>
        <item x="2289"/>
        <item x="474"/>
        <item x="540"/>
        <item x="454"/>
        <item x="525"/>
        <item x="528"/>
        <item x="471"/>
        <item x="548"/>
        <item x="473"/>
        <item x="475"/>
        <item x="504"/>
        <item x="470"/>
        <item x="1018"/>
        <item x="541"/>
        <item x="527"/>
        <item x="2274"/>
        <item x="521"/>
        <item x="448"/>
        <item x="472"/>
        <item x="453"/>
        <item x="140"/>
        <item x="2297"/>
        <item x="2333"/>
        <item x="2306"/>
        <item x="2273"/>
        <item x="1017"/>
        <item x="2334"/>
        <item x="1013"/>
        <item x="2319"/>
        <item x="1275"/>
        <item x="2329"/>
        <item x="463"/>
        <item x="1009"/>
        <item x="2328"/>
        <item x="2299"/>
        <item x="1005"/>
        <item x="505"/>
        <item x="450"/>
        <item x="501"/>
        <item x="2290"/>
        <item x="519"/>
        <item x="451"/>
        <item x="2276"/>
        <item x="2275"/>
        <item x="503"/>
        <item x="2278"/>
        <item x="506"/>
        <item x="2277"/>
        <item x="72"/>
        <item x="73"/>
        <item x="1965"/>
        <item x="787"/>
        <item x="2609"/>
        <item x="786"/>
        <item x="2608"/>
        <item x="2895"/>
        <item x="2805"/>
        <item x="2044"/>
        <item x="552"/>
        <item x="488"/>
        <item x="1266"/>
        <item x="1276"/>
        <item x="136"/>
        <item x="494"/>
        <item x="65"/>
        <item x="485"/>
        <item x="2804"/>
        <item x="2288"/>
        <item x="465"/>
        <item x="1016"/>
        <item x="2281"/>
        <item x="1008"/>
        <item x="1890"/>
        <item x="1891"/>
        <item x="1892"/>
        <item x="31"/>
        <item x="444"/>
        <item x="459"/>
        <item x="2745"/>
        <item x="1219"/>
        <item x="783"/>
        <item x="2612"/>
        <item x="2603"/>
        <item x="1437"/>
        <item x="2605"/>
        <item x="529"/>
        <item x="532"/>
        <item x="536"/>
        <item x="538"/>
        <item x="1267"/>
        <item x="2348"/>
        <item x="2310"/>
        <item x="2354"/>
        <item x="1964"/>
        <item x="1973"/>
        <item x="2339"/>
        <item x="1949"/>
        <item x="2347"/>
        <item x="2349"/>
        <item x="480"/>
        <item x="63"/>
        <item x="2292"/>
        <item x="2357"/>
        <item x="2350"/>
        <item x="2308"/>
        <item x="550"/>
        <item x="2296"/>
        <item x="2361"/>
        <item x="2040"/>
        <item x="2327"/>
        <item x="1014"/>
        <item x="2286"/>
        <item x="526"/>
        <item x="544"/>
        <item x="2596"/>
        <item x="2822"/>
        <item x="2284"/>
        <item x="128"/>
        <item x="1167"/>
        <item x="123"/>
        <item x="129"/>
        <item x="124"/>
        <item x="127"/>
        <item x="125"/>
        <item x="126"/>
        <item x="122"/>
        <item x="2293"/>
        <item x="2302"/>
        <item x="2322"/>
        <item x="1006"/>
        <item x="1139"/>
        <item x="1010"/>
        <item x="2294"/>
        <item x="2300"/>
        <item x="2320"/>
        <item x="1460"/>
        <item x="1438"/>
        <item x="1463"/>
        <item x="1461"/>
        <item x="1440"/>
        <item x="1439"/>
        <item x="545"/>
        <item x="455"/>
        <item x="782"/>
        <item x="2610"/>
        <item x="2604"/>
        <item x="1436"/>
        <item x="2611"/>
        <item x="2606"/>
        <item x="549"/>
        <item x="531"/>
        <item x="534"/>
        <item x="537"/>
        <item x="1269"/>
        <item x="2345"/>
        <item x="2309"/>
        <item x="2353"/>
        <item x="1963"/>
        <item x="1972"/>
        <item x="2338"/>
        <item x="1954"/>
        <item x="2344"/>
        <item x="535"/>
        <item x="479"/>
        <item x="62"/>
        <item x="2291"/>
        <item x="2356"/>
        <item x="2346"/>
        <item x="1955"/>
        <item x="1956"/>
        <item x="1004"/>
        <item x="512"/>
        <item x="142"/>
        <item x="496"/>
        <item x="452"/>
        <item x="483"/>
        <item x="555"/>
        <item x="561"/>
        <item x="513"/>
        <item x="557"/>
        <item x="554"/>
        <item x="553"/>
        <item x="1011"/>
        <item x="2295"/>
        <item x="2598"/>
        <item x="780"/>
        <item x="1562"/>
        <item x="1007"/>
        <item x="2670"/>
        <item x="121"/>
        <item x="2597"/>
        <item x="1947"/>
        <item x="1946"/>
        <item x="2335"/>
        <item x="2342"/>
        <item x="2279"/>
        <item x="2307"/>
        <item x="2321"/>
        <item x="2045"/>
        <item x="2271"/>
        <item x="2280"/>
        <item x="500"/>
        <item x="2340"/>
        <item x="2341"/>
        <item x="1960"/>
        <item x="1974"/>
        <item x="509"/>
        <item x="2601"/>
        <item x="2301"/>
        <item x="1944"/>
        <item x="1966"/>
        <item x="1962"/>
        <item x="1564"/>
        <item x="2331"/>
        <item x="2336"/>
        <item x="2330"/>
        <item x="516"/>
        <item x="1442"/>
        <item x="476"/>
        <item x="2303"/>
        <item x="484"/>
        <item x="2892"/>
        <item x="143"/>
        <item x="520"/>
        <item x="67"/>
        <item x="464"/>
        <item x="539"/>
        <item x="543"/>
        <item x="489"/>
        <item x="546"/>
        <item x="477"/>
        <item x="443"/>
        <item x="445"/>
        <item x="457"/>
        <item x="502"/>
        <item x="131"/>
        <item x="481"/>
        <item x="533"/>
        <item x="461"/>
        <item x="460"/>
        <item x="68"/>
        <item x="138"/>
        <item x="515"/>
        <item x="70"/>
        <item x="524"/>
        <item x="510"/>
        <item x="2270"/>
        <item x="2032"/>
        <item x="2269"/>
        <item x="2037"/>
        <item x="522"/>
        <item x="2052"/>
        <item x="442"/>
        <item x="1168"/>
        <item x="437"/>
        <item x="438"/>
        <item x="436"/>
        <item x="2359"/>
        <item x="116"/>
        <item x="146"/>
        <item x="556"/>
        <item x="2053"/>
        <item x="2268"/>
        <item x="439"/>
        <item x="435"/>
        <item x="440"/>
        <item x="441"/>
        <item x="1272"/>
        <item x="2305"/>
        <item x="518"/>
        <item x="2049"/>
        <item x="1970"/>
        <item x="2048"/>
        <item x="2033"/>
        <item x="2041"/>
        <item x="1961"/>
        <item x="2034"/>
        <item x="1969"/>
        <item x="69"/>
        <item x="2038"/>
        <item x="2047"/>
        <item x="71"/>
        <item x="1959"/>
        <item x="137"/>
        <item x="1441"/>
        <item x="785"/>
        <item x="1951"/>
        <item x="1952"/>
        <item x="118"/>
        <item x="2036"/>
        <item x="144"/>
        <item x="135"/>
        <item x="132"/>
        <item x="2035"/>
        <item x="1967"/>
        <item x="1948"/>
        <item x="1950"/>
        <item x="1957"/>
        <item x="2050"/>
        <item x="2613"/>
        <item x="139"/>
        <item x="2043"/>
        <item x="2039"/>
        <item x="133"/>
        <item x="66"/>
        <item x="145"/>
        <item x="2042"/>
        <item x="119"/>
        <item x="120"/>
        <item x="134"/>
        <item x="2325"/>
        <item x="514"/>
        <item x="560"/>
        <item x="2351"/>
        <item x="2326"/>
        <item x="2323"/>
        <item x="492"/>
        <item x="1592"/>
        <item x="1595"/>
        <item x="1376"/>
        <item x="2025"/>
        <item x="1601"/>
        <item x="1590"/>
        <item x="663"/>
        <item x="2173"/>
        <item x="2204"/>
        <item x="1368"/>
        <item x="2752"/>
        <item x="922"/>
        <item x="2456"/>
        <item x="938"/>
        <item x="2575"/>
        <item x="1070"/>
        <item x="1072"/>
        <item x="1080"/>
        <item x="2839"/>
        <item x="2835"/>
        <item x="1103"/>
        <item x="1112"/>
        <item x="698"/>
        <item x="1120"/>
        <item x="766"/>
        <item x="1124"/>
        <item x="1127"/>
        <item x="1106"/>
        <item x="1113"/>
        <item x="2537"/>
        <item x="2802"/>
        <item x="1130"/>
        <item x="2525"/>
        <item x="1666"/>
        <item x="1430"/>
        <item x="2581"/>
        <item x="2763"/>
        <item x="2751"/>
        <item x="2466"/>
        <item x="2572"/>
        <item x="729"/>
        <item x="957"/>
        <item x="967"/>
        <item x="2580"/>
        <item x="2574"/>
        <item x="1455"/>
        <item x="2006"/>
        <item x="2420"/>
        <item x="1699"/>
        <item x="1521"/>
        <item x="2135"/>
        <item x="976"/>
        <item x="1770"/>
        <item x="1769"/>
        <item x="965"/>
        <item x="677"/>
        <item x="616"/>
        <item x="216"/>
        <item x="1818"/>
        <item x="2462"/>
        <item x="1819"/>
        <item x="2774"/>
        <item x="2773"/>
        <item x="2431"/>
        <item x="2618"/>
        <item x="2439"/>
        <item x="2440"/>
        <item x="980"/>
        <item x="242"/>
        <item x="2165"/>
        <item x="2178"/>
        <item x="2129"/>
        <item x="2199"/>
        <item x="1519"/>
        <item x="2170"/>
        <item x="2119"/>
        <item x="2177"/>
        <item x="2111"/>
        <item x="1577"/>
        <item x="23"/>
        <item x="952"/>
        <item x="1656"/>
        <item x="2491"/>
        <item x="1659"/>
        <item x="29"/>
        <item x="1869"/>
        <item x="1319"/>
        <item x="1551"/>
        <item x="1875"/>
        <item x="1884"/>
        <item x="1323"/>
        <item x="1314"/>
        <item x="22"/>
        <item x="1313"/>
        <item x="2486"/>
        <item x="1867"/>
        <item x="950"/>
        <item x="1874"/>
        <item x="2489"/>
        <item x="1871"/>
        <item x="1750"/>
        <item x="1872"/>
        <item x="27"/>
        <item x="1215"/>
        <item x="1873"/>
        <item x="26"/>
        <item x="2501"/>
        <item x="2502"/>
        <item x="21"/>
        <item x="1861"/>
        <item x="944"/>
        <item x="1862"/>
        <item x="2472"/>
        <item x="2373"/>
        <item x="2621"/>
        <item x="2619"/>
        <item x="2622"/>
        <item x="2374"/>
        <item x="2100"/>
        <item x="945"/>
        <item x="1499"/>
        <item x="2098"/>
        <item x="1523"/>
        <item x="1021"/>
        <item x="1142"/>
        <item x="1980"/>
        <item x="2744"/>
        <item x="1508"/>
        <item x="1234"/>
        <item x="903"/>
        <item x="1375"/>
        <item x="1366"/>
        <item x="277"/>
        <item x="295"/>
        <item x="288"/>
        <item x="2205"/>
        <item x="2756"/>
        <item x="152"/>
        <item x="178"/>
        <item x="151"/>
        <item x="2826"/>
        <item x="2841"/>
        <item x="1203"/>
        <item x="2134"/>
        <item x="1213"/>
        <item x="1474"/>
        <item x="2182"/>
        <item x="1212"/>
        <item x="206"/>
        <item x="19"/>
        <item x="1860"/>
        <item x="2057"/>
        <item x="1943"/>
        <item x="1553"/>
        <item x="1453"/>
        <item x="2651"/>
        <item x="1196"/>
        <item x="2030"/>
        <item x="88"/>
        <item x="1469"/>
        <item x="1481"/>
        <item x="333"/>
        <item x="661"/>
        <item x="666"/>
        <item x="681"/>
        <item x="674"/>
        <item x="2128"/>
        <item x="2423"/>
        <item x="2366"/>
        <item x="2152"/>
        <item x="2189"/>
        <item x="1413"/>
        <item x="2855"/>
        <item x="1355"/>
        <item x="2093"/>
        <item x="1356"/>
        <item x="2067"/>
        <item x="2079"/>
        <item x="2060"/>
        <item x="2091"/>
        <item x="898"/>
        <item x="2077"/>
        <item x="217"/>
        <item x="954"/>
        <item x="1367"/>
        <item x="1046"/>
        <item x="2076"/>
        <item x="1049"/>
        <item x="1726"/>
        <item x="1044"/>
        <item x="1762"/>
        <item x="1279"/>
        <item x="262"/>
        <item x="1378"/>
        <item x="1365"/>
        <item x="2167"/>
        <item x="2658"/>
        <item x="291"/>
        <item x="2140"/>
        <item x="2830"/>
        <item x="2832"/>
        <item x="1069"/>
        <item x="221"/>
        <item x="1533"/>
        <item x="1600"/>
        <item x="1249"/>
        <item x="2396"/>
        <item x="760"/>
        <item x="1243"/>
        <item x="566"/>
        <item x="212"/>
        <item x="665"/>
        <item x="819"/>
        <item x="1077"/>
        <item x="771"/>
        <item x="2686"/>
        <item x="2690"/>
        <item x="1342"/>
        <item x="2831"/>
        <item x="821"/>
        <item x="831"/>
        <item x="2905"/>
        <item x="252"/>
        <item x="1756"/>
        <item x="1757"/>
        <item x="1236"/>
        <item x="1233"/>
        <item x="1370"/>
        <item x="1334"/>
        <item x="1358"/>
        <item x="1399"/>
        <item x="713"/>
        <item x="826"/>
        <item x="1352"/>
        <item x="1350"/>
        <item x="1344"/>
        <item x="317"/>
        <item x="87"/>
        <item x="2073"/>
        <item x="215"/>
        <item x="2157"/>
        <item x="2137"/>
        <item x="2451"/>
        <item x="1626"/>
        <item x="745"/>
        <item x="1697"/>
        <item x="1056"/>
        <item x="844"/>
        <item x="1055"/>
        <item x="1050"/>
        <item x="181"/>
        <item x="2082"/>
        <item x="1456"/>
        <item x="2709"/>
        <item x="1727"/>
        <item x="1766"/>
        <item x="847"/>
        <item x="845"/>
        <item x="1496"/>
        <item x="1135"/>
        <item x="899"/>
        <item x="1057"/>
        <item x="1491"/>
        <item x="2452"/>
        <item x="2706"/>
        <item x="1767"/>
        <item x="2065"/>
        <item x="2866"/>
        <item x="2870"/>
        <item x="2821"/>
        <item x="1492"/>
        <item x="1668"/>
        <item x="329"/>
        <item x="383"/>
        <item x="1095"/>
        <item x="2409"/>
        <item x="1282"/>
        <item x="625"/>
        <item x="2410"/>
        <item x="2407"/>
        <item x="623"/>
        <item x="627"/>
        <item x="1097"/>
        <item x="619"/>
        <item x="629"/>
        <item x="2749"/>
        <item x="1524"/>
        <item x="1096"/>
        <item x="631"/>
        <item x="1028"/>
        <item x="2633"/>
        <item x="2382"/>
        <item x="2383"/>
        <item x="2384"/>
        <item x="74"/>
        <item x="573"/>
        <item x="2385"/>
        <item x="75"/>
        <item x="76"/>
        <item x="1618"/>
        <item x="575"/>
        <item x="1685"/>
        <item x="1445"/>
        <item x="790"/>
        <item x="2386"/>
        <item x="2393"/>
        <item x="1982"/>
        <item x="788"/>
        <item x="2634"/>
        <item x="77"/>
        <item x="78"/>
        <item x="1984"/>
        <item x="1029"/>
        <item x="2387"/>
        <item x="694"/>
        <item x="789"/>
        <item x="2388"/>
        <item x="576"/>
        <item x="1030"/>
        <item x="2392"/>
        <item x="577"/>
        <item x="1031"/>
        <item x="578"/>
        <item x="79"/>
        <item x="579"/>
        <item x="580"/>
        <item x="581"/>
        <item x="582"/>
        <item x="81"/>
        <item x="583"/>
        <item x="584"/>
        <item x="1032"/>
        <item x="1033"/>
        <item x="1034"/>
        <item x="1985"/>
        <item x="1986"/>
        <item x="585"/>
        <item x="586"/>
        <item x="587"/>
        <item x="588"/>
        <item x="589"/>
        <item x="2389"/>
        <item x="2635"/>
        <item x="590"/>
        <item x="591"/>
        <item x="592"/>
        <item x="2809"/>
        <item x="1035"/>
        <item x="1036"/>
        <item x="593"/>
        <item x="1987"/>
        <item x="2390"/>
        <item x="1619"/>
        <item x="599"/>
        <item x="594"/>
        <item x="595"/>
        <item x="596"/>
        <item x="2391"/>
        <item x="597"/>
        <item x="1670"/>
        <item x="1735"/>
        <item x="2443"/>
        <item x="1731"/>
        <item x="675"/>
        <item x="195"/>
        <item x="1369"/>
        <item x="2376"/>
        <item x="2381"/>
        <item x="2378"/>
        <item x="2379"/>
        <item x="2375"/>
        <item x="2380"/>
        <item x="2377"/>
        <item x="1309"/>
        <item x="1503"/>
        <item x="2063"/>
        <item x="2084"/>
        <item x="2062"/>
        <item x="1800"/>
        <item x="1363"/>
        <item x="1250"/>
        <item x="332"/>
        <item x="1771"/>
        <item x="1239"/>
        <item x="931"/>
        <item x="1773"/>
        <item x="1513"/>
        <item x="1107"/>
        <item x="1583"/>
        <item x="1507"/>
        <item x="1799"/>
        <item x="2142"/>
        <item x="2143"/>
        <item x="1509"/>
        <item x="1700"/>
        <item x="2771"/>
        <item x="2790"/>
        <item x="2791"/>
        <item x="2138"/>
        <item x="1510"/>
        <item x="1237"/>
        <item x="1079"/>
        <item x="1708"/>
        <item x="2688"/>
        <item x="1665"/>
        <item x="1117"/>
        <item x="953"/>
        <item x="2497"/>
        <item x="2496"/>
        <item x="2494"/>
        <item x="2495"/>
        <item x="2493"/>
        <item x="1635"/>
        <item x="1321"/>
        <item x="983"/>
        <item x="1322"/>
        <item x="94"/>
        <item x="420"/>
        <item x="2130"/>
        <item x="2455"/>
        <item x="814"/>
        <item x="2526"/>
        <item x="1451"/>
        <item x="2871"/>
        <item x="224"/>
        <item x="2883"/>
        <item x="97"/>
        <item x="159"/>
        <item x="1184"/>
        <item x="1175"/>
        <item x="747"/>
        <item x="1182"/>
        <item x="1176"/>
        <item x="2876"/>
        <item x="417"/>
        <item x="419"/>
        <item x="1578"/>
        <item x="1627"/>
        <item x="1187"/>
        <item x="1576"/>
        <item x="621"/>
        <item x="233"/>
        <item x="237"/>
        <item x="628"/>
        <item x="0"/>
        <item x="226"/>
        <item x="1628"/>
        <item x="624"/>
        <item x="235"/>
        <item x="1597"/>
        <item x="240"/>
        <item x="1158"/>
        <item x="1843"/>
        <item x="720"/>
        <item x="2464"/>
        <item x="1844"/>
        <item x="1078"/>
        <item x="754"/>
        <item x="2799"/>
        <item x="1121"/>
        <item x="937"/>
        <item x="753"/>
        <item x="1706"/>
        <item x="1351"/>
        <item x="2836"/>
        <item x="2559"/>
        <item x="1542"/>
        <item x="1702"/>
        <item x="1594"/>
        <item x="1638"/>
        <item x="867"/>
        <item x="902"/>
        <item x="1278"/>
        <item x="259"/>
        <item x="2772"/>
        <item x="1209"/>
        <item x="2798"/>
        <item x="1428"/>
        <item x="326"/>
        <item x="263"/>
        <item x="275"/>
        <item x="321"/>
        <item x="298"/>
        <item x="614"/>
        <item x="301"/>
        <item x="319"/>
        <item x="289"/>
        <item x="2669"/>
        <item x="1197"/>
        <item x="811"/>
        <item x="2665"/>
        <item x="1195"/>
        <item x="2024"/>
        <item x="1642"/>
        <item x="2656"/>
        <item x="91"/>
        <item x="1165"/>
        <item x="972"/>
        <item x="1854"/>
        <item x="2154"/>
        <item x="2097"/>
        <item x="868"/>
        <item x="1295"/>
        <item x="1293"/>
        <item x="2524"/>
        <item x="1292"/>
        <item x="1836"/>
        <item x="1796"/>
        <item x="1338"/>
        <item x="707"/>
        <item x="743"/>
        <item x="328"/>
        <item x="1374"/>
        <item x="1224"/>
        <item x="1502"/>
        <item x="852"/>
        <item x="1501"/>
        <item x="1877"/>
        <item x="975"/>
        <item x="1815"/>
        <item x="1795"/>
        <item x="999"/>
        <item x="994"/>
        <item x="310"/>
        <item x="2195"/>
        <item x="430"/>
        <item x="968"/>
        <item x="2875"/>
        <item x="963"/>
        <item x="956"/>
        <item x="2736"/>
        <item x="1596"/>
        <item x="1791"/>
        <item x="2161"/>
        <item x="1850"/>
        <item x="2458"/>
        <item x="1538"/>
        <item x="1579"/>
        <item x="1537"/>
        <item x="279"/>
        <item x="2662"/>
        <item x="2141"/>
        <item x="2071"/>
        <item x="2726"/>
        <item x="110"/>
        <item x="2776"/>
        <item x="1541"/>
        <item x="1842"/>
        <item x="1308"/>
        <item x="857"/>
        <item x="1417"/>
        <item x="2163"/>
        <item x="816"/>
        <item x="198"/>
        <item x="2192"/>
        <item x="2547"/>
        <item x="2825"/>
        <item x="1346"/>
        <item x="1384"/>
        <item x="2179"/>
        <item x="2707"/>
        <item x="808"/>
        <item x="712"/>
        <item x="2768"/>
        <item x="1634"/>
        <item x="2840"/>
        <item x="2843"/>
        <item x="765"/>
        <item x="717"/>
        <item x="986"/>
        <item x="1105"/>
        <item x="1490"/>
        <item x="2703"/>
        <item x="2637"/>
        <item x="2636"/>
        <item x="2638"/>
        <item x="2704"/>
        <item x="1732"/>
        <item x="1191"/>
        <item x="2013"/>
        <item x="2877"/>
        <item x="1037"/>
        <item x="600"/>
        <item x="1500"/>
        <item x="1894"/>
        <item x="2394"/>
        <item x="148"/>
        <item x="2124"/>
        <item x="870"/>
        <item x="1448"/>
        <item x="2808"/>
        <item x="309"/>
        <item x="1301"/>
        <item x="1291"/>
        <item x="1325"/>
        <item x="1317"/>
        <item x="1504"/>
        <item x="153"/>
        <item x="2689"/>
        <item x="1478"/>
        <item x="2852"/>
        <item x="2577"/>
        <item x="1724"/>
        <item x="1403"/>
        <item x="2172"/>
        <item x="919"/>
        <item x="2429"/>
        <item x="2428"/>
        <item x="2884"/>
        <item x="204"/>
        <item x="2019"/>
        <item x="1774"/>
        <item x="1020"/>
        <item x="1485"/>
        <item x="219"/>
        <item x="2118"/>
        <item x="2181"/>
        <item x="777"/>
        <item x="1588"/>
        <item x="1341"/>
        <item x="13"/>
        <item x="723"/>
        <item x="2444"/>
        <item x="2795"/>
        <item x="2792"/>
        <item x="850"/>
        <item x="773"/>
        <item x="830"/>
        <item x="1082"/>
        <item x="1584"/>
        <item x="1694"/>
        <item x="2677"/>
        <item x="897"/>
        <item x="886"/>
        <item x="891"/>
        <item x="906"/>
        <item x="709"/>
        <item x="742"/>
        <item x="768"/>
        <item x="750"/>
        <item x="2586"/>
        <item x="1186"/>
        <item x="2521"/>
        <item x="2527"/>
        <item x="2463"/>
        <item x="2675"/>
        <item x="1178"/>
        <item x="2722"/>
        <item x="1235"/>
        <item x="1238"/>
        <item x="1539"/>
        <item x="752"/>
        <item x="1401"/>
        <item x="1339"/>
        <item x="1353"/>
        <item x="1758"/>
        <item x="2578"/>
        <item x="1347"/>
        <item x="293"/>
        <item x="2074"/>
        <item x="2080"/>
        <item x="58"/>
        <item x="1497"/>
        <item x="1185"/>
        <item x="1181"/>
        <item x="223"/>
        <item x="1183"/>
        <item x="1179"/>
        <item x="2212"/>
        <item x="2541"/>
        <item x="225"/>
        <item x="2543"/>
        <item x="890"/>
        <item x="715"/>
        <item x="2783"/>
        <item x="2820"/>
        <item x="1199"/>
        <item x="714"/>
        <item x="2551"/>
        <item x="1934"/>
        <item x="2729"/>
        <item x="265"/>
        <item x="1466"/>
        <item x="2719"/>
        <item x="2734"/>
        <item x="2747"/>
        <item x="2733"/>
        <item x="2424"/>
        <item x="2723"/>
        <item x="2737"/>
        <item x="254"/>
        <item x="104"/>
        <item x="2184"/>
        <item x="2406"/>
        <item x="214"/>
        <item x="2153"/>
        <item x="218"/>
        <item x="239"/>
        <item x="988"/>
        <item x="1418"/>
        <item x="2538"/>
        <item x="673"/>
        <item x="250"/>
        <item x="2156"/>
        <item x="676"/>
        <item x="1772"/>
        <item x="388"/>
        <item x="243"/>
        <item x="283"/>
        <item x="570"/>
        <item x="1190"/>
        <item x="2148"/>
        <item x="1506"/>
        <item x="2754"/>
        <item x="1529"/>
        <item x="695"/>
        <item x="1246"/>
        <item x="682"/>
        <item x="2113"/>
        <item x="977"/>
        <item x="1876"/>
        <item x="1992"/>
        <item x="2762"/>
        <item x="1412"/>
        <item x="2437"/>
        <item x="1416"/>
        <item x="2468"/>
        <item x="1681"/>
        <item x="2676"/>
        <item x="102"/>
        <item x="1703"/>
        <item x="835"/>
        <item x="1074"/>
        <item x="2673"/>
        <item x="2692"/>
        <item x="176"/>
        <item x="1201"/>
        <item x="1484"/>
        <item x="1705"/>
        <item x="2827"/>
        <item x="2838"/>
        <item x="1128"/>
        <item x="2579"/>
        <item x="55"/>
        <item x="1140"/>
        <item x="1979"/>
        <item x="1921"/>
        <item x="737"/>
        <item x="2617"/>
        <item x="1755"/>
        <item x="2800"/>
        <item x="1942"/>
        <item x="1977"/>
        <item x="2787"/>
        <item x="2549"/>
        <item x="2553"/>
        <item x="150"/>
        <item x="2473"/>
        <item x="1083"/>
        <item x="1129"/>
        <item x="2540"/>
        <item x="2529"/>
        <item x="2845"/>
        <item x="1749"/>
        <item x="1315"/>
        <item x="2485"/>
        <item x="1883"/>
        <item x="1870"/>
        <item x="2481"/>
        <item x="1109"/>
        <item x="1663"/>
        <item x="2484"/>
        <item x="1318"/>
        <item x="2503"/>
        <item x="1471"/>
        <item x="2668"/>
        <item x="14"/>
        <item x="2672"/>
        <item x="1644"/>
        <item x="2523"/>
        <item x="2834"/>
        <item x="2685"/>
        <item x="1495"/>
        <item x="846"/>
        <item x="2519"/>
        <item x="1493"/>
        <item x="960"/>
        <item x="770"/>
        <item x="1823"/>
        <item x="2548"/>
        <item x="2708"/>
        <item x="2534"/>
        <item x="1938"/>
        <item x="1218"/>
        <item x="2014"/>
        <item x="2532"/>
        <item x="1116"/>
        <item x="391"/>
        <item x="1380"/>
        <item x="2010"/>
        <item x="2159"/>
        <item x="2201"/>
        <item x="1223"/>
        <item x="1586"/>
        <item x="390"/>
        <item x="1395"/>
        <item x="1775"/>
        <item x="1931"/>
        <item x="1229"/>
        <item x="2083"/>
        <item x="2012"/>
        <item x="1316"/>
        <item x="2020"/>
        <item x="2017"/>
        <item x="1357"/>
        <item x="2099"/>
        <item x="678"/>
        <item x="1354"/>
        <item x="883"/>
        <item x="2058"/>
        <item x="2087"/>
        <item x="2183"/>
        <item x="876"/>
        <item x="1570"/>
        <item x="2015"/>
        <item x="271"/>
        <item x="2416"/>
        <item x="2412"/>
        <item x="213"/>
        <item x="320"/>
        <item x="622"/>
        <item x="1996"/>
        <item x="232"/>
        <item x="2133"/>
        <item x="247"/>
        <item x="2007"/>
        <item x="2657"/>
        <item x="2817"/>
        <item x="2003"/>
        <item x="1333"/>
        <item x="2655"/>
        <item x="1701"/>
        <item x="96"/>
        <item x="2150"/>
        <item x="2168"/>
        <item x="2459"/>
        <item x="2066"/>
        <item x="1764"/>
        <item x="2710"/>
        <item x="2711"/>
        <item x="1048"/>
        <item x="1054"/>
        <item x="1725"/>
        <item x="1807"/>
        <item x="884"/>
        <item x="1052"/>
        <item x="2869"/>
        <item x="1060"/>
        <item x="1053"/>
        <item x="848"/>
        <item x="2867"/>
        <item x="2081"/>
        <item x="1051"/>
        <item x="1059"/>
        <item x="1696"/>
        <item x="2072"/>
        <item x="2415"/>
        <item x="2089"/>
        <item x="2075"/>
        <item x="1063"/>
        <item x="889"/>
        <item x="2705"/>
        <item x="1761"/>
        <item x="1768"/>
        <item x="873"/>
        <item x="895"/>
        <item x="1349"/>
        <item x="180"/>
        <item x="1765"/>
        <item x="183"/>
        <item x="1058"/>
        <item x="1841"/>
        <item x="1294"/>
        <item x="1835"/>
        <item x="1306"/>
        <item x="1748"/>
        <item x="2445"/>
        <item x="2146"/>
        <item x="2207"/>
        <item x="1781"/>
        <item x="2176"/>
        <item x="969"/>
        <item x="186"/>
        <item x="423"/>
        <item x="2369"/>
        <item x="2370"/>
        <item x="258"/>
        <item x="1733"/>
        <item x="1828"/>
        <item x="1814"/>
        <item x="2131"/>
        <item x="1310"/>
        <item x="1913"/>
        <item x="949"/>
        <item x="257"/>
        <item x="2151"/>
        <item x="2405"/>
        <item x="2171"/>
        <item x="1847"/>
        <item x="2028"/>
        <item x="1788"/>
        <item x="2185"/>
        <item x="1832"/>
        <item x="2664"/>
        <item x="2188"/>
        <item x="1839"/>
        <item x="1803"/>
        <item x="1776"/>
        <item x="823"/>
        <item x="985"/>
        <item x="2436"/>
        <item x="2059"/>
        <item x="2064"/>
        <item x="1173"/>
        <item x="721"/>
        <item x="871"/>
        <item x="2767"/>
        <item x="2453"/>
        <item x="2471"/>
        <item x="1177"/>
        <item x="2794"/>
        <item x="817"/>
        <item x="809"/>
        <item x="2446"/>
        <item x="1076"/>
        <item x="154"/>
        <item x="165"/>
        <item x="832"/>
        <item x="163"/>
        <item x="1343"/>
        <item x="149"/>
        <item x="2679"/>
        <item x="168"/>
        <item x="156"/>
        <item x="907"/>
        <item x="893"/>
        <item x="908"/>
        <item x="885"/>
        <item x="739"/>
        <item x="2681"/>
        <item x="875"/>
        <item x="1464"/>
        <item x="80"/>
        <item x="746"/>
        <item x="2595"/>
        <item x="2522"/>
        <item x="1751"/>
        <item x="1754"/>
        <item x="2785"/>
        <item x="1752"/>
        <item x="2144"/>
        <item x="861"/>
        <item x="859"/>
        <item x="2678"/>
        <item x="904"/>
        <item x="1286"/>
        <item x="1383"/>
        <item x="828"/>
        <item x="680"/>
        <item x="669"/>
        <item x="1232"/>
        <item x="2139"/>
        <item x="751"/>
        <item x="1728"/>
        <item x="1348"/>
        <item x="1364"/>
        <item x="2680"/>
        <item x="2666"/>
        <item x="1194"/>
        <item x="815"/>
        <item x="2571"/>
        <item x="2520"/>
        <item x="1623"/>
        <item x="2371"/>
        <item x="825"/>
        <item x="1511"/>
        <item x="912"/>
        <item x="2659"/>
        <item x="246"/>
        <item x="2880"/>
        <item x="2750"/>
        <item x="1486"/>
        <item x="2155"/>
        <item x="2069"/>
        <item x="1230"/>
        <item x="147"/>
        <item x="1540"/>
        <item x="1305"/>
        <item x="2086"/>
        <item x="1326"/>
        <item x="1560"/>
        <item x="203"/>
        <item x="1639"/>
        <item x="2849"/>
        <item x="1476"/>
        <item x="1111"/>
        <item x="1432"/>
        <item x="300"/>
        <item x="748"/>
        <item x="2885"/>
        <item x="1479"/>
        <item x="1470"/>
        <item x="1468"/>
        <item x="230"/>
        <item x="2147"/>
        <item x="434"/>
        <item x="99"/>
        <item x="1189"/>
        <item x="1290"/>
        <item x="1303"/>
        <item x="1302"/>
        <item x="261"/>
        <item x="284"/>
        <item x="1591"/>
        <item x="981"/>
        <item x="1616"/>
        <item x="2901"/>
        <item x="2569"/>
        <item x="89"/>
        <item x="1162"/>
        <item x="241"/>
        <item x="112"/>
        <item x="810"/>
        <item x="1222"/>
        <item x="1336"/>
        <item x="113"/>
        <item x="974"/>
        <item x="211"/>
        <item x="1698"/>
        <item x="2005"/>
        <item x="2819"/>
        <item x="1163"/>
        <item x="989"/>
        <item x="643"/>
        <item x="645"/>
        <item x="1692"/>
        <item x="1691"/>
        <item x="2460"/>
        <item x="2793"/>
        <item x="921"/>
        <item x="657"/>
        <item x="2508"/>
        <item x="1888"/>
        <item x="1216"/>
        <item x="1024"/>
        <item x="1023"/>
        <item x="1887"/>
        <item x="30"/>
        <item x="2509"/>
        <item x="1169"/>
        <item x="1599"/>
        <item x="1846"/>
        <item x="2465"/>
        <item x="1676"/>
        <item x="851"/>
        <item x="940"/>
        <item x="1646"/>
        <item x="2886"/>
        <item x="1123"/>
        <item x="1559"/>
        <item x="860"/>
        <item x="1543"/>
        <item x="2078"/>
        <item x="764"/>
        <item x="1845"/>
        <item x="763"/>
        <item x="2735"/>
        <item x="1707"/>
        <item x="1736"/>
        <item x="1544"/>
        <item x="2837"/>
        <item x="2907"/>
        <item x="1645"/>
        <item x="307"/>
        <item x="1373"/>
        <item x="668"/>
        <item x="667"/>
        <item x="2145"/>
        <item x="971"/>
        <item x="287"/>
        <item x="1991"/>
        <item x="220"/>
        <item x="424"/>
        <item x="562"/>
        <item x="1277"/>
        <item x="2364"/>
        <item x="2806"/>
        <item x="2616"/>
        <item x="1443"/>
        <item x="1976"/>
        <item x="1978"/>
        <item x="1396"/>
        <item x="568"/>
        <item x="2365"/>
        <item x="1019"/>
        <item x="569"/>
        <item x="2367"/>
        <item x="571"/>
        <item x="2368"/>
        <item x="1522"/>
        <item x="572"/>
        <item x="1141"/>
        <item x="2661"/>
        <item x="331"/>
        <item x="2117"/>
        <item x="2016"/>
        <item x="270"/>
        <item x="685"/>
        <item x="2070"/>
        <item x="2068"/>
        <item x="2123"/>
        <item x="2784"/>
        <item x="2881"/>
        <item x="2873"/>
        <item x="2846"/>
        <item x="2865"/>
        <item x="2829"/>
        <item x="2882"/>
        <item x="987"/>
        <item x="2029"/>
        <item x="615"/>
        <item x="2487"/>
        <item x="2499"/>
        <item x="2482"/>
        <item x="1658"/>
        <item x="28"/>
        <item x="175"/>
        <item x="387"/>
        <item x="433"/>
        <item x="432"/>
        <item x="431"/>
        <item x="167"/>
        <item x="978"/>
        <item x="1409"/>
        <item x="1408"/>
        <item x="1410"/>
        <item x="1857"/>
        <item x="1858"/>
        <item x="1859"/>
        <item x="1649"/>
        <item x="1650"/>
        <item x="1682"/>
        <item x="1711"/>
        <item x="1684"/>
        <item x="1683"/>
        <item x="2263"/>
        <item x="2264"/>
        <item x="1264"/>
        <item x="1217"/>
        <item x="1003"/>
        <item x="855"/>
        <item x="854"/>
        <item x="853"/>
        <item x="1001"/>
        <item x="1214"/>
        <item x="1587"/>
        <item x="1207"/>
        <item x="920"/>
        <item x="401"/>
        <item x="1226"/>
        <item x="1941"/>
        <item x="1561"/>
        <item x="398"/>
        <item x="693"/>
        <item x="399"/>
        <item x="1002"/>
        <item x="392"/>
        <item x="1738"/>
        <item x="2267"/>
        <item x="2265"/>
        <item x="393"/>
        <item x="402"/>
        <item x="397"/>
        <item x="2266"/>
        <item x="396"/>
        <item x="395"/>
        <item x="400"/>
        <item x="394"/>
        <item x="1783"/>
        <item x="2430"/>
        <item x="942"/>
        <item x="2262"/>
        <item x="1085"/>
        <item x="836"/>
        <item x="2693"/>
        <item x="1086"/>
        <item x="1710"/>
        <item x="1517"/>
        <item x="943"/>
        <item x="1548"/>
        <item x="1660"/>
        <item x="2590"/>
        <item x="1360"/>
        <item x="1138"/>
        <item x="1137"/>
        <item x="1489"/>
        <item x="2096"/>
        <item x="1000"/>
        <item x="2094"/>
        <item x="2853"/>
        <item x="1709"/>
        <item x="2591"/>
        <item x="2095"/>
        <item x="1856"/>
        <item x="2854"/>
        <item x="1734"/>
        <item x="1400"/>
        <item x="2663"/>
        <item x="1743"/>
        <item x="1695"/>
        <item x="2718"/>
        <item x="2797"/>
        <item x="202"/>
        <item x="282"/>
        <item x="2372"/>
        <item x="2162"/>
        <item x="1327"/>
        <item x="2660"/>
        <item x="1241"/>
        <item x="1242"/>
        <item x="1240"/>
        <item x="2127"/>
        <item x="1261"/>
        <item x="2187"/>
        <item x="2190"/>
        <item x="2417"/>
        <item x="905"/>
        <item x="231"/>
        <item x="2727"/>
        <item x="2186"/>
        <item x="2731"/>
        <item x="2149"/>
        <item x="2725"/>
        <item x="1022"/>
        <item x="1617"/>
        <item x="642"/>
        <item x="2874"/>
        <item x="106"/>
        <item x="92"/>
        <item x="879"/>
        <item x="1802"/>
        <item x="1447"/>
        <item x="1159"/>
        <item x="1997"/>
        <item x="114"/>
        <item x="98"/>
        <item x="2000"/>
        <item x="274"/>
        <item x="982"/>
        <item x="992"/>
        <item x="1297"/>
        <item x="703"/>
        <item x="928"/>
        <item x="929"/>
        <item x="935"/>
        <item x="962"/>
        <item x="1482"/>
        <item x="1498"/>
        <item x="1505"/>
        <item x="672"/>
        <item x="1372"/>
        <item x="1202"/>
        <item x="1193"/>
        <item x="598"/>
        <item x="1641"/>
        <item x="1637"/>
        <item x="1598"/>
        <item x="1998"/>
        <item x="1817"/>
        <item x="2909"/>
        <item t="default"/>
      </items>
    </pivotField>
    <pivotField showAll="0">
      <items count="9">
        <item x="2"/>
        <item x="6"/>
        <item x="1"/>
        <item x="4"/>
        <item x="0"/>
        <item x="3"/>
        <item x="5"/>
        <item x="7"/>
        <item t="default"/>
      </items>
    </pivotField>
    <pivotField axis="axisRow" showAll="0">
      <items count="19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2"/>
        <item x="16"/>
        <item x="17"/>
        <item t="default"/>
      </items>
    </pivotField>
    <pivotField showAll="0">
      <items count="15">
        <item x="0"/>
        <item x="1"/>
        <item x="7"/>
        <item x="5"/>
        <item x="3"/>
        <item x="12"/>
        <item x="10"/>
        <item x="11"/>
        <item x="2"/>
        <item x="6"/>
        <item x="8"/>
        <item x="9"/>
        <item x="4"/>
        <item x="1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dataField="1" showAll="0">
      <items count="74">
        <item x="0"/>
        <item x="44"/>
        <item x="35"/>
        <item x="34"/>
        <item x="59"/>
        <item x="47"/>
        <item x="31"/>
        <item x="55"/>
        <item x="63"/>
        <item x="38"/>
        <item x="43"/>
        <item x="71"/>
        <item x="62"/>
        <item x="37"/>
        <item x="33"/>
        <item x="28"/>
        <item x="30"/>
        <item x="50"/>
        <item x="52"/>
        <item x="65"/>
        <item x="64"/>
        <item x="67"/>
        <item x="6"/>
        <item x="42"/>
        <item x="51"/>
        <item x="21"/>
        <item x="68"/>
        <item x="60"/>
        <item x="46"/>
        <item x="66"/>
        <item x="53"/>
        <item x="49"/>
        <item x="69"/>
        <item x="39"/>
        <item x="54"/>
        <item x="45"/>
        <item x="72"/>
        <item x="57"/>
        <item x="48"/>
        <item x="29"/>
        <item x="27"/>
        <item x="61"/>
        <item x="32"/>
        <item x="70"/>
        <item x="26"/>
        <item x="5"/>
        <item x="36"/>
        <item x="41"/>
        <item x="8"/>
        <item x="25"/>
        <item x="24"/>
        <item x="40"/>
        <item x="7"/>
        <item x="23"/>
        <item x="20"/>
        <item x="16"/>
        <item x="19"/>
        <item x="18"/>
        <item x="4"/>
        <item x="15"/>
        <item x="3"/>
        <item x="10"/>
        <item x="22"/>
        <item x="14"/>
        <item x="2"/>
        <item x="13"/>
        <item x="17"/>
        <item x="12"/>
        <item x="9"/>
        <item x="56"/>
        <item x="11"/>
        <item x="58"/>
        <item x="1"/>
        <item t="default"/>
      </items>
    </pivotField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Average of Rating" fld="5" subtotal="average" baseField="0" baseItem="0"/>
  </dataFields>
  <formats count="23">
    <format dxfId="249">
      <pivotArea type="all" dataOnly="0" outline="0" fieldPosition="0"/>
    </format>
    <format dxfId="250">
      <pivotArea outline="0" collapsedLevelsAreSubtotals="1" fieldPosition="0"/>
    </format>
    <format dxfId="251">
      <pivotArea field="4" type="button" dataOnly="0" labelOnly="1" outline="0"/>
    </format>
    <format dxfId="252">
      <pivotArea dataOnly="0" labelOnly="1" grandRow="1" outline="0" fieldPosition="0"/>
    </format>
    <format dxfId="253">
      <pivotArea dataOnly="0" labelOnly="1" outline="0" axis="axisValues" fieldPosition="0"/>
    </format>
    <format dxfId="254">
      <pivotArea type="all" dataOnly="0" outline="0" fieldPosition="0"/>
    </format>
    <format dxfId="255">
      <pivotArea outline="0" collapsedLevelsAreSubtotals="1" fieldPosition="0"/>
    </format>
    <format dxfId="256">
      <pivotArea field="2" type="button" dataOnly="0" labelOnly="1" outline="0" axis="axisRow" fieldPosition="0"/>
    </format>
    <format dxfId="257">
      <pivotArea dataOnly="0" labelOnly="1" fieldPosition="0">
        <references count="1">
          <reference field="2" count="0"/>
        </references>
      </pivotArea>
    </format>
    <format dxfId="258">
      <pivotArea dataOnly="0" labelOnly="1" grandRow="1" outline="0" fieldPosition="0"/>
    </format>
    <format dxfId="259">
      <pivotArea dataOnly="0" labelOnly="1" outline="0" axis="axisValues" fieldPosition="0"/>
    </format>
    <format dxfId="260">
      <pivotArea type="all" dataOnly="0" outline="0" fieldPosition="0"/>
    </format>
    <format dxfId="261">
      <pivotArea outline="0" collapsedLevelsAreSubtotals="1" fieldPosition="0"/>
    </format>
    <format dxfId="262">
      <pivotArea field="2" type="button" dataOnly="0" labelOnly="1" outline="0" axis="axisRow" fieldPosition="0"/>
    </format>
    <format dxfId="263">
      <pivotArea dataOnly="0" labelOnly="1" fieldPosition="0">
        <references count="1">
          <reference field="2" count="0"/>
        </references>
      </pivotArea>
    </format>
    <format dxfId="264">
      <pivotArea dataOnly="0" labelOnly="1" grandRow="1" outline="0" fieldPosition="0"/>
    </format>
    <format dxfId="265">
      <pivotArea dataOnly="0" labelOnly="1" outline="0" axis="axisValues" fieldPosition="0"/>
    </format>
    <format dxfId="266">
      <pivotArea type="all" dataOnly="0" outline="0" fieldPosition="0"/>
    </format>
    <format dxfId="267">
      <pivotArea outline="0" collapsedLevelsAreSubtotals="1" fieldPosition="0"/>
    </format>
    <format dxfId="268">
      <pivotArea field="2" type="button" dataOnly="0" labelOnly="1" outline="0" axis="axisRow" fieldPosition="0"/>
    </format>
    <format dxfId="269">
      <pivotArea dataOnly="0" labelOnly="1" fieldPosition="0">
        <references count="1">
          <reference field="2" count="0"/>
        </references>
      </pivotArea>
    </format>
    <format dxfId="270">
      <pivotArea dataOnly="0" labelOnly="1" grandRow="1" outline="0" fieldPosition="0"/>
    </format>
    <format dxfId="27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EBEF6-E390-3D46-B43C-A027E53E1D9A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K30:L34" firstHeaderRow="1" firstDataRow="1" firstDataCol="1"/>
  <pivotFields count="6">
    <pivotField dataField="1" showAll="0">
      <items count="2911">
        <item x="1040"/>
        <item x="197"/>
        <item x="2780"/>
        <item x="2900"/>
        <item x="2814"/>
        <item x="842"/>
        <item x="849"/>
        <item x="841"/>
        <item x="837"/>
        <item x="2861"/>
        <item x="2860"/>
        <item x="840"/>
        <item x="2859"/>
        <item x="2858"/>
        <item x="2779"/>
        <item x="2899"/>
        <item x="2813"/>
        <item x="2812"/>
        <item x="864"/>
        <item x="2908"/>
        <item x="863"/>
        <item x="807"/>
        <item x="839"/>
        <item x="727"/>
        <item x="806"/>
        <item x="805"/>
        <item x="2872"/>
        <item x="2811"/>
        <item x="804"/>
        <item x="803"/>
        <item x="802"/>
        <item x="801"/>
        <item x="800"/>
        <item x="2857"/>
        <item x="838"/>
        <item x="799"/>
        <item x="798"/>
        <item x="726"/>
        <item x="797"/>
        <item x="796"/>
        <item x="865"/>
        <item x="862"/>
        <item x="2898"/>
        <item x="2856"/>
        <item x="2823"/>
        <item x="1630"/>
        <item x="1652"/>
        <item x="1653"/>
        <item x="1686"/>
        <item x="1712"/>
        <item x="1687"/>
        <item x="1688"/>
        <item x="1713"/>
        <item x="1714"/>
        <item x="1715"/>
        <item x="1729"/>
        <item x="1739"/>
        <item x="1704"/>
        <item x="1740"/>
        <item x="1631"/>
        <item x="1716"/>
        <item x="1741"/>
        <item x="1689"/>
        <item x="1690"/>
        <item x="1730"/>
        <item x="1717"/>
        <item x="1718"/>
        <item x="1719"/>
        <item x="1720"/>
        <item x="1654"/>
        <item x="1655"/>
        <item x="1721"/>
        <item x="1722"/>
        <item x="1723"/>
        <item x="16"/>
        <item x="17"/>
        <item x="653"/>
        <item x="172"/>
        <item x="174"/>
        <item x="173"/>
        <item x="169"/>
        <item x="170"/>
        <item x="1149"/>
        <item x="948"/>
        <item x="1068"/>
        <item x="947"/>
        <item x="1027"/>
        <item x="1148"/>
        <item x="1147"/>
        <item x="1146"/>
        <item x="1145"/>
        <item x="1091"/>
        <item x="1090"/>
        <item x="946"/>
        <item x="1089"/>
        <item x="1088"/>
        <item x="1144"/>
        <item x="1143"/>
        <item x="1087"/>
        <item x="1062"/>
        <item x="1067"/>
        <item x="1066"/>
        <item x="1026"/>
        <item x="1025"/>
        <item x="1092"/>
        <item x="1065"/>
        <item x="1064"/>
        <item x="1549"/>
        <item x="115"/>
        <item x="408"/>
        <item x="410"/>
        <item x="411"/>
        <item x="413"/>
        <item x="60"/>
        <item x="415"/>
        <item x="425"/>
        <item x="416"/>
        <item x="418"/>
        <item x="1863"/>
        <item x="1864"/>
        <item x="1988"/>
        <item x="1989"/>
        <item x="1330"/>
        <item x="2101"/>
        <item x="1227"/>
        <item x="1280"/>
        <item x="1361"/>
        <item x="2102"/>
        <item x="2103"/>
        <item x="2104"/>
        <item x="2105"/>
        <item x="900"/>
        <item x="1362"/>
        <item x="2106"/>
        <item x="2107"/>
        <item x="2108"/>
        <item x="2109"/>
        <item x="2110"/>
        <item x="901"/>
        <item x="1312"/>
        <item x="1397"/>
        <item x="630"/>
        <item x="111"/>
        <item x="421"/>
        <item x="2623"/>
        <item x="2475"/>
        <item x="2624"/>
        <item x="2695"/>
        <item x="2696"/>
        <item x="2697"/>
        <item x="2698"/>
        <item x="2625"/>
        <item x="2626"/>
        <item x="2627"/>
        <item x="2753"/>
        <item x="2699"/>
        <item x="2628"/>
        <item x="2476"/>
        <item x="2712"/>
        <item x="2713"/>
        <item x="2631"/>
        <item x="2714"/>
        <item x="2671"/>
        <item x="2432"/>
        <item x="2629"/>
        <item x="2477"/>
        <item x="2630"/>
        <item x="2700"/>
        <item x="2701"/>
        <item x="2702"/>
        <item x="2715"/>
        <item x="2716"/>
        <item x="2479"/>
        <item x="2478"/>
        <item x="2632"/>
        <item x="655"/>
        <item x="422"/>
        <item x="426"/>
        <item x="1981"/>
        <item x="2585"/>
        <item x="2132"/>
        <item x="1371"/>
        <item x="2694"/>
        <item x="2592"/>
        <item x="196"/>
        <item x="179"/>
        <item x="93"/>
        <item x="105"/>
        <item x="403"/>
        <item x="107"/>
        <item x="1039"/>
        <item x="612"/>
        <item x="1582"/>
        <item x="1742"/>
        <item x="2054"/>
        <item x="1042"/>
        <item x="1041"/>
        <item x="563"/>
        <item x="664"/>
        <item x="697"/>
        <item x="20"/>
        <item x="882"/>
        <item x="2122"/>
        <item x="2136"/>
        <item x="251"/>
        <item x="741"/>
        <item x="738"/>
        <item x="2411"/>
        <item x="779"/>
        <item x="2683"/>
        <item x="2531"/>
        <item x="2530"/>
        <item x="762"/>
        <item x="651"/>
        <item x="778"/>
        <item x="1320"/>
        <item x="613"/>
        <item x="210"/>
        <item x="260"/>
        <item x="740"/>
        <item x="2483"/>
        <item x="1657"/>
        <item x="1379"/>
        <item x="1402"/>
        <item x="323"/>
        <item x="2085"/>
        <item x="273"/>
        <item x="1693"/>
        <item x="574"/>
        <item x="1245"/>
        <item x="2180"/>
        <item x="2528"/>
        <item x="182"/>
        <item x="652"/>
        <item x="2851"/>
        <item x="2470"/>
        <item x="1853"/>
        <item x="2260"/>
        <item x="834"/>
        <item x="166"/>
        <item x="998"/>
        <item x="1487"/>
        <item x="385"/>
        <item x="1136"/>
        <item x="2587"/>
        <item x="2588"/>
        <item x="941"/>
        <item x="2589"/>
        <item x="775"/>
        <item x="2259"/>
        <item x="384"/>
        <item x="2092"/>
        <item x="1061"/>
        <item x="1516"/>
        <item x="2850"/>
        <item x="776"/>
        <item x="1359"/>
        <item x="1679"/>
        <item x="2778"/>
        <item x="724"/>
        <item x="1457"/>
        <item x="2469"/>
        <item x="1488"/>
        <item x="910"/>
        <item x="880"/>
        <item x="2721"/>
        <item x="2120"/>
        <item x="2533"/>
        <item x="1452"/>
        <item x="2868"/>
        <item x="1407"/>
        <item x="1459"/>
        <item x="1458"/>
        <item x="1575"/>
        <item x="1573"/>
        <item x="2461"/>
        <item x="1574"/>
        <item x="1589"/>
        <item x="1602"/>
        <item x="1454"/>
        <item x="2422"/>
        <item x="2002"/>
        <item x="2748"/>
        <item x="878"/>
        <item x="1405"/>
        <item x="1632"/>
        <item x="924"/>
        <item x="1532"/>
        <item x="2438"/>
        <item x="1787"/>
        <item x="1285"/>
        <item x="1530"/>
        <item x="660"/>
        <item x="2434"/>
        <item x="7"/>
        <item x="1790"/>
        <item x="2759"/>
        <item x="2758"/>
        <item x="2421"/>
        <item x="923"/>
        <item x="1435"/>
        <item x="1174"/>
        <item x="1744"/>
        <item x="2433"/>
        <item x="2761"/>
        <item x="1786"/>
        <item x="701"/>
        <item x="2760"/>
        <item x="2435"/>
        <item x="1629"/>
        <item x="1406"/>
        <item x="917"/>
        <item x="699"/>
        <item x="2203"/>
        <item x="3"/>
        <item x="1"/>
        <item x="2888"/>
        <item x="700"/>
        <item x="1780"/>
        <item x="264"/>
        <item x="1855"/>
        <item x="1789"/>
        <item x="1164"/>
        <item x="2653"/>
        <item x="15"/>
        <item x="9"/>
        <item x="1816"/>
        <item x="1794"/>
        <item x="1865"/>
        <item x="2474"/>
        <item x="1746"/>
        <item x="926"/>
        <item x="934"/>
        <item x="1648"/>
        <item x="1809"/>
        <item x="705"/>
        <item x="719"/>
        <item x="708"/>
        <item x="1288"/>
        <item x="1643"/>
        <item x="1651"/>
        <item x="1545"/>
        <item x="1534"/>
        <item x="327"/>
        <item x="813"/>
        <item x="1806"/>
        <item x="2454"/>
        <item x="2467"/>
        <item x="1805"/>
        <item x="1831"/>
        <item x="1833"/>
        <item x="1793"/>
        <item x="1210"/>
        <item x="1547"/>
        <item x="1852"/>
        <item x="936"/>
        <item x="1811"/>
        <item x="1211"/>
        <item x="1263"/>
        <item x="930"/>
        <item x="1849"/>
        <item x="101"/>
        <item x="1415"/>
        <item x="2448"/>
        <item x="1827"/>
        <item x="8"/>
        <item x="1640"/>
        <item x="872"/>
        <item x="2447"/>
        <item x="1745"/>
        <item x="12"/>
        <item x="1820"/>
        <item x="1822"/>
        <item x="812"/>
        <item x="1804"/>
        <item x="1851"/>
        <item x="1824"/>
        <item x="2022"/>
        <item x="2004"/>
        <item x="1838"/>
        <item x="1808"/>
        <item x="1300"/>
        <item x="1813"/>
        <item x="2449"/>
        <item x="1798"/>
        <item x="2649"/>
        <item x="248"/>
        <item x="2206"/>
        <item x="2730"/>
        <item x="269"/>
        <item x="296"/>
        <item x="2728"/>
        <item x="1993"/>
        <item x="267"/>
        <item x="1157"/>
        <item x="2457"/>
        <item x="2766"/>
        <item x="1475"/>
        <item x="1483"/>
        <item x="11"/>
        <item x="108"/>
        <item x="2891"/>
        <item x="2889"/>
        <item x="2887"/>
        <item x="404"/>
        <item x="428"/>
        <item x="939"/>
        <item x="2765"/>
        <item x="914"/>
        <item x="2769"/>
        <item x="915"/>
        <item x="2001"/>
        <item x="1636"/>
        <item x="2732"/>
        <item x="1667"/>
        <item x="1414"/>
        <item x="1114"/>
        <item x="610"/>
        <item x="209"/>
        <item x="1647"/>
        <item x="1434"/>
        <item x="2536"/>
        <item x="1433"/>
        <item x="2667"/>
        <item x="164"/>
        <item x="1520"/>
        <item x="2757"/>
        <item x="843"/>
        <item x="2864"/>
        <item x="2863"/>
        <item x="2862"/>
        <item x="728"/>
        <item x="731"/>
        <item x="177"/>
        <item x="1994"/>
        <item x="389"/>
        <item x="933"/>
        <item x="2818"/>
        <item x="1151"/>
        <item x="2121"/>
        <item x="2114"/>
        <item x="2209"/>
        <item x="2879"/>
        <item x="2894"/>
        <item x="2126"/>
        <item x="2211"/>
        <item x="2363"/>
        <item x="1382"/>
        <item x="2191"/>
        <item x="1929"/>
        <item x="2027"/>
        <item x="1779"/>
        <item x="2026"/>
        <item x="155"/>
        <item x="1171"/>
        <item x="2418"/>
        <item x="649"/>
        <item x="654"/>
        <item x="185"/>
        <item x="1180"/>
        <item x="2208"/>
        <item x="1331"/>
        <item x="1332"/>
        <item x="1337"/>
        <item x="1801"/>
        <item x="1834"/>
        <item x="702"/>
        <item x="2450"/>
        <item x="2115"/>
        <item x="1198"/>
        <item x="2116"/>
        <item x="2166"/>
        <item x="2018"/>
        <item x="2008"/>
        <item x="25"/>
        <item x="1512"/>
        <item x="2175"/>
        <item x="207"/>
        <item x="1045"/>
        <item x="314"/>
        <item x="1073"/>
        <item x="1075"/>
        <item x="1081"/>
        <item x="1071"/>
        <item x="2056"/>
        <item x="822"/>
        <item x="2055"/>
        <item x="2674"/>
        <item x="161"/>
        <item x="171"/>
        <item x="2833"/>
        <item x="2842"/>
        <item x="1093"/>
        <item x="2687"/>
        <item x="157"/>
        <item x="818"/>
        <item x="820"/>
        <item x="1225"/>
        <item x="2847"/>
        <item x="158"/>
        <item x="160"/>
        <item x="2684"/>
        <item x="2691"/>
        <item x="2682"/>
        <item x="1760"/>
        <item x="1585"/>
        <item x="1477"/>
        <item x="824"/>
        <item x="2848"/>
        <item x="1759"/>
        <item x="2844"/>
        <item x="2824"/>
        <item x="1200"/>
        <item x="888"/>
        <item x="894"/>
        <item x="887"/>
        <item x="874"/>
        <item x="866"/>
        <item x="869"/>
        <item x="911"/>
        <item x="1763"/>
        <item x="95"/>
        <item x="103"/>
        <item x="2021"/>
        <item x="2647"/>
        <item x="679"/>
        <item x="1621"/>
        <item x="564"/>
        <item x="1525"/>
        <item x="2816"/>
        <item x="1156"/>
        <item x="1335"/>
        <item x="1528"/>
        <item x="2654"/>
        <item x="1153"/>
        <item x="1094"/>
        <item x="1098"/>
        <item x="1100"/>
        <item x="1099"/>
        <item x="1494"/>
        <item x="1593"/>
        <item x="1514"/>
        <item x="412"/>
        <item x="2650"/>
        <item x="984"/>
        <item x="1298"/>
        <item x="2442"/>
        <item x="2441"/>
        <item x="1289"/>
        <item x="1792"/>
        <item x="1825"/>
        <item x="1747"/>
        <item x="966"/>
        <item x="993"/>
        <item x="961"/>
        <item x="710"/>
        <item x="925"/>
        <item x="1115"/>
        <item x="1152"/>
        <item x="706"/>
        <item x="722"/>
        <item x="858"/>
        <item x="1467"/>
        <item x="973"/>
        <item x="1465"/>
        <item x="970"/>
        <item x="1829"/>
        <item x="2593"/>
        <item x="427"/>
        <item x="187"/>
        <item x="2011"/>
        <item x="732"/>
        <item x="611"/>
        <item x="249"/>
        <item x="238"/>
        <item x="565"/>
        <item x="227"/>
        <item x="913"/>
        <item x="188"/>
        <item x="311"/>
        <item x="735"/>
        <item x="315"/>
        <item x="609"/>
        <item x="2720"/>
        <item x="406"/>
        <item x="330"/>
        <item x="684"/>
        <item x="1043"/>
        <item x="1622"/>
        <item x="2652"/>
        <item x="4"/>
        <item x="325"/>
        <item x="201"/>
        <item x="199"/>
        <item x="2546"/>
        <item x="1244"/>
        <item x="1620"/>
        <item x="716"/>
        <item x="200"/>
        <item x="1546"/>
        <item x="1535"/>
        <item x="1536"/>
        <item x="5"/>
        <item x="10"/>
        <item x="927"/>
        <item x="2777"/>
        <item x="2764"/>
        <item x="190"/>
        <item x="322"/>
        <item x="1108"/>
        <item x="1675"/>
        <item x="1126"/>
        <item x="1104"/>
        <item x="1133"/>
        <item x="2788"/>
        <item x="1161"/>
        <item x="2902"/>
        <item x="407"/>
        <item x="324"/>
        <item x="312"/>
        <item x="636"/>
        <item x="18"/>
        <item x="109"/>
        <item x="959"/>
        <item x="90"/>
        <item x="637"/>
        <item x="409"/>
        <item x="1047"/>
        <item x="2160"/>
        <item x="2125"/>
        <item x="979"/>
        <item x="2828"/>
        <item x="892"/>
        <item x="833"/>
        <item x="255"/>
        <item x="1324"/>
        <item x="2490"/>
        <item x="2488"/>
        <item x="2498"/>
        <item x="24"/>
        <item x="2023"/>
        <item x="2786"/>
        <item x="1166"/>
        <item x="1878"/>
        <item x="1881"/>
        <item x="2505"/>
        <item x="2504"/>
        <item x="2492"/>
        <item x="1284"/>
        <item x="711"/>
        <item x="1154"/>
        <item x="736"/>
        <item x="1926"/>
        <item x="1101"/>
        <item x="1125"/>
        <item x="1669"/>
        <item x="734"/>
        <item x="772"/>
        <item x="756"/>
        <item x="2031"/>
        <item x="1134"/>
        <item x="1131"/>
        <item x="2554"/>
        <item x="2570"/>
        <item x="2615"/>
        <item x="42"/>
        <item x="54"/>
        <item x="2803"/>
        <item x="53"/>
        <item x="1937"/>
        <item x="2539"/>
        <item x="1192"/>
        <item x="44"/>
        <item x="1673"/>
        <item x="1932"/>
        <item x="1557"/>
        <item x="1118"/>
        <item x="49"/>
        <item x="2556"/>
        <item x="45"/>
        <item x="47"/>
        <item x="46"/>
        <item x="2558"/>
        <item x="48"/>
        <item x="1930"/>
        <item x="43"/>
        <item x="1328"/>
        <item x="50"/>
        <item x="1672"/>
        <item x="2557"/>
        <item x="1119"/>
        <item x="1933"/>
        <item x="2782"/>
        <item x="1132"/>
        <item x="1102"/>
        <item x="2535"/>
        <item x="2576"/>
        <item x="2518"/>
        <item x="1920"/>
        <item x="61"/>
        <item x="1909"/>
        <item x="1893"/>
        <item x="2594"/>
        <item x="769"/>
        <item x="2568"/>
        <item x="52"/>
        <item x="2552"/>
        <item x="1927"/>
        <item x="1983"/>
        <item x="1569"/>
        <item x="1922"/>
        <item x="2414"/>
        <item x="2573"/>
        <item x="1923"/>
        <item x="1911"/>
        <item x="1329"/>
        <item x="2544"/>
        <item x="758"/>
        <item x="1924"/>
        <item x="744"/>
        <item x="1753"/>
        <item x="1671"/>
        <item x="1122"/>
        <item x="2614"/>
        <item x="1975"/>
        <item x="2542"/>
        <item x="1444"/>
        <item x="1912"/>
        <item x="2807"/>
        <item x="2815"/>
        <item x="2550"/>
        <item x="1429"/>
        <item x="1674"/>
        <item x="1915"/>
        <item x="2563"/>
        <item x="2620"/>
        <item x="2555"/>
        <item x="41"/>
        <item x="1928"/>
        <item x="1281"/>
        <item x="1558"/>
        <item x="2789"/>
        <item x="40"/>
        <item x="1936"/>
        <item x="1910"/>
        <item x="1925"/>
        <item x="1918"/>
        <item x="1990"/>
        <item x="1916"/>
        <item x="1680"/>
        <item x="57"/>
        <item x="1188"/>
        <item x="618"/>
        <item x="1914"/>
        <item x="51"/>
        <item x="1919"/>
        <item x="2796"/>
        <item x="39"/>
        <item x="59"/>
        <item x="877"/>
        <item x="1917"/>
        <item x="2009"/>
        <item x="2801"/>
        <item x="1527"/>
        <item x="683"/>
        <item x="299"/>
        <item x="2755"/>
        <item x="184"/>
        <item x="244"/>
        <item x="189"/>
        <item x="1472"/>
        <item x="2061"/>
        <item x="647"/>
        <item x="2419"/>
        <item x="162"/>
        <item x="1170"/>
        <item x="640"/>
        <item x="1283"/>
        <item x="236"/>
        <item x="650"/>
        <item x="1404"/>
        <item x="646"/>
        <item x="639"/>
        <item x="1625"/>
        <item x="626"/>
        <item x="644"/>
        <item x="648"/>
        <item x="222"/>
        <item x="245"/>
        <item x="1624"/>
        <item x="951"/>
        <item x="2425"/>
        <item x="856"/>
        <item x="725"/>
        <item x="2903"/>
        <item x="2906"/>
        <item x="2904"/>
        <item x="704"/>
        <item x="718"/>
        <item x="749"/>
        <item x="2158"/>
        <item x="2878"/>
        <item x="405"/>
        <item x="641"/>
        <item x="208"/>
        <item x="659"/>
        <item x="964"/>
        <item x="1172"/>
        <item x="916"/>
        <item x="671"/>
        <item x="205"/>
        <item x="316"/>
        <item x="733"/>
        <item x="2746"/>
        <item x="2770"/>
        <item x="2775"/>
        <item x="1450"/>
        <item x="256"/>
        <item x="881"/>
        <item x="2164"/>
        <item x="1778"/>
        <item x="1155"/>
        <item x="2112"/>
        <item x="1821"/>
        <item x="2413"/>
        <item x="302"/>
        <item x="991"/>
        <item x="1826"/>
        <item x="1999"/>
        <item x="304"/>
        <item x="2648"/>
        <item x="932"/>
        <item x="1837"/>
        <item x="1830"/>
        <item x="1866"/>
        <item x="1848"/>
        <item x="228"/>
        <item x="429"/>
        <item x="1473"/>
        <item x="2408"/>
        <item x="2193"/>
        <item x="2210"/>
        <item x="2426"/>
        <item x="2"/>
        <item x="266"/>
        <item x="272"/>
        <item x="1431"/>
        <item x="292"/>
        <item x="268"/>
        <item x="2565"/>
        <item x="761"/>
        <item x="755"/>
        <item x="2564"/>
        <item x="1935"/>
        <item x="757"/>
        <item x="2566"/>
        <item x="2560"/>
        <item x="2562"/>
        <item x="2567"/>
        <item x="297"/>
        <item x="1879"/>
        <item x="2202"/>
        <item x="286"/>
        <item x="281"/>
        <item x="2197"/>
        <item x="2500"/>
        <item x="1882"/>
        <item x="1880"/>
        <item x="759"/>
        <item x="303"/>
        <item x="306"/>
        <item x="308"/>
        <item x="1247"/>
        <item x="990"/>
        <item x="280"/>
        <item x="100"/>
        <item x="2196"/>
        <item x="2561"/>
        <item x="305"/>
        <item x="278"/>
        <item x="2198"/>
        <item x="2200"/>
        <item x="1550"/>
        <item x="686"/>
        <item x="2194"/>
        <item x="290"/>
        <item x="658"/>
        <item x="791"/>
        <item x="1419"/>
        <item x="1895"/>
        <item x="1420"/>
        <item x="1421"/>
        <item x="2517"/>
        <item x="1664"/>
        <item x="1896"/>
        <item x="6"/>
        <item x="1208"/>
        <item x="1785"/>
        <item x="1526"/>
        <item x="1446"/>
        <item x="1661"/>
        <item x="2510"/>
        <item x="1897"/>
        <item x="1898"/>
        <item x="1899"/>
        <item x="32"/>
        <item x="1422"/>
        <item x="1662"/>
        <item x="2511"/>
        <item x="601"/>
        <item x="2639"/>
        <item x="82"/>
        <item x="2640"/>
        <item x="795"/>
        <item x="1571"/>
        <item x="1572"/>
        <item x="2641"/>
        <item x="1220"/>
        <item x="2642"/>
        <item x="83"/>
        <item x="84"/>
        <item x="1900"/>
        <item x="602"/>
        <item x="603"/>
        <item x="2395"/>
        <item x="1221"/>
        <item x="2512"/>
        <item x="604"/>
        <item x="2513"/>
        <item x="34"/>
        <item x="35"/>
        <item x="36"/>
        <item x="1901"/>
        <item x="1906"/>
        <item x="1554"/>
        <item x="2514"/>
        <item x="33"/>
        <item x="37"/>
        <item x="1902"/>
        <item x="1903"/>
        <item x="1555"/>
        <item x="1907"/>
        <item x="1556"/>
        <item x="1904"/>
        <item x="2515"/>
        <item x="1423"/>
        <item x="1424"/>
        <item x="1425"/>
        <item x="1784"/>
        <item x="2643"/>
        <item x="605"/>
        <item x="85"/>
        <item x="86"/>
        <item x="632"/>
        <item x="633"/>
        <item x="634"/>
        <item x="635"/>
        <item x="1411"/>
        <item x="1531"/>
        <item x="606"/>
        <item x="2397"/>
        <item x="792"/>
        <item x="955"/>
        <item x="1038"/>
        <item x="2398"/>
        <item x="2399"/>
        <item x="2400"/>
        <item x="1905"/>
        <item x="793"/>
        <item x="2644"/>
        <item x="607"/>
        <item x="1426"/>
        <item x="2516"/>
        <item x="1427"/>
        <item x="794"/>
        <item x="2645"/>
        <item x="2646"/>
        <item x="1150"/>
        <item x="2810"/>
        <item x="2781"/>
        <item x="2401"/>
        <item x="2402"/>
        <item x="2403"/>
        <item x="2404"/>
        <item x="38"/>
        <item x="662"/>
        <item x="2897"/>
        <item x="2480"/>
        <item x="1449"/>
        <item x="1228"/>
        <item x="276"/>
        <item x="1345"/>
        <item x="1398"/>
        <item x="1231"/>
        <item x="1248"/>
        <item x="1868"/>
        <item x="1889"/>
        <item x="1908"/>
        <item x="1299"/>
        <item x="1304"/>
        <item x="294"/>
        <item x="193"/>
        <item x="2174"/>
        <item x="696"/>
        <item x="1251"/>
        <item x="670"/>
        <item x="1812"/>
        <item x="2090"/>
        <item x="896"/>
        <item x="2088"/>
        <item x="253"/>
        <item x="414"/>
        <item x="767"/>
        <item x="730"/>
        <item x="1110"/>
        <item x="1340"/>
        <item x="1287"/>
        <item x="608"/>
        <item x="2724"/>
        <item x="958"/>
        <item x="2717"/>
        <item x="1797"/>
        <item x="1810"/>
        <item x="567"/>
        <item x="1296"/>
        <item x="1311"/>
        <item x="318"/>
        <item x="1307"/>
        <item x="386"/>
        <item x="656"/>
        <item x="229"/>
        <item x="194"/>
        <item x="313"/>
        <item x="234"/>
        <item x="617"/>
        <item x="192"/>
        <item x="191"/>
        <item x="638"/>
        <item x="2545"/>
        <item x="1840"/>
        <item x="1160"/>
        <item x="1633"/>
        <item x="1580"/>
        <item x="1995"/>
        <item x="829"/>
        <item x="1381"/>
        <item x="2169"/>
        <item x="2261"/>
        <item x="1262"/>
        <item x="1480"/>
        <item x="827"/>
        <item x="1084"/>
        <item x="1204"/>
        <item x="1777"/>
        <item x="1205"/>
        <item x="1377"/>
        <item x="335"/>
        <item x="2214"/>
        <item x="1677"/>
        <item x="1385"/>
        <item x="1252"/>
        <item x="56"/>
        <item x="1386"/>
        <item x="2215"/>
        <item x="2232"/>
        <item x="336"/>
        <item x="2216"/>
        <item x="774"/>
        <item x="2217"/>
        <item x="337"/>
        <item x="2220"/>
        <item x="1253"/>
        <item x="1388"/>
        <item x="1389"/>
        <item x="1390"/>
        <item x="1737"/>
        <item x="2738"/>
        <item x="1603"/>
        <item x="918"/>
        <item x="1782"/>
        <item x="2222"/>
        <item x="2223"/>
        <item x="1678"/>
        <item x="2582"/>
        <item x="343"/>
        <item x="344"/>
        <item x="345"/>
        <item x="346"/>
        <item x="2227"/>
        <item x="347"/>
        <item x="2229"/>
        <item x="2230"/>
        <item x="2256"/>
        <item x="2231"/>
        <item x="2890"/>
        <item x="1605"/>
        <item x="1606"/>
        <item x="1607"/>
        <item x="2233"/>
        <item x="2234"/>
        <item x="355"/>
        <item x="356"/>
        <item x="357"/>
        <item x="358"/>
        <item x="1608"/>
        <item x="2235"/>
        <item x="1610"/>
        <item x="1611"/>
        <item x="1609"/>
        <item x="2236"/>
        <item x="1939"/>
        <item x="2583"/>
        <item x="1940"/>
        <item x="360"/>
        <item x="362"/>
        <item x="361"/>
        <item x="381"/>
        <item x="2237"/>
        <item x="2238"/>
        <item x="690"/>
        <item x="2244"/>
        <item x="1613"/>
        <item x="366"/>
        <item x="2742"/>
        <item x="1256"/>
        <item x="2245"/>
        <item x="368"/>
        <item x="367"/>
        <item x="2246"/>
        <item x="2247"/>
        <item x="369"/>
        <item x="995"/>
        <item x="2743"/>
        <item x="2248"/>
        <item x="2249"/>
        <item x="2250"/>
        <item x="1552"/>
        <item x="2506"/>
        <item x="2507"/>
        <item x="1257"/>
        <item x="691"/>
        <item x="2427"/>
        <item x="909"/>
        <item x="2253"/>
        <item x="692"/>
        <item x="372"/>
        <item x="373"/>
        <item x="374"/>
        <item x="1258"/>
        <item x="1259"/>
        <item x="2254"/>
        <item x="1260"/>
        <item x="1392"/>
        <item x="376"/>
        <item x="1206"/>
        <item x="377"/>
        <item x="2255"/>
        <item x="1393"/>
        <item x="1394"/>
        <item x="382"/>
        <item x="379"/>
        <item x="378"/>
        <item x="997"/>
        <item x="996"/>
        <item x="1614"/>
        <item x="375"/>
        <item x="371"/>
        <item x="2252"/>
        <item x="2251"/>
        <item x="1391"/>
        <item x="688"/>
        <item x="341"/>
        <item x="342"/>
        <item x="370"/>
        <item x="1254"/>
        <item x="689"/>
        <item x="2257"/>
        <item x="2228"/>
        <item x="348"/>
        <item x="349"/>
        <item x="2739"/>
        <item x="2740"/>
        <item x="2741"/>
        <item x="354"/>
        <item x="350"/>
        <item x="351"/>
        <item x="352"/>
        <item x="353"/>
        <item x="1255"/>
        <item x="359"/>
        <item x="2584"/>
        <item x="1886"/>
        <item x="2239"/>
        <item x="2240"/>
        <item x="363"/>
        <item x="364"/>
        <item x="365"/>
        <item x="2241"/>
        <item x="1612"/>
        <item x="2242"/>
        <item x="2243"/>
        <item x="2213"/>
        <item x="687"/>
        <item x="2258"/>
        <item x="2218"/>
        <item x="2219"/>
        <item x="1515"/>
        <item x="338"/>
        <item x="1604"/>
        <item x="339"/>
        <item x="340"/>
        <item x="2221"/>
        <item x="380"/>
        <item x="1885"/>
        <item x="1615"/>
        <item x="2224"/>
        <item x="2225"/>
        <item x="2226"/>
        <item x="1387"/>
        <item x="285"/>
        <item x="334"/>
        <item x="620"/>
        <item x="2272"/>
        <item x="2355"/>
        <item x="2287"/>
        <item x="2046"/>
        <item x="1953"/>
        <item x="2298"/>
        <item x="551"/>
        <item x="530"/>
        <item x="493"/>
        <item x="467"/>
        <item x="547"/>
        <item x="2343"/>
        <item x="1518"/>
        <item x="2282"/>
        <item x="784"/>
        <item x="2607"/>
        <item x="490"/>
        <item x="2360"/>
        <item x="2285"/>
        <item x="507"/>
        <item x="1971"/>
        <item x="2352"/>
        <item x="458"/>
        <item x="469"/>
        <item x="1012"/>
        <item x="542"/>
        <item x="2051"/>
        <item x="1968"/>
        <item x="2313"/>
        <item x="2314"/>
        <item x="2315"/>
        <item x="2316"/>
        <item x="781"/>
        <item x="466"/>
        <item x="2599"/>
        <item x="482"/>
        <item x="499"/>
        <item x="64"/>
        <item x="117"/>
        <item x="2304"/>
        <item x="1945"/>
        <item x="2337"/>
        <item x="2332"/>
        <item x="2318"/>
        <item x="495"/>
        <item x="2283"/>
        <item x="2311"/>
        <item x="2317"/>
        <item x="2362"/>
        <item x="1273"/>
        <item x="1270"/>
        <item x="1271"/>
        <item x="2893"/>
        <item x="2602"/>
        <item x="2896"/>
        <item x="491"/>
        <item x="558"/>
        <item x="559"/>
        <item x="1274"/>
        <item x="1581"/>
        <item x="1568"/>
        <item x="1566"/>
        <item x="1565"/>
        <item x="1563"/>
        <item x="1567"/>
        <item x="1958"/>
        <item x="1268"/>
        <item x="2312"/>
        <item x="1462"/>
        <item x="1265"/>
        <item x="2324"/>
        <item x="2358"/>
        <item x="2600"/>
        <item x="1015"/>
        <item x="456"/>
        <item x="511"/>
        <item x="508"/>
        <item x="478"/>
        <item x="498"/>
        <item x="517"/>
        <item x="497"/>
        <item x="449"/>
        <item x="462"/>
        <item x="447"/>
        <item x="446"/>
        <item x="523"/>
        <item x="130"/>
        <item x="486"/>
        <item x="141"/>
        <item x="487"/>
        <item x="468"/>
        <item x="2289"/>
        <item x="474"/>
        <item x="540"/>
        <item x="454"/>
        <item x="525"/>
        <item x="528"/>
        <item x="471"/>
        <item x="548"/>
        <item x="473"/>
        <item x="475"/>
        <item x="504"/>
        <item x="470"/>
        <item x="1018"/>
        <item x="541"/>
        <item x="527"/>
        <item x="2274"/>
        <item x="521"/>
        <item x="448"/>
        <item x="472"/>
        <item x="453"/>
        <item x="140"/>
        <item x="2297"/>
        <item x="2333"/>
        <item x="2306"/>
        <item x="2273"/>
        <item x="1017"/>
        <item x="2334"/>
        <item x="1013"/>
        <item x="2319"/>
        <item x="1275"/>
        <item x="2329"/>
        <item x="463"/>
        <item x="1009"/>
        <item x="2328"/>
        <item x="2299"/>
        <item x="1005"/>
        <item x="505"/>
        <item x="450"/>
        <item x="501"/>
        <item x="2290"/>
        <item x="519"/>
        <item x="451"/>
        <item x="2276"/>
        <item x="2275"/>
        <item x="503"/>
        <item x="2278"/>
        <item x="506"/>
        <item x="2277"/>
        <item x="72"/>
        <item x="73"/>
        <item x="1965"/>
        <item x="787"/>
        <item x="2609"/>
        <item x="786"/>
        <item x="2608"/>
        <item x="2895"/>
        <item x="2805"/>
        <item x="2044"/>
        <item x="552"/>
        <item x="488"/>
        <item x="1266"/>
        <item x="1276"/>
        <item x="136"/>
        <item x="494"/>
        <item x="65"/>
        <item x="485"/>
        <item x="2804"/>
        <item x="2288"/>
        <item x="465"/>
        <item x="1016"/>
        <item x="2281"/>
        <item x="1008"/>
        <item x="1890"/>
        <item x="1891"/>
        <item x="1892"/>
        <item x="31"/>
        <item x="444"/>
        <item x="459"/>
        <item x="2745"/>
        <item x="1219"/>
        <item x="783"/>
        <item x="2612"/>
        <item x="2603"/>
        <item x="1437"/>
        <item x="2605"/>
        <item x="529"/>
        <item x="532"/>
        <item x="536"/>
        <item x="538"/>
        <item x="1267"/>
        <item x="2348"/>
        <item x="2310"/>
        <item x="2354"/>
        <item x="1964"/>
        <item x="1973"/>
        <item x="2339"/>
        <item x="1949"/>
        <item x="2347"/>
        <item x="2349"/>
        <item x="480"/>
        <item x="63"/>
        <item x="2292"/>
        <item x="2357"/>
        <item x="2350"/>
        <item x="2308"/>
        <item x="550"/>
        <item x="2296"/>
        <item x="2361"/>
        <item x="2040"/>
        <item x="2327"/>
        <item x="1014"/>
        <item x="2286"/>
        <item x="526"/>
        <item x="544"/>
        <item x="2596"/>
        <item x="2822"/>
        <item x="2284"/>
        <item x="128"/>
        <item x="1167"/>
        <item x="123"/>
        <item x="129"/>
        <item x="124"/>
        <item x="127"/>
        <item x="125"/>
        <item x="126"/>
        <item x="122"/>
        <item x="2293"/>
        <item x="2302"/>
        <item x="2322"/>
        <item x="1006"/>
        <item x="1139"/>
        <item x="1010"/>
        <item x="2294"/>
        <item x="2300"/>
        <item x="2320"/>
        <item x="1460"/>
        <item x="1438"/>
        <item x="1463"/>
        <item x="1461"/>
        <item x="1440"/>
        <item x="1439"/>
        <item x="545"/>
        <item x="455"/>
        <item x="782"/>
        <item x="2610"/>
        <item x="2604"/>
        <item x="1436"/>
        <item x="2611"/>
        <item x="2606"/>
        <item x="549"/>
        <item x="531"/>
        <item x="534"/>
        <item x="537"/>
        <item x="1269"/>
        <item x="2345"/>
        <item x="2309"/>
        <item x="2353"/>
        <item x="1963"/>
        <item x="1972"/>
        <item x="2338"/>
        <item x="1954"/>
        <item x="2344"/>
        <item x="535"/>
        <item x="479"/>
        <item x="62"/>
        <item x="2291"/>
        <item x="2356"/>
        <item x="2346"/>
        <item x="1955"/>
        <item x="1956"/>
        <item x="1004"/>
        <item x="512"/>
        <item x="142"/>
        <item x="496"/>
        <item x="452"/>
        <item x="483"/>
        <item x="555"/>
        <item x="561"/>
        <item x="513"/>
        <item x="557"/>
        <item x="554"/>
        <item x="553"/>
        <item x="1011"/>
        <item x="2295"/>
        <item x="2598"/>
        <item x="780"/>
        <item x="1562"/>
        <item x="1007"/>
        <item x="2670"/>
        <item x="121"/>
        <item x="2597"/>
        <item x="1947"/>
        <item x="1946"/>
        <item x="2335"/>
        <item x="2342"/>
        <item x="2279"/>
        <item x="2307"/>
        <item x="2321"/>
        <item x="2045"/>
        <item x="2271"/>
        <item x="2280"/>
        <item x="500"/>
        <item x="2340"/>
        <item x="2341"/>
        <item x="1960"/>
        <item x="1974"/>
        <item x="509"/>
        <item x="2601"/>
        <item x="2301"/>
        <item x="1944"/>
        <item x="1966"/>
        <item x="1962"/>
        <item x="1564"/>
        <item x="2331"/>
        <item x="2336"/>
        <item x="2330"/>
        <item x="516"/>
        <item x="1442"/>
        <item x="476"/>
        <item x="2303"/>
        <item x="484"/>
        <item x="2892"/>
        <item x="143"/>
        <item x="520"/>
        <item x="67"/>
        <item x="464"/>
        <item x="539"/>
        <item x="543"/>
        <item x="489"/>
        <item x="546"/>
        <item x="477"/>
        <item x="443"/>
        <item x="445"/>
        <item x="457"/>
        <item x="502"/>
        <item x="131"/>
        <item x="481"/>
        <item x="533"/>
        <item x="461"/>
        <item x="460"/>
        <item x="68"/>
        <item x="138"/>
        <item x="515"/>
        <item x="70"/>
        <item x="524"/>
        <item x="510"/>
        <item x="2270"/>
        <item x="2032"/>
        <item x="2269"/>
        <item x="2037"/>
        <item x="522"/>
        <item x="2052"/>
        <item x="442"/>
        <item x="1168"/>
        <item x="437"/>
        <item x="438"/>
        <item x="436"/>
        <item x="2359"/>
        <item x="116"/>
        <item x="146"/>
        <item x="556"/>
        <item x="2053"/>
        <item x="2268"/>
        <item x="439"/>
        <item x="435"/>
        <item x="440"/>
        <item x="441"/>
        <item x="1272"/>
        <item x="2305"/>
        <item x="518"/>
        <item x="2049"/>
        <item x="1970"/>
        <item x="2048"/>
        <item x="2033"/>
        <item x="2041"/>
        <item x="1961"/>
        <item x="2034"/>
        <item x="1969"/>
        <item x="69"/>
        <item x="2038"/>
        <item x="2047"/>
        <item x="71"/>
        <item x="1959"/>
        <item x="137"/>
        <item x="1441"/>
        <item x="785"/>
        <item x="1951"/>
        <item x="1952"/>
        <item x="118"/>
        <item x="2036"/>
        <item x="144"/>
        <item x="135"/>
        <item x="132"/>
        <item x="2035"/>
        <item x="1967"/>
        <item x="1948"/>
        <item x="1950"/>
        <item x="1957"/>
        <item x="2050"/>
        <item x="2613"/>
        <item x="139"/>
        <item x="2043"/>
        <item x="2039"/>
        <item x="133"/>
        <item x="66"/>
        <item x="145"/>
        <item x="2042"/>
        <item x="119"/>
        <item x="120"/>
        <item x="134"/>
        <item x="2325"/>
        <item x="514"/>
        <item x="560"/>
        <item x="2351"/>
        <item x="2326"/>
        <item x="2323"/>
        <item x="492"/>
        <item x="1592"/>
        <item x="1595"/>
        <item x="1376"/>
        <item x="2025"/>
        <item x="1601"/>
        <item x="1590"/>
        <item x="663"/>
        <item x="2173"/>
        <item x="2204"/>
        <item x="1368"/>
        <item x="2752"/>
        <item x="922"/>
        <item x="2456"/>
        <item x="938"/>
        <item x="2575"/>
        <item x="1070"/>
        <item x="1072"/>
        <item x="1080"/>
        <item x="2839"/>
        <item x="2835"/>
        <item x="1103"/>
        <item x="1112"/>
        <item x="698"/>
        <item x="1120"/>
        <item x="766"/>
        <item x="1124"/>
        <item x="1127"/>
        <item x="1106"/>
        <item x="1113"/>
        <item x="2537"/>
        <item x="2802"/>
        <item x="1130"/>
        <item x="2525"/>
        <item x="1666"/>
        <item x="1430"/>
        <item x="2581"/>
        <item x="2763"/>
        <item x="2751"/>
        <item x="2466"/>
        <item x="2572"/>
        <item x="729"/>
        <item x="957"/>
        <item x="967"/>
        <item x="2580"/>
        <item x="2574"/>
        <item x="1455"/>
        <item x="2006"/>
        <item x="2420"/>
        <item x="1699"/>
        <item x="1521"/>
        <item x="2135"/>
        <item x="976"/>
        <item x="1770"/>
        <item x="1769"/>
        <item x="965"/>
        <item x="677"/>
        <item x="616"/>
        <item x="216"/>
        <item x="1818"/>
        <item x="2462"/>
        <item x="1819"/>
        <item x="2774"/>
        <item x="2773"/>
        <item x="2431"/>
        <item x="2618"/>
        <item x="2439"/>
        <item x="2440"/>
        <item x="980"/>
        <item x="242"/>
        <item x="2165"/>
        <item x="2178"/>
        <item x="2129"/>
        <item x="2199"/>
        <item x="1519"/>
        <item x="2170"/>
        <item x="2119"/>
        <item x="2177"/>
        <item x="2111"/>
        <item x="1577"/>
        <item x="23"/>
        <item x="952"/>
        <item x="1656"/>
        <item x="2491"/>
        <item x="1659"/>
        <item x="29"/>
        <item x="1869"/>
        <item x="1319"/>
        <item x="1551"/>
        <item x="1875"/>
        <item x="1884"/>
        <item x="1323"/>
        <item x="1314"/>
        <item x="22"/>
        <item x="1313"/>
        <item x="2486"/>
        <item x="1867"/>
        <item x="950"/>
        <item x="1874"/>
        <item x="2489"/>
        <item x="1871"/>
        <item x="1750"/>
        <item x="1872"/>
        <item x="27"/>
        <item x="1215"/>
        <item x="1873"/>
        <item x="26"/>
        <item x="2501"/>
        <item x="2502"/>
        <item x="21"/>
        <item x="1861"/>
        <item x="944"/>
        <item x="1862"/>
        <item x="2472"/>
        <item x="2373"/>
        <item x="2621"/>
        <item x="2619"/>
        <item x="2622"/>
        <item x="2374"/>
        <item x="2100"/>
        <item x="945"/>
        <item x="1499"/>
        <item x="2098"/>
        <item x="1523"/>
        <item x="1021"/>
        <item x="1142"/>
        <item x="1980"/>
        <item x="2744"/>
        <item x="1508"/>
        <item x="1234"/>
        <item x="903"/>
        <item x="1375"/>
        <item x="1366"/>
        <item x="277"/>
        <item x="295"/>
        <item x="288"/>
        <item x="2205"/>
        <item x="2756"/>
        <item x="152"/>
        <item x="178"/>
        <item x="151"/>
        <item x="2826"/>
        <item x="2841"/>
        <item x="1203"/>
        <item x="2134"/>
        <item x="1213"/>
        <item x="1474"/>
        <item x="2182"/>
        <item x="1212"/>
        <item x="206"/>
        <item x="19"/>
        <item x="1860"/>
        <item x="2057"/>
        <item x="1943"/>
        <item x="1553"/>
        <item x="1453"/>
        <item x="2651"/>
        <item x="1196"/>
        <item x="2030"/>
        <item x="88"/>
        <item x="1469"/>
        <item x="1481"/>
        <item x="333"/>
        <item x="661"/>
        <item x="666"/>
        <item x="681"/>
        <item x="674"/>
        <item x="2128"/>
        <item x="2423"/>
        <item x="2366"/>
        <item x="2152"/>
        <item x="2189"/>
        <item x="1413"/>
        <item x="2855"/>
        <item x="1355"/>
        <item x="2093"/>
        <item x="1356"/>
        <item x="2067"/>
        <item x="2079"/>
        <item x="2060"/>
        <item x="2091"/>
        <item x="898"/>
        <item x="2077"/>
        <item x="217"/>
        <item x="954"/>
        <item x="1367"/>
        <item x="1046"/>
        <item x="2076"/>
        <item x="1049"/>
        <item x="1726"/>
        <item x="1044"/>
        <item x="1762"/>
        <item x="1279"/>
        <item x="262"/>
        <item x="1378"/>
        <item x="1365"/>
        <item x="2167"/>
        <item x="2658"/>
        <item x="291"/>
        <item x="2140"/>
        <item x="2830"/>
        <item x="2832"/>
        <item x="1069"/>
        <item x="221"/>
        <item x="1533"/>
        <item x="1600"/>
        <item x="1249"/>
        <item x="2396"/>
        <item x="760"/>
        <item x="1243"/>
        <item x="566"/>
        <item x="212"/>
        <item x="665"/>
        <item x="819"/>
        <item x="1077"/>
        <item x="771"/>
        <item x="2686"/>
        <item x="2690"/>
        <item x="1342"/>
        <item x="2831"/>
        <item x="821"/>
        <item x="831"/>
        <item x="2905"/>
        <item x="252"/>
        <item x="1756"/>
        <item x="1757"/>
        <item x="1236"/>
        <item x="1233"/>
        <item x="1370"/>
        <item x="1334"/>
        <item x="1358"/>
        <item x="1399"/>
        <item x="713"/>
        <item x="826"/>
        <item x="1352"/>
        <item x="1350"/>
        <item x="1344"/>
        <item x="317"/>
        <item x="87"/>
        <item x="2073"/>
        <item x="215"/>
        <item x="2157"/>
        <item x="2137"/>
        <item x="2451"/>
        <item x="1626"/>
        <item x="745"/>
        <item x="1697"/>
        <item x="1056"/>
        <item x="844"/>
        <item x="1055"/>
        <item x="1050"/>
        <item x="181"/>
        <item x="2082"/>
        <item x="1456"/>
        <item x="2709"/>
        <item x="1727"/>
        <item x="1766"/>
        <item x="847"/>
        <item x="845"/>
        <item x="1496"/>
        <item x="1135"/>
        <item x="899"/>
        <item x="1057"/>
        <item x="1491"/>
        <item x="2452"/>
        <item x="2706"/>
        <item x="1767"/>
        <item x="2065"/>
        <item x="2866"/>
        <item x="2870"/>
        <item x="2821"/>
        <item x="1492"/>
        <item x="1668"/>
        <item x="329"/>
        <item x="383"/>
        <item x="1095"/>
        <item x="2409"/>
        <item x="1282"/>
        <item x="625"/>
        <item x="2410"/>
        <item x="2407"/>
        <item x="623"/>
        <item x="627"/>
        <item x="1097"/>
        <item x="619"/>
        <item x="629"/>
        <item x="2749"/>
        <item x="1524"/>
        <item x="1096"/>
        <item x="631"/>
        <item x="1028"/>
        <item x="2633"/>
        <item x="2382"/>
        <item x="2383"/>
        <item x="2384"/>
        <item x="74"/>
        <item x="573"/>
        <item x="2385"/>
        <item x="75"/>
        <item x="76"/>
        <item x="1618"/>
        <item x="575"/>
        <item x="1685"/>
        <item x="1445"/>
        <item x="790"/>
        <item x="2386"/>
        <item x="2393"/>
        <item x="1982"/>
        <item x="788"/>
        <item x="2634"/>
        <item x="77"/>
        <item x="78"/>
        <item x="1984"/>
        <item x="1029"/>
        <item x="2387"/>
        <item x="694"/>
        <item x="789"/>
        <item x="2388"/>
        <item x="576"/>
        <item x="1030"/>
        <item x="2392"/>
        <item x="577"/>
        <item x="1031"/>
        <item x="578"/>
        <item x="79"/>
        <item x="579"/>
        <item x="580"/>
        <item x="581"/>
        <item x="582"/>
        <item x="81"/>
        <item x="583"/>
        <item x="584"/>
        <item x="1032"/>
        <item x="1033"/>
        <item x="1034"/>
        <item x="1985"/>
        <item x="1986"/>
        <item x="585"/>
        <item x="586"/>
        <item x="587"/>
        <item x="588"/>
        <item x="589"/>
        <item x="2389"/>
        <item x="2635"/>
        <item x="590"/>
        <item x="591"/>
        <item x="592"/>
        <item x="2809"/>
        <item x="1035"/>
        <item x="1036"/>
        <item x="593"/>
        <item x="1987"/>
        <item x="2390"/>
        <item x="1619"/>
        <item x="599"/>
        <item x="594"/>
        <item x="595"/>
        <item x="596"/>
        <item x="2391"/>
        <item x="597"/>
        <item x="1670"/>
        <item x="1735"/>
        <item x="2443"/>
        <item x="1731"/>
        <item x="675"/>
        <item x="195"/>
        <item x="1369"/>
        <item x="2376"/>
        <item x="2381"/>
        <item x="2378"/>
        <item x="2379"/>
        <item x="2375"/>
        <item x="2380"/>
        <item x="2377"/>
        <item x="1309"/>
        <item x="1503"/>
        <item x="2063"/>
        <item x="2084"/>
        <item x="2062"/>
        <item x="1800"/>
        <item x="1363"/>
        <item x="1250"/>
        <item x="332"/>
        <item x="1771"/>
        <item x="1239"/>
        <item x="931"/>
        <item x="1773"/>
        <item x="1513"/>
        <item x="1107"/>
        <item x="1583"/>
        <item x="1507"/>
        <item x="1799"/>
        <item x="2142"/>
        <item x="2143"/>
        <item x="1509"/>
        <item x="1700"/>
        <item x="2771"/>
        <item x="2790"/>
        <item x="2791"/>
        <item x="2138"/>
        <item x="1510"/>
        <item x="1237"/>
        <item x="1079"/>
        <item x="1708"/>
        <item x="2688"/>
        <item x="1665"/>
        <item x="1117"/>
        <item x="953"/>
        <item x="2497"/>
        <item x="2496"/>
        <item x="2494"/>
        <item x="2495"/>
        <item x="2493"/>
        <item x="1635"/>
        <item x="1321"/>
        <item x="983"/>
        <item x="1322"/>
        <item x="94"/>
        <item x="420"/>
        <item x="2130"/>
        <item x="2455"/>
        <item x="814"/>
        <item x="2526"/>
        <item x="1451"/>
        <item x="2871"/>
        <item x="224"/>
        <item x="2883"/>
        <item x="97"/>
        <item x="159"/>
        <item x="1184"/>
        <item x="1175"/>
        <item x="747"/>
        <item x="1182"/>
        <item x="1176"/>
        <item x="2876"/>
        <item x="417"/>
        <item x="419"/>
        <item x="1578"/>
        <item x="1627"/>
        <item x="1187"/>
        <item x="1576"/>
        <item x="621"/>
        <item x="233"/>
        <item x="237"/>
        <item x="628"/>
        <item x="0"/>
        <item x="226"/>
        <item x="1628"/>
        <item x="624"/>
        <item x="235"/>
        <item x="1597"/>
        <item x="240"/>
        <item x="1158"/>
        <item x="1843"/>
        <item x="720"/>
        <item x="2464"/>
        <item x="1844"/>
        <item x="1078"/>
        <item x="754"/>
        <item x="2799"/>
        <item x="1121"/>
        <item x="937"/>
        <item x="753"/>
        <item x="1706"/>
        <item x="1351"/>
        <item x="2836"/>
        <item x="2559"/>
        <item x="1542"/>
        <item x="1702"/>
        <item x="1594"/>
        <item x="1638"/>
        <item x="867"/>
        <item x="902"/>
        <item x="1278"/>
        <item x="259"/>
        <item x="2772"/>
        <item x="1209"/>
        <item x="2798"/>
        <item x="1428"/>
        <item x="326"/>
        <item x="263"/>
        <item x="275"/>
        <item x="321"/>
        <item x="298"/>
        <item x="614"/>
        <item x="301"/>
        <item x="319"/>
        <item x="289"/>
        <item x="2669"/>
        <item x="1197"/>
        <item x="811"/>
        <item x="2665"/>
        <item x="1195"/>
        <item x="2024"/>
        <item x="1642"/>
        <item x="2656"/>
        <item x="91"/>
        <item x="1165"/>
        <item x="972"/>
        <item x="1854"/>
        <item x="2154"/>
        <item x="2097"/>
        <item x="868"/>
        <item x="1295"/>
        <item x="1293"/>
        <item x="2524"/>
        <item x="1292"/>
        <item x="1836"/>
        <item x="1796"/>
        <item x="1338"/>
        <item x="707"/>
        <item x="743"/>
        <item x="328"/>
        <item x="1374"/>
        <item x="1224"/>
        <item x="1502"/>
        <item x="852"/>
        <item x="1501"/>
        <item x="1877"/>
        <item x="975"/>
        <item x="1815"/>
        <item x="1795"/>
        <item x="999"/>
        <item x="994"/>
        <item x="310"/>
        <item x="2195"/>
        <item x="430"/>
        <item x="968"/>
        <item x="2875"/>
        <item x="963"/>
        <item x="956"/>
        <item x="2736"/>
        <item x="1596"/>
        <item x="1791"/>
        <item x="2161"/>
        <item x="1850"/>
        <item x="2458"/>
        <item x="1538"/>
        <item x="1579"/>
        <item x="1537"/>
        <item x="279"/>
        <item x="2662"/>
        <item x="2141"/>
        <item x="2071"/>
        <item x="2726"/>
        <item x="110"/>
        <item x="2776"/>
        <item x="1541"/>
        <item x="1842"/>
        <item x="1308"/>
        <item x="857"/>
        <item x="1417"/>
        <item x="2163"/>
        <item x="816"/>
        <item x="198"/>
        <item x="2192"/>
        <item x="2547"/>
        <item x="2825"/>
        <item x="1346"/>
        <item x="1384"/>
        <item x="2179"/>
        <item x="2707"/>
        <item x="808"/>
        <item x="712"/>
        <item x="2768"/>
        <item x="1634"/>
        <item x="2840"/>
        <item x="2843"/>
        <item x="765"/>
        <item x="717"/>
        <item x="986"/>
        <item x="1105"/>
        <item x="1490"/>
        <item x="2703"/>
        <item x="2637"/>
        <item x="2636"/>
        <item x="2638"/>
        <item x="2704"/>
        <item x="1732"/>
        <item x="1191"/>
        <item x="2013"/>
        <item x="2877"/>
        <item x="1037"/>
        <item x="600"/>
        <item x="1500"/>
        <item x="1894"/>
        <item x="2394"/>
        <item x="148"/>
        <item x="2124"/>
        <item x="870"/>
        <item x="1448"/>
        <item x="2808"/>
        <item x="309"/>
        <item x="1301"/>
        <item x="1291"/>
        <item x="1325"/>
        <item x="1317"/>
        <item x="1504"/>
        <item x="153"/>
        <item x="2689"/>
        <item x="1478"/>
        <item x="2852"/>
        <item x="2577"/>
        <item x="1724"/>
        <item x="1403"/>
        <item x="2172"/>
        <item x="919"/>
        <item x="2429"/>
        <item x="2428"/>
        <item x="2884"/>
        <item x="204"/>
        <item x="2019"/>
        <item x="1774"/>
        <item x="1020"/>
        <item x="1485"/>
        <item x="219"/>
        <item x="2118"/>
        <item x="2181"/>
        <item x="777"/>
        <item x="1588"/>
        <item x="1341"/>
        <item x="13"/>
        <item x="723"/>
        <item x="2444"/>
        <item x="2795"/>
        <item x="2792"/>
        <item x="850"/>
        <item x="773"/>
        <item x="830"/>
        <item x="1082"/>
        <item x="1584"/>
        <item x="1694"/>
        <item x="2677"/>
        <item x="897"/>
        <item x="886"/>
        <item x="891"/>
        <item x="906"/>
        <item x="709"/>
        <item x="742"/>
        <item x="768"/>
        <item x="750"/>
        <item x="2586"/>
        <item x="1186"/>
        <item x="2521"/>
        <item x="2527"/>
        <item x="2463"/>
        <item x="2675"/>
        <item x="1178"/>
        <item x="2722"/>
        <item x="1235"/>
        <item x="1238"/>
        <item x="1539"/>
        <item x="752"/>
        <item x="1401"/>
        <item x="1339"/>
        <item x="1353"/>
        <item x="1758"/>
        <item x="2578"/>
        <item x="1347"/>
        <item x="293"/>
        <item x="2074"/>
        <item x="2080"/>
        <item x="58"/>
        <item x="1497"/>
        <item x="1185"/>
        <item x="1181"/>
        <item x="223"/>
        <item x="1183"/>
        <item x="1179"/>
        <item x="2212"/>
        <item x="2541"/>
        <item x="225"/>
        <item x="2543"/>
        <item x="890"/>
        <item x="715"/>
        <item x="2783"/>
        <item x="2820"/>
        <item x="1199"/>
        <item x="714"/>
        <item x="2551"/>
        <item x="1934"/>
        <item x="2729"/>
        <item x="265"/>
        <item x="1466"/>
        <item x="2719"/>
        <item x="2734"/>
        <item x="2747"/>
        <item x="2733"/>
        <item x="2424"/>
        <item x="2723"/>
        <item x="2737"/>
        <item x="254"/>
        <item x="104"/>
        <item x="2184"/>
        <item x="2406"/>
        <item x="214"/>
        <item x="2153"/>
        <item x="218"/>
        <item x="239"/>
        <item x="988"/>
        <item x="1418"/>
        <item x="2538"/>
        <item x="673"/>
        <item x="250"/>
        <item x="2156"/>
        <item x="676"/>
        <item x="1772"/>
        <item x="388"/>
        <item x="243"/>
        <item x="283"/>
        <item x="570"/>
        <item x="1190"/>
        <item x="2148"/>
        <item x="1506"/>
        <item x="2754"/>
        <item x="1529"/>
        <item x="695"/>
        <item x="1246"/>
        <item x="682"/>
        <item x="2113"/>
        <item x="977"/>
        <item x="1876"/>
        <item x="1992"/>
        <item x="2762"/>
        <item x="1412"/>
        <item x="2437"/>
        <item x="1416"/>
        <item x="2468"/>
        <item x="1681"/>
        <item x="2676"/>
        <item x="102"/>
        <item x="1703"/>
        <item x="835"/>
        <item x="1074"/>
        <item x="2673"/>
        <item x="2692"/>
        <item x="176"/>
        <item x="1201"/>
        <item x="1484"/>
        <item x="1705"/>
        <item x="2827"/>
        <item x="2838"/>
        <item x="1128"/>
        <item x="2579"/>
        <item x="55"/>
        <item x="1140"/>
        <item x="1979"/>
        <item x="1921"/>
        <item x="737"/>
        <item x="2617"/>
        <item x="1755"/>
        <item x="2800"/>
        <item x="1942"/>
        <item x="1977"/>
        <item x="2787"/>
        <item x="2549"/>
        <item x="2553"/>
        <item x="150"/>
        <item x="2473"/>
        <item x="1083"/>
        <item x="1129"/>
        <item x="2540"/>
        <item x="2529"/>
        <item x="2845"/>
        <item x="1749"/>
        <item x="1315"/>
        <item x="2485"/>
        <item x="1883"/>
        <item x="1870"/>
        <item x="2481"/>
        <item x="1109"/>
        <item x="1663"/>
        <item x="2484"/>
        <item x="1318"/>
        <item x="2503"/>
        <item x="1471"/>
        <item x="2668"/>
        <item x="14"/>
        <item x="2672"/>
        <item x="1644"/>
        <item x="2523"/>
        <item x="2834"/>
        <item x="2685"/>
        <item x="1495"/>
        <item x="846"/>
        <item x="2519"/>
        <item x="1493"/>
        <item x="960"/>
        <item x="770"/>
        <item x="1823"/>
        <item x="2548"/>
        <item x="2708"/>
        <item x="2534"/>
        <item x="1938"/>
        <item x="1218"/>
        <item x="2014"/>
        <item x="2532"/>
        <item x="1116"/>
        <item x="391"/>
        <item x="1380"/>
        <item x="2010"/>
        <item x="2159"/>
        <item x="2201"/>
        <item x="1223"/>
        <item x="1586"/>
        <item x="390"/>
        <item x="1395"/>
        <item x="1775"/>
        <item x="1931"/>
        <item x="1229"/>
        <item x="2083"/>
        <item x="2012"/>
        <item x="1316"/>
        <item x="2020"/>
        <item x="2017"/>
        <item x="1357"/>
        <item x="2099"/>
        <item x="678"/>
        <item x="1354"/>
        <item x="883"/>
        <item x="2058"/>
        <item x="2087"/>
        <item x="2183"/>
        <item x="876"/>
        <item x="1570"/>
        <item x="2015"/>
        <item x="271"/>
        <item x="2416"/>
        <item x="2412"/>
        <item x="213"/>
        <item x="320"/>
        <item x="622"/>
        <item x="1996"/>
        <item x="232"/>
        <item x="2133"/>
        <item x="247"/>
        <item x="2007"/>
        <item x="2657"/>
        <item x="2817"/>
        <item x="2003"/>
        <item x="1333"/>
        <item x="2655"/>
        <item x="1701"/>
        <item x="96"/>
        <item x="2150"/>
        <item x="2168"/>
        <item x="2459"/>
        <item x="2066"/>
        <item x="1764"/>
        <item x="2710"/>
        <item x="2711"/>
        <item x="1048"/>
        <item x="1054"/>
        <item x="1725"/>
        <item x="1807"/>
        <item x="884"/>
        <item x="1052"/>
        <item x="2869"/>
        <item x="1060"/>
        <item x="1053"/>
        <item x="848"/>
        <item x="2867"/>
        <item x="2081"/>
        <item x="1051"/>
        <item x="1059"/>
        <item x="1696"/>
        <item x="2072"/>
        <item x="2415"/>
        <item x="2089"/>
        <item x="2075"/>
        <item x="1063"/>
        <item x="889"/>
        <item x="2705"/>
        <item x="1761"/>
        <item x="1768"/>
        <item x="873"/>
        <item x="895"/>
        <item x="1349"/>
        <item x="180"/>
        <item x="1765"/>
        <item x="183"/>
        <item x="1058"/>
        <item x="1841"/>
        <item x="1294"/>
        <item x="1835"/>
        <item x="1306"/>
        <item x="1748"/>
        <item x="2445"/>
        <item x="2146"/>
        <item x="2207"/>
        <item x="1781"/>
        <item x="2176"/>
        <item x="969"/>
        <item x="186"/>
        <item x="423"/>
        <item x="2369"/>
        <item x="2370"/>
        <item x="258"/>
        <item x="1733"/>
        <item x="1828"/>
        <item x="1814"/>
        <item x="2131"/>
        <item x="1310"/>
        <item x="1913"/>
        <item x="949"/>
        <item x="257"/>
        <item x="2151"/>
        <item x="2405"/>
        <item x="2171"/>
        <item x="1847"/>
        <item x="2028"/>
        <item x="1788"/>
        <item x="2185"/>
        <item x="1832"/>
        <item x="2664"/>
        <item x="2188"/>
        <item x="1839"/>
        <item x="1803"/>
        <item x="1776"/>
        <item x="823"/>
        <item x="985"/>
        <item x="2436"/>
        <item x="2059"/>
        <item x="2064"/>
        <item x="1173"/>
        <item x="721"/>
        <item x="871"/>
        <item x="2767"/>
        <item x="2453"/>
        <item x="2471"/>
        <item x="1177"/>
        <item x="2794"/>
        <item x="817"/>
        <item x="809"/>
        <item x="2446"/>
        <item x="1076"/>
        <item x="154"/>
        <item x="165"/>
        <item x="832"/>
        <item x="163"/>
        <item x="1343"/>
        <item x="149"/>
        <item x="2679"/>
        <item x="168"/>
        <item x="156"/>
        <item x="907"/>
        <item x="893"/>
        <item x="908"/>
        <item x="885"/>
        <item x="739"/>
        <item x="2681"/>
        <item x="875"/>
        <item x="1464"/>
        <item x="80"/>
        <item x="746"/>
        <item x="2595"/>
        <item x="2522"/>
        <item x="1751"/>
        <item x="1754"/>
        <item x="2785"/>
        <item x="1752"/>
        <item x="2144"/>
        <item x="861"/>
        <item x="859"/>
        <item x="2678"/>
        <item x="904"/>
        <item x="1286"/>
        <item x="1383"/>
        <item x="828"/>
        <item x="680"/>
        <item x="669"/>
        <item x="1232"/>
        <item x="2139"/>
        <item x="751"/>
        <item x="1728"/>
        <item x="1348"/>
        <item x="1364"/>
        <item x="2680"/>
        <item x="2666"/>
        <item x="1194"/>
        <item x="815"/>
        <item x="2571"/>
        <item x="2520"/>
        <item x="1623"/>
        <item x="2371"/>
        <item x="825"/>
        <item x="1511"/>
        <item x="912"/>
        <item x="2659"/>
        <item x="246"/>
        <item x="2880"/>
        <item x="2750"/>
        <item x="1486"/>
        <item x="2155"/>
        <item x="2069"/>
        <item x="1230"/>
        <item x="147"/>
        <item x="1540"/>
        <item x="1305"/>
        <item x="2086"/>
        <item x="1326"/>
        <item x="1560"/>
        <item x="203"/>
        <item x="1639"/>
        <item x="2849"/>
        <item x="1476"/>
        <item x="1111"/>
        <item x="1432"/>
        <item x="300"/>
        <item x="748"/>
        <item x="2885"/>
        <item x="1479"/>
        <item x="1470"/>
        <item x="1468"/>
        <item x="230"/>
        <item x="2147"/>
        <item x="434"/>
        <item x="99"/>
        <item x="1189"/>
        <item x="1290"/>
        <item x="1303"/>
        <item x="1302"/>
        <item x="261"/>
        <item x="284"/>
        <item x="1591"/>
        <item x="981"/>
        <item x="1616"/>
        <item x="2901"/>
        <item x="2569"/>
        <item x="89"/>
        <item x="1162"/>
        <item x="241"/>
        <item x="112"/>
        <item x="810"/>
        <item x="1222"/>
        <item x="1336"/>
        <item x="113"/>
        <item x="974"/>
        <item x="211"/>
        <item x="1698"/>
        <item x="2005"/>
        <item x="2819"/>
        <item x="1163"/>
        <item x="989"/>
        <item x="643"/>
        <item x="645"/>
        <item x="1692"/>
        <item x="1691"/>
        <item x="2460"/>
        <item x="2793"/>
        <item x="921"/>
        <item x="657"/>
        <item x="2508"/>
        <item x="1888"/>
        <item x="1216"/>
        <item x="1024"/>
        <item x="1023"/>
        <item x="1887"/>
        <item x="30"/>
        <item x="2509"/>
        <item x="1169"/>
        <item x="1599"/>
        <item x="1846"/>
        <item x="2465"/>
        <item x="1676"/>
        <item x="851"/>
        <item x="940"/>
        <item x="1646"/>
        <item x="2886"/>
        <item x="1123"/>
        <item x="1559"/>
        <item x="860"/>
        <item x="1543"/>
        <item x="2078"/>
        <item x="764"/>
        <item x="1845"/>
        <item x="763"/>
        <item x="2735"/>
        <item x="1707"/>
        <item x="1736"/>
        <item x="1544"/>
        <item x="2837"/>
        <item x="2907"/>
        <item x="1645"/>
        <item x="307"/>
        <item x="1373"/>
        <item x="668"/>
        <item x="667"/>
        <item x="2145"/>
        <item x="971"/>
        <item x="287"/>
        <item x="1991"/>
        <item x="220"/>
        <item x="424"/>
        <item x="562"/>
        <item x="1277"/>
        <item x="2364"/>
        <item x="2806"/>
        <item x="2616"/>
        <item x="1443"/>
        <item x="1976"/>
        <item x="1978"/>
        <item x="1396"/>
        <item x="568"/>
        <item x="2365"/>
        <item x="1019"/>
        <item x="569"/>
        <item x="2367"/>
        <item x="571"/>
        <item x="2368"/>
        <item x="1522"/>
        <item x="572"/>
        <item x="1141"/>
        <item x="2661"/>
        <item x="331"/>
        <item x="2117"/>
        <item x="2016"/>
        <item x="270"/>
        <item x="685"/>
        <item x="2070"/>
        <item x="2068"/>
        <item x="2123"/>
        <item x="2784"/>
        <item x="2881"/>
        <item x="2873"/>
        <item x="2846"/>
        <item x="2865"/>
        <item x="2829"/>
        <item x="2882"/>
        <item x="987"/>
        <item x="2029"/>
        <item x="615"/>
        <item x="2487"/>
        <item x="2499"/>
        <item x="2482"/>
        <item x="1658"/>
        <item x="28"/>
        <item x="175"/>
        <item x="387"/>
        <item x="433"/>
        <item x="432"/>
        <item x="431"/>
        <item x="167"/>
        <item x="978"/>
        <item x="1409"/>
        <item x="1408"/>
        <item x="1410"/>
        <item x="1857"/>
        <item x="1858"/>
        <item x="1859"/>
        <item x="1649"/>
        <item x="1650"/>
        <item x="1682"/>
        <item x="1711"/>
        <item x="1684"/>
        <item x="1683"/>
        <item x="2263"/>
        <item x="2264"/>
        <item x="1264"/>
        <item x="1217"/>
        <item x="1003"/>
        <item x="855"/>
        <item x="854"/>
        <item x="853"/>
        <item x="1001"/>
        <item x="1214"/>
        <item x="1587"/>
        <item x="1207"/>
        <item x="920"/>
        <item x="401"/>
        <item x="1226"/>
        <item x="1941"/>
        <item x="1561"/>
        <item x="398"/>
        <item x="693"/>
        <item x="399"/>
        <item x="1002"/>
        <item x="392"/>
        <item x="1738"/>
        <item x="2267"/>
        <item x="2265"/>
        <item x="393"/>
        <item x="402"/>
        <item x="397"/>
        <item x="2266"/>
        <item x="396"/>
        <item x="395"/>
        <item x="400"/>
        <item x="394"/>
        <item x="1783"/>
        <item x="2430"/>
        <item x="942"/>
        <item x="2262"/>
        <item x="1085"/>
        <item x="836"/>
        <item x="2693"/>
        <item x="1086"/>
        <item x="1710"/>
        <item x="1517"/>
        <item x="943"/>
        <item x="1548"/>
        <item x="1660"/>
        <item x="2590"/>
        <item x="1360"/>
        <item x="1138"/>
        <item x="1137"/>
        <item x="1489"/>
        <item x="2096"/>
        <item x="1000"/>
        <item x="2094"/>
        <item x="2853"/>
        <item x="1709"/>
        <item x="2591"/>
        <item x="2095"/>
        <item x="1856"/>
        <item x="2854"/>
        <item x="1734"/>
        <item x="1400"/>
        <item x="2663"/>
        <item x="1743"/>
        <item x="1695"/>
        <item x="2718"/>
        <item x="2797"/>
        <item x="202"/>
        <item x="282"/>
        <item x="2372"/>
        <item x="2162"/>
        <item x="1327"/>
        <item x="2660"/>
        <item x="1241"/>
        <item x="1242"/>
        <item x="1240"/>
        <item x="2127"/>
        <item x="1261"/>
        <item x="2187"/>
        <item x="2190"/>
        <item x="2417"/>
        <item x="905"/>
        <item x="231"/>
        <item x="2727"/>
        <item x="2186"/>
        <item x="2731"/>
        <item x="2149"/>
        <item x="2725"/>
        <item x="1022"/>
        <item x="1617"/>
        <item x="642"/>
        <item x="2874"/>
        <item x="106"/>
        <item x="92"/>
        <item x="879"/>
        <item x="1802"/>
        <item x="1447"/>
        <item x="1159"/>
        <item x="1997"/>
        <item x="114"/>
        <item x="98"/>
        <item x="2000"/>
        <item x="274"/>
        <item x="982"/>
        <item x="992"/>
        <item x="1297"/>
        <item x="703"/>
        <item x="928"/>
        <item x="929"/>
        <item x="935"/>
        <item x="962"/>
        <item x="1482"/>
        <item x="1498"/>
        <item x="1505"/>
        <item x="672"/>
        <item x="1372"/>
        <item x="1202"/>
        <item x="1193"/>
        <item x="598"/>
        <item x="1641"/>
        <item x="1637"/>
        <item x="1598"/>
        <item x="1998"/>
        <item x="1817"/>
        <item x="2909"/>
        <item t="default"/>
      </items>
    </pivotField>
    <pivotField showAll="0">
      <items count="9">
        <item x="2"/>
        <item x="6"/>
        <item x="1"/>
        <item x="4"/>
        <item x="0"/>
        <item x="3"/>
        <item x="5"/>
        <item x="7"/>
        <item t="default"/>
      </items>
    </pivotField>
    <pivotField showAll="0">
      <items count="19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2"/>
        <item x="16"/>
        <item x="17"/>
        <item t="default"/>
      </items>
    </pivotField>
    <pivotField showAll="0">
      <items count="15">
        <item x="0"/>
        <item x="1"/>
        <item x="7"/>
        <item x="5"/>
        <item x="3"/>
        <item x="12"/>
        <item x="10"/>
        <item x="11"/>
        <item x="2"/>
        <item x="6"/>
        <item x="8"/>
        <item x="9"/>
        <item x="4"/>
        <item x="1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Title" fld="0" subtotal="count" baseField="0" baseItem="0"/>
  </dataFields>
  <formats count="18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  <format dxfId="47">
      <pivotArea type="all" dataOnly="0" outline="0" fieldPosition="0"/>
    </format>
    <format dxfId="48">
      <pivotArea outline="0" collapsedLevelsAreSubtotals="1" fieldPosition="0"/>
    </format>
    <format dxfId="49">
      <pivotArea field="4" type="button" dataOnly="0" labelOnly="1" outline="0" axis="axisRow" fieldPosition="0"/>
    </format>
    <format dxfId="50">
      <pivotArea dataOnly="0" labelOnly="1" fieldPosition="0">
        <references count="1">
          <reference field="4" count="0"/>
        </references>
      </pivotArea>
    </format>
    <format dxfId="51">
      <pivotArea dataOnly="0" labelOnly="1" grandRow="1" outline="0" fieldPosition="0"/>
    </format>
    <format dxfId="52">
      <pivotArea dataOnly="0" labelOnly="1" outline="0" axis="axisValues" fieldPosition="0"/>
    </format>
    <format dxfId="53">
      <pivotArea type="all" dataOnly="0" outline="0" fieldPosition="0"/>
    </format>
    <format dxfId="54">
      <pivotArea outline="0" collapsedLevelsAreSubtotals="1" fieldPosition="0"/>
    </format>
    <format dxfId="55">
      <pivotArea field="4" type="button" dataOnly="0" labelOnly="1" outline="0" axis="axisRow" fieldPosition="0"/>
    </format>
    <format dxfId="56">
      <pivotArea dataOnly="0" labelOnly="1" fieldPosition="0">
        <references count="1">
          <reference field="4" count="0"/>
        </references>
      </pivotArea>
    </format>
    <format dxfId="57">
      <pivotArea dataOnly="0" labelOnly="1" grandRow="1" outline="0" fieldPosition="0"/>
    </format>
    <format dxfId="58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CBA36-DBFC-CB4B-8EE6-26C029334262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>
  <location ref="K3:L21" firstHeaderRow="1" firstDataRow="1" firstDataCol="1"/>
  <pivotFields count="6">
    <pivotField dataField="1" showAll="0">
      <items count="2911">
        <item x="1040"/>
        <item x="197"/>
        <item x="2780"/>
        <item x="2900"/>
        <item x="2814"/>
        <item x="842"/>
        <item x="849"/>
        <item x="841"/>
        <item x="837"/>
        <item x="2861"/>
        <item x="2860"/>
        <item x="840"/>
        <item x="2859"/>
        <item x="2858"/>
        <item x="2779"/>
        <item x="2899"/>
        <item x="2813"/>
        <item x="2812"/>
        <item x="864"/>
        <item x="2908"/>
        <item x="863"/>
        <item x="807"/>
        <item x="839"/>
        <item x="727"/>
        <item x="806"/>
        <item x="805"/>
        <item x="2872"/>
        <item x="2811"/>
        <item x="804"/>
        <item x="803"/>
        <item x="802"/>
        <item x="801"/>
        <item x="800"/>
        <item x="2857"/>
        <item x="838"/>
        <item x="799"/>
        <item x="798"/>
        <item x="726"/>
        <item x="797"/>
        <item x="796"/>
        <item x="865"/>
        <item x="862"/>
        <item x="2898"/>
        <item x="2856"/>
        <item x="2823"/>
        <item x="1630"/>
        <item x="1652"/>
        <item x="1653"/>
        <item x="1686"/>
        <item x="1712"/>
        <item x="1687"/>
        <item x="1688"/>
        <item x="1713"/>
        <item x="1714"/>
        <item x="1715"/>
        <item x="1729"/>
        <item x="1739"/>
        <item x="1704"/>
        <item x="1740"/>
        <item x="1631"/>
        <item x="1716"/>
        <item x="1741"/>
        <item x="1689"/>
        <item x="1690"/>
        <item x="1730"/>
        <item x="1717"/>
        <item x="1718"/>
        <item x="1719"/>
        <item x="1720"/>
        <item x="1654"/>
        <item x="1655"/>
        <item x="1721"/>
        <item x="1722"/>
        <item x="1723"/>
        <item x="16"/>
        <item x="17"/>
        <item x="653"/>
        <item x="172"/>
        <item x="174"/>
        <item x="173"/>
        <item x="169"/>
        <item x="170"/>
        <item x="1149"/>
        <item x="948"/>
        <item x="1068"/>
        <item x="947"/>
        <item x="1027"/>
        <item x="1148"/>
        <item x="1147"/>
        <item x="1146"/>
        <item x="1145"/>
        <item x="1091"/>
        <item x="1090"/>
        <item x="946"/>
        <item x="1089"/>
        <item x="1088"/>
        <item x="1144"/>
        <item x="1143"/>
        <item x="1087"/>
        <item x="1062"/>
        <item x="1067"/>
        <item x="1066"/>
        <item x="1026"/>
        <item x="1025"/>
        <item x="1092"/>
        <item x="1065"/>
        <item x="1064"/>
        <item x="1549"/>
        <item x="115"/>
        <item x="408"/>
        <item x="410"/>
        <item x="411"/>
        <item x="413"/>
        <item x="60"/>
        <item x="415"/>
        <item x="425"/>
        <item x="416"/>
        <item x="418"/>
        <item x="1863"/>
        <item x="1864"/>
        <item x="1988"/>
        <item x="1989"/>
        <item x="1330"/>
        <item x="2101"/>
        <item x="1227"/>
        <item x="1280"/>
        <item x="1361"/>
        <item x="2102"/>
        <item x="2103"/>
        <item x="2104"/>
        <item x="2105"/>
        <item x="900"/>
        <item x="1362"/>
        <item x="2106"/>
        <item x="2107"/>
        <item x="2108"/>
        <item x="2109"/>
        <item x="2110"/>
        <item x="901"/>
        <item x="1312"/>
        <item x="1397"/>
        <item x="630"/>
        <item x="111"/>
        <item x="421"/>
        <item x="2623"/>
        <item x="2475"/>
        <item x="2624"/>
        <item x="2695"/>
        <item x="2696"/>
        <item x="2697"/>
        <item x="2698"/>
        <item x="2625"/>
        <item x="2626"/>
        <item x="2627"/>
        <item x="2753"/>
        <item x="2699"/>
        <item x="2628"/>
        <item x="2476"/>
        <item x="2712"/>
        <item x="2713"/>
        <item x="2631"/>
        <item x="2714"/>
        <item x="2671"/>
        <item x="2432"/>
        <item x="2629"/>
        <item x="2477"/>
        <item x="2630"/>
        <item x="2700"/>
        <item x="2701"/>
        <item x="2702"/>
        <item x="2715"/>
        <item x="2716"/>
        <item x="2479"/>
        <item x="2478"/>
        <item x="2632"/>
        <item x="655"/>
        <item x="422"/>
        <item x="426"/>
        <item x="1981"/>
        <item x="2585"/>
        <item x="2132"/>
        <item x="1371"/>
        <item x="2694"/>
        <item x="2592"/>
        <item x="196"/>
        <item x="179"/>
        <item x="93"/>
        <item x="105"/>
        <item x="403"/>
        <item x="107"/>
        <item x="1039"/>
        <item x="612"/>
        <item x="1582"/>
        <item x="1742"/>
        <item x="2054"/>
        <item x="1042"/>
        <item x="1041"/>
        <item x="563"/>
        <item x="664"/>
        <item x="697"/>
        <item x="20"/>
        <item x="882"/>
        <item x="2122"/>
        <item x="2136"/>
        <item x="251"/>
        <item x="741"/>
        <item x="738"/>
        <item x="2411"/>
        <item x="779"/>
        <item x="2683"/>
        <item x="2531"/>
        <item x="2530"/>
        <item x="762"/>
        <item x="651"/>
        <item x="778"/>
        <item x="1320"/>
        <item x="613"/>
        <item x="210"/>
        <item x="260"/>
        <item x="740"/>
        <item x="2483"/>
        <item x="1657"/>
        <item x="1379"/>
        <item x="1402"/>
        <item x="323"/>
        <item x="2085"/>
        <item x="273"/>
        <item x="1693"/>
        <item x="574"/>
        <item x="1245"/>
        <item x="2180"/>
        <item x="2528"/>
        <item x="182"/>
        <item x="652"/>
        <item x="2851"/>
        <item x="2470"/>
        <item x="1853"/>
        <item x="2260"/>
        <item x="834"/>
        <item x="166"/>
        <item x="998"/>
        <item x="1487"/>
        <item x="385"/>
        <item x="1136"/>
        <item x="2587"/>
        <item x="2588"/>
        <item x="941"/>
        <item x="2589"/>
        <item x="775"/>
        <item x="2259"/>
        <item x="384"/>
        <item x="2092"/>
        <item x="1061"/>
        <item x="1516"/>
        <item x="2850"/>
        <item x="776"/>
        <item x="1359"/>
        <item x="1679"/>
        <item x="2778"/>
        <item x="724"/>
        <item x="1457"/>
        <item x="2469"/>
        <item x="1488"/>
        <item x="910"/>
        <item x="880"/>
        <item x="2721"/>
        <item x="2120"/>
        <item x="2533"/>
        <item x="1452"/>
        <item x="2868"/>
        <item x="1407"/>
        <item x="1459"/>
        <item x="1458"/>
        <item x="1575"/>
        <item x="1573"/>
        <item x="2461"/>
        <item x="1574"/>
        <item x="1589"/>
        <item x="1602"/>
        <item x="1454"/>
        <item x="2422"/>
        <item x="2002"/>
        <item x="2748"/>
        <item x="878"/>
        <item x="1405"/>
        <item x="1632"/>
        <item x="924"/>
        <item x="1532"/>
        <item x="2438"/>
        <item x="1787"/>
        <item x="1285"/>
        <item x="1530"/>
        <item x="660"/>
        <item x="2434"/>
        <item x="7"/>
        <item x="1790"/>
        <item x="2759"/>
        <item x="2758"/>
        <item x="2421"/>
        <item x="923"/>
        <item x="1435"/>
        <item x="1174"/>
        <item x="1744"/>
        <item x="2433"/>
        <item x="2761"/>
        <item x="1786"/>
        <item x="701"/>
        <item x="2760"/>
        <item x="2435"/>
        <item x="1629"/>
        <item x="1406"/>
        <item x="917"/>
        <item x="699"/>
        <item x="2203"/>
        <item x="3"/>
        <item x="1"/>
        <item x="2888"/>
        <item x="700"/>
        <item x="1780"/>
        <item x="264"/>
        <item x="1855"/>
        <item x="1789"/>
        <item x="1164"/>
        <item x="2653"/>
        <item x="15"/>
        <item x="9"/>
        <item x="1816"/>
        <item x="1794"/>
        <item x="1865"/>
        <item x="2474"/>
        <item x="1746"/>
        <item x="926"/>
        <item x="934"/>
        <item x="1648"/>
        <item x="1809"/>
        <item x="705"/>
        <item x="719"/>
        <item x="708"/>
        <item x="1288"/>
        <item x="1643"/>
        <item x="1651"/>
        <item x="1545"/>
        <item x="1534"/>
        <item x="327"/>
        <item x="813"/>
        <item x="1806"/>
        <item x="2454"/>
        <item x="2467"/>
        <item x="1805"/>
        <item x="1831"/>
        <item x="1833"/>
        <item x="1793"/>
        <item x="1210"/>
        <item x="1547"/>
        <item x="1852"/>
        <item x="936"/>
        <item x="1811"/>
        <item x="1211"/>
        <item x="1263"/>
        <item x="930"/>
        <item x="1849"/>
        <item x="101"/>
        <item x="1415"/>
        <item x="2448"/>
        <item x="1827"/>
        <item x="8"/>
        <item x="1640"/>
        <item x="872"/>
        <item x="2447"/>
        <item x="1745"/>
        <item x="12"/>
        <item x="1820"/>
        <item x="1822"/>
        <item x="812"/>
        <item x="1804"/>
        <item x="1851"/>
        <item x="1824"/>
        <item x="2022"/>
        <item x="2004"/>
        <item x="1838"/>
        <item x="1808"/>
        <item x="1300"/>
        <item x="1813"/>
        <item x="2449"/>
        <item x="1798"/>
        <item x="2649"/>
        <item x="248"/>
        <item x="2206"/>
        <item x="2730"/>
        <item x="269"/>
        <item x="296"/>
        <item x="2728"/>
        <item x="1993"/>
        <item x="267"/>
        <item x="1157"/>
        <item x="2457"/>
        <item x="2766"/>
        <item x="1475"/>
        <item x="1483"/>
        <item x="11"/>
        <item x="108"/>
        <item x="2891"/>
        <item x="2889"/>
        <item x="2887"/>
        <item x="404"/>
        <item x="428"/>
        <item x="939"/>
        <item x="2765"/>
        <item x="914"/>
        <item x="2769"/>
        <item x="915"/>
        <item x="2001"/>
        <item x="1636"/>
        <item x="2732"/>
        <item x="1667"/>
        <item x="1414"/>
        <item x="1114"/>
        <item x="610"/>
        <item x="209"/>
        <item x="1647"/>
        <item x="1434"/>
        <item x="2536"/>
        <item x="1433"/>
        <item x="2667"/>
        <item x="164"/>
        <item x="1520"/>
        <item x="2757"/>
        <item x="843"/>
        <item x="2864"/>
        <item x="2863"/>
        <item x="2862"/>
        <item x="728"/>
        <item x="731"/>
        <item x="177"/>
        <item x="1994"/>
        <item x="389"/>
        <item x="933"/>
        <item x="2818"/>
        <item x="1151"/>
        <item x="2121"/>
        <item x="2114"/>
        <item x="2209"/>
        <item x="2879"/>
        <item x="2894"/>
        <item x="2126"/>
        <item x="2211"/>
        <item x="2363"/>
        <item x="1382"/>
        <item x="2191"/>
        <item x="1929"/>
        <item x="2027"/>
        <item x="1779"/>
        <item x="2026"/>
        <item x="155"/>
        <item x="1171"/>
        <item x="2418"/>
        <item x="649"/>
        <item x="654"/>
        <item x="185"/>
        <item x="1180"/>
        <item x="2208"/>
        <item x="1331"/>
        <item x="1332"/>
        <item x="1337"/>
        <item x="1801"/>
        <item x="1834"/>
        <item x="702"/>
        <item x="2450"/>
        <item x="2115"/>
        <item x="1198"/>
        <item x="2116"/>
        <item x="2166"/>
        <item x="2018"/>
        <item x="2008"/>
        <item x="25"/>
        <item x="1512"/>
        <item x="2175"/>
        <item x="207"/>
        <item x="1045"/>
        <item x="314"/>
        <item x="1073"/>
        <item x="1075"/>
        <item x="1081"/>
        <item x="1071"/>
        <item x="2056"/>
        <item x="822"/>
        <item x="2055"/>
        <item x="2674"/>
        <item x="161"/>
        <item x="171"/>
        <item x="2833"/>
        <item x="2842"/>
        <item x="1093"/>
        <item x="2687"/>
        <item x="157"/>
        <item x="818"/>
        <item x="820"/>
        <item x="1225"/>
        <item x="2847"/>
        <item x="158"/>
        <item x="160"/>
        <item x="2684"/>
        <item x="2691"/>
        <item x="2682"/>
        <item x="1760"/>
        <item x="1585"/>
        <item x="1477"/>
        <item x="824"/>
        <item x="2848"/>
        <item x="1759"/>
        <item x="2844"/>
        <item x="2824"/>
        <item x="1200"/>
        <item x="888"/>
        <item x="894"/>
        <item x="887"/>
        <item x="874"/>
        <item x="866"/>
        <item x="869"/>
        <item x="911"/>
        <item x="1763"/>
        <item x="95"/>
        <item x="103"/>
        <item x="2021"/>
        <item x="2647"/>
        <item x="679"/>
        <item x="1621"/>
        <item x="564"/>
        <item x="1525"/>
        <item x="2816"/>
        <item x="1156"/>
        <item x="1335"/>
        <item x="1528"/>
        <item x="2654"/>
        <item x="1153"/>
        <item x="1094"/>
        <item x="1098"/>
        <item x="1100"/>
        <item x="1099"/>
        <item x="1494"/>
        <item x="1593"/>
        <item x="1514"/>
        <item x="412"/>
        <item x="2650"/>
        <item x="984"/>
        <item x="1298"/>
        <item x="2442"/>
        <item x="2441"/>
        <item x="1289"/>
        <item x="1792"/>
        <item x="1825"/>
        <item x="1747"/>
        <item x="966"/>
        <item x="993"/>
        <item x="961"/>
        <item x="710"/>
        <item x="925"/>
        <item x="1115"/>
        <item x="1152"/>
        <item x="706"/>
        <item x="722"/>
        <item x="858"/>
        <item x="1467"/>
        <item x="973"/>
        <item x="1465"/>
        <item x="970"/>
        <item x="1829"/>
        <item x="2593"/>
        <item x="427"/>
        <item x="187"/>
        <item x="2011"/>
        <item x="732"/>
        <item x="611"/>
        <item x="249"/>
        <item x="238"/>
        <item x="565"/>
        <item x="227"/>
        <item x="913"/>
        <item x="188"/>
        <item x="311"/>
        <item x="735"/>
        <item x="315"/>
        <item x="609"/>
        <item x="2720"/>
        <item x="406"/>
        <item x="330"/>
        <item x="684"/>
        <item x="1043"/>
        <item x="1622"/>
        <item x="2652"/>
        <item x="4"/>
        <item x="325"/>
        <item x="201"/>
        <item x="199"/>
        <item x="2546"/>
        <item x="1244"/>
        <item x="1620"/>
        <item x="716"/>
        <item x="200"/>
        <item x="1546"/>
        <item x="1535"/>
        <item x="1536"/>
        <item x="5"/>
        <item x="10"/>
        <item x="927"/>
        <item x="2777"/>
        <item x="2764"/>
        <item x="190"/>
        <item x="322"/>
        <item x="1108"/>
        <item x="1675"/>
        <item x="1126"/>
        <item x="1104"/>
        <item x="1133"/>
        <item x="2788"/>
        <item x="1161"/>
        <item x="2902"/>
        <item x="407"/>
        <item x="324"/>
        <item x="312"/>
        <item x="636"/>
        <item x="18"/>
        <item x="109"/>
        <item x="959"/>
        <item x="90"/>
        <item x="637"/>
        <item x="409"/>
        <item x="1047"/>
        <item x="2160"/>
        <item x="2125"/>
        <item x="979"/>
        <item x="2828"/>
        <item x="892"/>
        <item x="833"/>
        <item x="255"/>
        <item x="1324"/>
        <item x="2490"/>
        <item x="2488"/>
        <item x="2498"/>
        <item x="24"/>
        <item x="2023"/>
        <item x="2786"/>
        <item x="1166"/>
        <item x="1878"/>
        <item x="1881"/>
        <item x="2505"/>
        <item x="2504"/>
        <item x="2492"/>
        <item x="1284"/>
        <item x="711"/>
        <item x="1154"/>
        <item x="736"/>
        <item x="1926"/>
        <item x="1101"/>
        <item x="1125"/>
        <item x="1669"/>
        <item x="734"/>
        <item x="772"/>
        <item x="756"/>
        <item x="2031"/>
        <item x="1134"/>
        <item x="1131"/>
        <item x="2554"/>
        <item x="2570"/>
        <item x="2615"/>
        <item x="42"/>
        <item x="54"/>
        <item x="2803"/>
        <item x="53"/>
        <item x="1937"/>
        <item x="2539"/>
        <item x="1192"/>
        <item x="44"/>
        <item x="1673"/>
        <item x="1932"/>
        <item x="1557"/>
        <item x="1118"/>
        <item x="49"/>
        <item x="2556"/>
        <item x="45"/>
        <item x="47"/>
        <item x="46"/>
        <item x="2558"/>
        <item x="48"/>
        <item x="1930"/>
        <item x="43"/>
        <item x="1328"/>
        <item x="50"/>
        <item x="1672"/>
        <item x="2557"/>
        <item x="1119"/>
        <item x="1933"/>
        <item x="2782"/>
        <item x="1132"/>
        <item x="1102"/>
        <item x="2535"/>
        <item x="2576"/>
        <item x="2518"/>
        <item x="1920"/>
        <item x="61"/>
        <item x="1909"/>
        <item x="1893"/>
        <item x="2594"/>
        <item x="769"/>
        <item x="2568"/>
        <item x="52"/>
        <item x="2552"/>
        <item x="1927"/>
        <item x="1983"/>
        <item x="1569"/>
        <item x="1922"/>
        <item x="2414"/>
        <item x="2573"/>
        <item x="1923"/>
        <item x="1911"/>
        <item x="1329"/>
        <item x="2544"/>
        <item x="758"/>
        <item x="1924"/>
        <item x="744"/>
        <item x="1753"/>
        <item x="1671"/>
        <item x="1122"/>
        <item x="2614"/>
        <item x="1975"/>
        <item x="2542"/>
        <item x="1444"/>
        <item x="1912"/>
        <item x="2807"/>
        <item x="2815"/>
        <item x="2550"/>
        <item x="1429"/>
        <item x="1674"/>
        <item x="1915"/>
        <item x="2563"/>
        <item x="2620"/>
        <item x="2555"/>
        <item x="41"/>
        <item x="1928"/>
        <item x="1281"/>
        <item x="1558"/>
        <item x="2789"/>
        <item x="40"/>
        <item x="1936"/>
        <item x="1910"/>
        <item x="1925"/>
        <item x="1918"/>
        <item x="1990"/>
        <item x="1916"/>
        <item x="1680"/>
        <item x="57"/>
        <item x="1188"/>
        <item x="618"/>
        <item x="1914"/>
        <item x="51"/>
        <item x="1919"/>
        <item x="2796"/>
        <item x="39"/>
        <item x="59"/>
        <item x="877"/>
        <item x="1917"/>
        <item x="2009"/>
        <item x="2801"/>
        <item x="1527"/>
        <item x="683"/>
        <item x="299"/>
        <item x="2755"/>
        <item x="184"/>
        <item x="244"/>
        <item x="189"/>
        <item x="1472"/>
        <item x="2061"/>
        <item x="647"/>
        <item x="2419"/>
        <item x="162"/>
        <item x="1170"/>
        <item x="640"/>
        <item x="1283"/>
        <item x="236"/>
        <item x="650"/>
        <item x="1404"/>
        <item x="646"/>
        <item x="639"/>
        <item x="1625"/>
        <item x="626"/>
        <item x="644"/>
        <item x="648"/>
        <item x="222"/>
        <item x="245"/>
        <item x="1624"/>
        <item x="951"/>
        <item x="2425"/>
        <item x="856"/>
        <item x="725"/>
        <item x="2903"/>
        <item x="2906"/>
        <item x="2904"/>
        <item x="704"/>
        <item x="718"/>
        <item x="749"/>
        <item x="2158"/>
        <item x="2878"/>
        <item x="405"/>
        <item x="641"/>
        <item x="208"/>
        <item x="659"/>
        <item x="964"/>
        <item x="1172"/>
        <item x="916"/>
        <item x="671"/>
        <item x="205"/>
        <item x="316"/>
        <item x="733"/>
        <item x="2746"/>
        <item x="2770"/>
        <item x="2775"/>
        <item x="1450"/>
        <item x="256"/>
        <item x="881"/>
        <item x="2164"/>
        <item x="1778"/>
        <item x="1155"/>
        <item x="2112"/>
        <item x="1821"/>
        <item x="2413"/>
        <item x="302"/>
        <item x="991"/>
        <item x="1826"/>
        <item x="1999"/>
        <item x="304"/>
        <item x="2648"/>
        <item x="932"/>
        <item x="1837"/>
        <item x="1830"/>
        <item x="1866"/>
        <item x="1848"/>
        <item x="228"/>
        <item x="429"/>
        <item x="1473"/>
        <item x="2408"/>
        <item x="2193"/>
        <item x="2210"/>
        <item x="2426"/>
        <item x="2"/>
        <item x="266"/>
        <item x="272"/>
        <item x="1431"/>
        <item x="292"/>
        <item x="268"/>
        <item x="2565"/>
        <item x="761"/>
        <item x="755"/>
        <item x="2564"/>
        <item x="1935"/>
        <item x="757"/>
        <item x="2566"/>
        <item x="2560"/>
        <item x="2562"/>
        <item x="2567"/>
        <item x="297"/>
        <item x="1879"/>
        <item x="2202"/>
        <item x="286"/>
        <item x="281"/>
        <item x="2197"/>
        <item x="2500"/>
        <item x="1882"/>
        <item x="1880"/>
        <item x="759"/>
        <item x="303"/>
        <item x="306"/>
        <item x="308"/>
        <item x="1247"/>
        <item x="990"/>
        <item x="280"/>
        <item x="100"/>
        <item x="2196"/>
        <item x="2561"/>
        <item x="305"/>
        <item x="278"/>
        <item x="2198"/>
        <item x="2200"/>
        <item x="1550"/>
        <item x="686"/>
        <item x="2194"/>
        <item x="290"/>
        <item x="658"/>
        <item x="791"/>
        <item x="1419"/>
        <item x="1895"/>
        <item x="1420"/>
        <item x="1421"/>
        <item x="2517"/>
        <item x="1664"/>
        <item x="1896"/>
        <item x="6"/>
        <item x="1208"/>
        <item x="1785"/>
        <item x="1526"/>
        <item x="1446"/>
        <item x="1661"/>
        <item x="2510"/>
        <item x="1897"/>
        <item x="1898"/>
        <item x="1899"/>
        <item x="32"/>
        <item x="1422"/>
        <item x="1662"/>
        <item x="2511"/>
        <item x="601"/>
        <item x="2639"/>
        <item x="82"/>
        <item x="2640"/>
        <item x="795"/>
        <item x="1571"/>
        <item x="1572"/>
        <item x="2641"/>
        <item x="1220"/>
        <item x="2642"/>
        <item x="83"/>
        <item x="84"/>
        <item x="1900"/>
        <item x="602"/>
        <item x="603"/>
        <item x="2395"/>
        <item x="1221"/>
        <item x="2512"/>
        <item x="604"/>
        <item x="2513"/>
        <item x="34"/>
        <item x="35"/>
        <item x="36"/>
        <item x="1901"/>
        <item x="1906"/>
        <item x="1554"/>
        <item x="2514"/>
        <item x="33"/>
        <item x="37"/>
        <item x="1902"/>
        <item x="1903"/>
        <item x="1555"/>
        <item x="1907"/>
        <item x="1556"/>
        <item x="1904"/>
        <item x="2515"/>
        <item x="1423"/>
        <item x="1424"/>
        <item x="1425"/>
        <item x="1784"/>
        <item x="2643"/>
        <item x="605"/>
        <item x="85"/>
        <item x="86"/>
        <item x="632"/>
        <item x="633"/>
        <item x="634"/>
        <item x="635"/>
        <item x="1411"/>
        <item x="1531"/>
        <item x="606"/>
        <item x="2397"/>
        <item x="792"/>
        <item x="955"/>
        <item x="1038"/>
        <item x="2398"/>
        <item x="2399"/>
        <item x="2400"/>
        <item x="1905"/>
        <item x="793"/>
        <item x="2644"/>
        <item x="607"/>
        <item x="1426"/>
        <item x="2516"/>
        <item x="1427"/>
        <item x="794"/>
        <item x="2645"/>
        <item x="2646"/>
        <item x="1150"/>
        <item x="2810"/>
        <item x="2781"/>
        <item x="2401"/>
        <item x="2402"/>
        <item x="2403"/>
        <item x="2404"/>
        <item x="38"/>
        <item x="662"/>
        <item x="2897"/>
        <item x="2480"/>
        <item x="1449"/>
        <item x="1228"/>
        <item x="276"/>
        <item x="1345"/>
        <item x="1398"/>
        <item x="1231"/>
        <item x="1248"/>
        <item x="1868"/>
        <item x="1889"/>
        <item x="1908"/>
        <item x="1299"/>
        <item x="1304"/>
        <item x="294"/>
        <item x="193"/>
        <item x="2174"/>
        <item x="696"/>
        <item x="1251"/>
        <item x="670"/>
        <item x="1812"/>
        <item x="2090"/>
        <item x="896"/>
        <item x="2088"/>
        <item x="253"/>
        <item x="414"/>
        <item x="767"/>
        <item x="730"/>
        <item x="1110"/>
        <item x="1340"/>
        <item x="1287"/>
        <item x="608"/>
        <item x="2724"/>
        <item x="958"/>
        <item x="2717"/>
        <item x="1797"/>
        <item x="1810"/>
        <item x="567"/>
        <item x="1296"/>
        <item x="1311"/>
        <item x="318"/>
        <item x="1307"/>
        <item x="386"/>
        <item x="656"/>
        <item x="229"/>
        <item x="194"/>
        <item x="313"/>
        <item x="234"/>
        <item x="617"/>
        <item x="192"/>
        <item x="191"/>
        <item x="638"/>
        <item x="2545"/>
        <item x="1840"/>
        <item x="1160"/>
        <item x="1633"/>
        <item x="1580"/>
        <item x="1995"/>
        <item x="829"/>
        <item x="1381"/>
        <item x="2169"/>
        <item x="2261"/>
        <item x="1262"/>
        <item x="1480"/>
        <item x="827"/>
        <item x="1084"/>
        <item x="1204"/>
        <item x="1777"/>
        <item x="1205"/>
        <item x="1377"/>
        <item x="335"/>
        <item x="2214"/>
        <item x="1677"/>
        <item x="1385"/>
        <item x="1252"/>
        <item x="56"/>
        <item x="1386"/>
        <item x="2215"/>
        <item x="2232"/>
        <item x="336"/>
        <item x="2216"/>
        <item x="774"/>
        <item x="2217"/>
        <item x="337"/>
        <item x="2220"/>
        <item x="1253"/>
        <item x="1388"/>
        <item x="1389"/>
        <item x="1390"/>
        <item x="1737"/>
        <item x="2738"/>
        <item x="1603"/>
        <item x="918"/>
        <item x="1782"/>
        <item x="2222"/>
        <item x="2223"/>
        <item x="1678"/>
        <item x="2582"/>
        <item x="343"/>
        <item x="344"/>
        <item x="345"/>
        <item x="346"/>
        <item x="2227"/>
        <item x="347"/>
        <item x="2229"/>
        <item x="2230"/>
        <item x="2256"/>
        <item x="2231"/>
        <item x="2890"/>
        <item x="1605"/>
        <item x="1606"/>
        <item x="1607"/>
        <item x="2233"/>
        <item x="2234"/>
        <item x="355"/>
        <item x="356"/>
        <item x="357"/>
        <item x="358"/>
        <item x="1608"/>
        <item x="2235"/>
        <item x="1610"/>
        <item x="1611"/>
        <item x="1609"/>
        <item x="2236"/>
        <item x="1939"/>
        <item x="2583"/>
        <item x="1940"/>
        <item x="360"/>
        <item x="362"/>
        <item x="361"/>
        <item x="381"/>
        <item x="2237"/>
        <item x="2238"/>
        <item x="690"/>
        <item x="2244"/>
        <item x="1613"/>
        <item x="366"/>
        <item x="2742"/>
        <item x="1256"/>
        <item x="2245"/>
        <item x="368"/>
        <item x="367"/>
        <item x="2246"/>
        <item x="2247"/>
        <item x="369"/>
        <item x="995"/>
        <item x="2743"/>
        <item x="2248"/>
        <item x="2249"/>
        <item x="2250"/>
        <item x="1552"/>
        <item x="2506"/>
        <item x="2507"/>
        <item x="1257"/>
        <item x="691"/>
        <item x="2427"/>
        <item x="909"/>
        <item x="2253"/>
        <item x="692"/>
        <item x="372"/>
        <item x="373"/>
        <item x="374"/>
        <item x="1258"/>
        <item x="1259"/>
        <item x="2254"/>
        <item x="1260"/>
        <item x="1392"/>
        <item x="376"/>
        <item x="1206"/>
        <item x="377"/>
        <item x="2255"/>
        <item x="1393"/>
        <item x="1394"/>
        <item x="382"/>
        <item x="379"/>
        <item x="378"/>
        <item x="997"/>
        <item x="996"/>
        <item x="1614"/>
        <item x="375"/>
        <item x="371"/>
        <item x="2252"/>
        <item x="2251"/>
        <item x="1391"/>
        <item x="688"/>
        <item x="341"/>
        <item x="342"/>
        <item x="370"/>
        <item x="1254"/>
        <item x="689"/>
        <item x="2257"/>
        <item x="2228"/>
        <item x="348"/>
        <item x="349"/>
        <item x="2739"/>
        <item x="2740"/>
        <item x="2741"/>
        <item x="354"/>
        <item x="350"/>
        <item x="351"/>
        <item x="352"/>
        <item x="353"/>
        <item x="1255"/>
        <item x="359"/>
        <item x="2584"/>
        <item x="1886"/>
        <item x="2239"/>
        <item x="2240"/>
        <item x="363"/>
        <item x="364"/>
        <item x="365"/>
        <item x="2241"/>
        <item x="1612"/>
        <item x="2242"/>
        <item x="2243"/>
        <item x="2213"/>
        <item x="687"/>
        <item x="2258"/>
        <item x="2218"/>
        <item x="2219"/>
        <item x="1515"/>
        <item x="338"/>
        <item x="1604"/>
        <item x="339"/>
        <item x="340"/>
        <item x="2221"/>
        <item x="380"/>
        <item x="1885"/>
        <item x="1615"/>
        <item x="2224"/>
        <item x="2225"/>
        <item x="2226"/>
        <item x="1387"/>
        <item x="285"/>
        <item x="334"/>
        <item x="620"/>
        <item x="2272"/>
        <item x="2355"/>
        <item x="2287"/>
        <item x="2046"/>
        <item x="1953"/>
        <item x="2298"/>
        <item x="551"/>
        <item x="530"/>
        <item x="493"/>
        <item x="467"/>
        <item x="547"/>
        <item x="2343"/>
        <item x="1518"/>
        <item x="2282"/>
        <item x="784"/>
        <item x="2607"/>
        <item x="490"/>
        <item x="2360"/>
        <item x="2285"/>
        <item x="507"/>
        <item x="1971"/>
        <item x="2352"/>
        <item x="458"/>
        <item x="469"/>
        <item x="1012"/>
        <item x="542"/>
        <item x="2051"/>
        <item x="1968"/>
        <item x="2313"/>
        <item x="2314"/>
        <item x="2315"/>
        <item x="2316"/>
        <item x="781"/>
        <item x="466"/>
        <item x="2599"/>
        <item x="482"/>
        <item x="499"/>
        <item x="64"/>
        <item x="117"/>
        <item x="2304"/>
        <item x="1945"/>
        <item x="2337"/>
        <item x="2332"/>
        <item x="2318"/>
        <item x="495"/>
        <item x="2283"/>
        <item x="2311"/>
        <item x="2317"/>
        <item x="2362"/>
        <item x="1273"/>
        <item x="1270"/>
        <item x="1271"/>
        <item x="2893"/>
        <item x="2602"/>
        <item x="2896"/>
        <item x="491"/>
        <item x="558"/>
        <item x="559"/>
        <item x="1274"/>
        <item x="1581"/>
        <item x="1568"/>
        <item x="1566"/>
        <item x="1565"/>
        <item x="1563"/>
        <item x="1567"/>
        <item x="1958"/>
        <item x="1268"/>
        <item x="2312"/>
        <item x="1462"/>
        <item x="1265"/>
        <item x="2324"/>
        <item x="2358"/>
        <item x="2600"/>
        <item x="1015"/>
        <item x="456"/>
        <item x="511"/>
        <item x="508"/>
        <item x="478"/>
        <item x="498"/>
        <item x="517"/>
        <item x="497"/>
        <item x="449"/>
        <item x="462"/>
        <item x="447"/>
        <item x="446"/>
        <item x="523"/>
        <item x="130"/>
        <item x="486"/>
        <item x="141"/>
        <item x="487"/>
        <item x="468"/>
        <item x="2289"/>
        <item x="474"/>
        <item x="540"/>
        <item x="454"/>
        <item x="525"/>
        <item x="528"/>
        <item x="471"/>
        <item x="548"/>
        <item x="473"/>
        <item x="475"/>
        <item x="504"/>
        <item x="470"/>
        <item x="1018"/>
        <item x="541"/>
        <item x="527"/>
        <item x="2274"/>
        <item x="521"/>
        <item x="448"/>
        <item x="472"/>
        <item x="453"/>
        <item x="140"/>
        <item x="2297"/>
        <item x="2333"/>
        <item x="2306"/>
        <item x="2273"/>
        <item x="1017"/>
        <item x="2334"/>
        <item x="1013"/>
        <item x="2319"/>
        <item x="1275"/>
        <item x="2329"/>
        <item x="463"/>
        <item x="1009"/>
        <item x="2328"/>
        <item x="2299"/>
        <item x="1005"/>
        <item x="505"/>
        <item x="450"/>
        <item x="501"/>
        <item x="2290"/>
        <item x="519"/>
        <item x="451"/>
        <item x="2276"/>
        <item x="2275"/>
        <item x="503"/>
        <item x="2278"/>
        <item x="506"/>
        <item x="2277"/>
        <item x="72"/>
        <item x="73"/>
        <item x="1965"/>
        <item x="787"/>
        <item x="2609"/>
        <item x="786"/>
        <item x="2608"/>
        <item x="2895"/>
        <item x="2805"/>
        <item x="2044"/>
        <item x="552"/>
        <item x="488"/>
        <item x="1266"/>
        <item x="1276"/>
        <item x="136"/>
        <item x="494"/>
        <item x="65"/>
        <item x="485"/>
        <item x="2804"/>
        <item x="2288"/>
        <item x="465"/>
        <item x="1016"/>
        <item x="2281"/>
        <item x="1008"/>
        <item x="1890"/>
        <item x="1891"/>
        <item x="1892"/>
        <item x="31"/>
        <item x="444"/>
        <item x="459"/>
        <item x="2745"/>
        <item x="1219"/>
        <item x="783"/>
        <item x="2612"/>
        <item x="2603"/>
        <item x="1437"/>
        <item x="2605"/>
        <item x="529"/>
        <item x="532"/>
        <item x="536"/>
        <item x="538"/>
        <item x="1267"/>
        <item x="2348"/>
        <item x="2310"/>
        <item x="2354"/>
        <item x="1964"/>
        <item x="1973"/>
        <item x="2339"/>
        <item x="1949"/>
        <item x="2347"/>
        <item x="2349"/>
        <item x="480"/>
        <item x="63"/>
        <item x="2292"/>
        <item x="2357"/>
        <item x="2350"/>
        <item x="2308"/>
        <item x="550"/>
        <item x="2296"/>
        <item x="2361"/>
        <item x="2040"/>
        <item x="2327"/>
        <item x="1014"/>
        <item x="2286"/>
        <item x="526"/>
        <item x="544"/>
        <item x="2596"/>
        <item x="2822"/>
        <item x="2284"/>
        <item x="128"/>
        <item x="1167"/>
        <item x="123"/>
        <item x="129"/>
        <item x="124"/>
        <item x="127"/>
        <item x="125"/>
        <item x="126"/>
        <item x="122"/>
        <item x="2293"/>
        <item x="2302"/>
        <item x="2322"/>
        <item x="1006"/>
        <item x="1139"/>
        <item x="1010"/>
        <item x="2294"/>
        <item x="2300"/>
        <item x="2320"/>
        <item x="1460"/>
        <item x="1438"/>
        <item x="1463"/>
        <item x="1461"/>
        <item x="1440"/>
        <item x="1439"/>
        <item x="545"/>
        <item x="455"/>
        <item x="782"/>
        <item x="2610"/>
        <item x="2604"/>
        <item x="1436"/>
        <item x="2611"/>
        <item x="2606"/>
        <item x="549"/>
        <item x="531"/>
        <item x="534"/>
        <item x="537"/>
        <item x="1269"/>
        <item x="2345"/>
        <item x="2309"/>
        <item x="2353"/>
        <item x="1963"/>
        <item x="1972"/>
        <item x="2338"/>
        <item x="1954"/>
        <item x="2344"/>
        <item x="535"/>
        <item x="479"/>
        <item x="62"/>
        <item x="2291"/>
        <item x="2356"/>
        <item x="2346"/>
        <item x="1955"/>
        <item x="1956"/>
        <item x="1004"/>
        <item x="512"/>
        <item x="142"/>
        <item x="496"/>
        <item x="452"/>
        <item x="483"/>
        <item x="555"/>
        <item x="561"/>
        <item x="513"/>
        <item x="557"/>
        <item x="554"/>
        <item x="553"/>
        <item x="1011"/>
        <item x="2295"/>
        <item x="2598"/>
        <item x="780"/>
        <item x="1562"/>
        <item x="1007"/>
        <item x="2670"/>
        <item x="121"/>
        <item x="2597"/>
        <item x="1947"/>
        <item x="1946"/>
        <item x="2335"/>
        <item x="2342"/>
        <item x="2279"/>
        <item x="2307"/>
        <item x="2321"/>
        <item x="2045"/>
        <item x="2271"/>
        <item x="2280"/>
        <item x="500"/>
        <item x="2340"/>
        <item x="2341"/>
        <item x="1960"/>
        <item x="1974"/>
        <item x="509"/>
        <item x="2601"/>
        <item x="2301"/>
        <item x="1944"/>
        <item x="1966"/>
        <item x="1962"/>
        <item x="1564"/>
        <item x="2331"/>
        <item x="2336"/>
        <item x="2330"/>
        <item x="516"/>
        <item x="1442"/>
        <item x="476"/>
        <item x="2303"/>
        <item x="484"/>
        <item x="2892"/>
        <item x="143"/>
        <item x="520"/>
        <item x="67"/>
        <item x="464"/>
        <item x="539"/>
        <item x="543"/>
        <item x="489"/>
        <item x="546"/>
        <item x="477"/>
        <item x="443"/>
        <item x="445"/>
        <item x="457"/>
        <item x="502"/>
        <item x="131"/>
        <item x="481"/>
        <item x="533"/>
        <item x="461"/>
        <item x="460"/>
        <item x="68"/>
        <item x="138"/>
        <item x="515"/>
        <item x="70"/>
        <item x="524"/>
        <item x="510"/>
        <item x="2270"/>
        <item x="2032"/>
        <item x="2269"/>
        <item x="2037"/>
        <item x="522"/>
        <item x="2052"/>
        <item x="442"/>
        <item x="1168"/>
        <item x="437"/>
        <item x="438"/>
        <item x="436"/>
        <item x="2359"/>
        <item x="116"/>
        <item x="146"/>
        <item x="556"/>
        <item x="2053"/>
        <item x="2268"/>
        <item x="439"/>
        <item x="435"/>
        <item x="440"/>
        <item x="441"/>
        <item x="1272"/>
        <item x="2305"/>
        <item x="518"/>
        <item x="2049"/>
        <item x="1970"/>
        <item x="2048"/>
        <item x="2033"/>
        <item x="2041"/>
        <item x="1961"/>
        <item x="2034"/>
        <item x="1969"/>
        <item x="69"/>
        <item x="2038"/>
        <item x="2047"/>
        <item x="71"/>
        <item x="1959"/>
        <item x="137"/>
        <item x="1441"/>
        <item x="785"/>
        <item x="1951"/>
        <item x="1952"/>
        <item x="118"/>
        <item x="2036"/>
        <item x="144"/>
        <item x="135"/>
        <item x="132"/>
        <item x="2035"/>
        <item x="1967"/>
        <item x="1948"/>
        <item x="1950"/>
        <item x="1957"/>
        <item x="2050"/>
        <item x="2613"/>
        <item x="139"/>
        <item x="2043"/>
        <item x="2039"/>
        <item x="133"/>
        <item x="66"/>
        <item x="145"/>
        <item x="2042"/>
        <item x="119"/>
        <item x="120"/>
        <item x="134"/>
        <item x="2325"/>
        <item x="514"/>
        <item x="560"/>
        <item x="2351"/>
        <item x="2326"/>
        <item x="2323"/>
        <item x="492"/>
        <item x="1592"/>
        <item x="1595"/>
        <item x="1376"/>
        <item x="2025"/>
        <item x="1601"/>
        <item x="1590"/>
        <item x="663"/>
        <item x="2173"/>
        <item x="2204"/>
        <item x="1368"/>
        <item x="2752"/>
        <item x="922"/>
        <item x="2456"/>
        <item x="938"/>
        <item x="2575"/>
        <item x="1070"/>
        <item x="1072"/>
        <item x="1080"/>
        <item x="2839"/>
        <item x="2835"/>
        <item x="1103"/>
        <item x="1112"/>
        <item x="698"/>
        <item x="1120"/>
        <item x="766"/>
        <item x="1124"/>
        <item x="1127"/>
        <item x="1106"/>
        <item x="1113"/>
        <item x="2537"/>
        <item x="2802"/>
        <item x="1130"/>
        <item x="2525"/>
        <item x="1666"/>
        <item x="1430"/>
        <item x="2581"/>
        <item x="2763"/>
        <item x="2751"/>
        <item x="2466"/>
        <item x="2572"/>
        <item x="729"/>
        <item x="957"/>
        <item x="967"/>
        <item x="2580"/>
        <item x="2574"/>
        <item x="1455"/>
        <item x="2006"/>
        <item x="2420"/>
        <item x="1699"/>
        <item x="1521"/>
        <item x="2135"/>
        <item x="976"/>
        <item x="1770"/>
        <item x="1769"/>
        <item x="965"/>
        <item x="677"/>
        <item x="616"/>
        <item x="216"/>
        <item x="1818"/>
        <item x="2462"/>
        <item x="1819"/>
        <item x="2774"/>
        <item x="2773"/>
        <item x="2431"/>
        <item x="2618"/>
        <item x="2439"/>
        <item x="2440"/>
        <item x="980"/>
        <item x="242"/>
        <item x="2165"/>
        <item x="2178"/>
        <item x="2129"/>
        <item x="2199"/>
        <item x="1519"/>
        <item x="2170"/>
        <item x="2119"/>
        <item x="2177"/>
        <item x="2111"/>
        <item x="1577"/>
        <item x="23"/>
        <item x="952"/>
        <item x="1656"/>
        <item x="2491"/>
        <item x="1659"/>
        <item x="29"/>
        <item x="1869"/>
        <item x="1319"/>
        <item x="1551"/>
        <item x="1875"/>
        <item x="1884"/>
        <item x="1323"/>
        <item x="1314"/>
        <item x="22"/>
        <item x="1313"/>
        <item x="2486"/>
        <item x="1867"/>
        <item x="950"/>
        <item x="1874"/>
        <item x="2489"/>
        <item x="1871"/>
        <item x="1750"/>
        <item x="1872"/>
        <item x="27"/>
        <item x="1215"/>
        <item x="1873"/>
        <item x="26"/>
        <item x="2501"/>
        <item x="2502"/>
        <item x="21"/>
        <item x="1861"/>
        <item x="944"/>
        <item x="1862"/>
        <item x="2472"/>
        <item x="2373"/>
        <item x="2621"/>
        <item x="2619"/>
        <item x="2622"/>
        <item x="2374"/>
        <item x="2100"/>
        <item x="945"/>
        <item x="1499"/>
        <item x="2098"/>
        <item x="1523"/>
        <item x="1021"/>
        <item x="1142"/>
        <item x="1980"/>
        <item x="2744"/>
        <item x="1508"/>
        <item x="1234"/>
        <item x="903"/>
        <item x="1375"/>
        <item x="1366"/>
        <item x="277"/>
        <item x="295"/>
        <item x="288"/>
        <item x="2205"/>
        <item x="2756"/>
        <item x="152"/>
        <item x="178"/>
        <item x="151"/>
        <item x="2826"/>
        <item x="2841"/>
        <item x="1203"/>
        <item x="2134"/>
        <item x="1213"/>
        <item x="1474"/>
        <item x="2182"/>
        <item x="1212"/>
        <item x="206"/>
        <item x="19"/>
        <item x="1860"/>
        <item x="2057"/>
        <item x="1943"/>
        <item x="1553"/>
        <item x="1453"/>
        <item x="2651"/>
        <item x="1196"/>
        <item x="2030"/>
        <item x="88"/>
        <item x="1469"/>
        <item x="1481"/>
        <item x="333"/>
        <item x="661"/>
        <item x="666"/>
        <item x="681"/>
        <item x="674"/>
        <item x="2128"/>
        <item x="2423"/>
        <item x="2366"/>
        <item x="2152"/>
        <item x="2189"/>
        <item x="1413"/>
        <item x="2855"/>
        <item x="1355"/>
        <item x="2093"/>
        <item x="1356"/>
        <item x="2067"/>
        <item x="2079"/>
        <item x="2060"/>
        <item x="2091"/>
        <item x="898"/>
        <item x="2077"/>
        <item x="217"/>
        <item x="954"/>
        <item x="1367"/>
        <item x="1046"/>
        <item x="2076"/>
        <item x="1049"/>
        <item x="1726"/>
        <item x="1044"/>
        <item x="1762"/>
        <item x="1279"/>
        <item x="262"/>
        <item x="1378"/>
        <item x="1365"/>
        <item x="2167"/>
        <item x="2658"/>
        <item x="291"/>
        <item x="2140"/>
        <item x="2830"/>
        <item x="2832"/>
        <item x="1069"/>
        <item x="221"/>
        <item x="1533"/>
        <item x="1600"/>
        <item x="1249"/>
        <item x="2396"/>
        <item x="760"/>
        <item x="1243"/>
        <item x="566"/>
        <item x="212"/>
        <item x="665"/>
        <item x="819"/>
        <item x="1077"/>
        <item x="771"/>
        <item x="2686"/>
        <item x="2690"/>
        <item x="1342"/>
        <item x="2831"/>
        <item x="821"/>
        <item x="831"/>
        <item x="2905"/>
        <item x="252"/>
        <item x="1756"/>
        <item x="1757"/>
        <item x="1236"/>
        <item x="1233"/>
        <item x="1370"/>
        <item x="1334"/>
        <item x="1358"/>
        <item x="1399"/>
        <item x="713"/>
        <item x="826"/>
        <item x="1352"/>
        <item x="1350"/>
        <item x="1344"/>
        <item x="317"/>
        <item x="87"/>
        <item x="2073"/>
        <item x="215"/>
        <item x="2157"/>
        <item x="2137"/>
        <item x="2451"/>
        <item x="1626"/>
        <item x="745"/>
        <item x="1697"/>
        <item x="1056"/>
        <item x="844"/>
        <item x="1055"/>
        <item x="1050"/>
        <item x="181"/>
        <item x="2082"/>
        <item x="1456"/>
        <item x="2709"/>
        <item x="1727"/>
        <item x="1766"/>
        <item x="847"/>
        <item x="845"/>
        <item x="1496"/>
        <item x="1135"/>
        <item x="899"/>
        <item x="1057"/>
        <item x="1491"/>
        <item x="2452"/>
        <item x="2706"/>
        <item x="1767"/>
        <item x="2065"/>
        <item x="2866"/>
        <item x="2870"/>
        <item x="2821"/>
        <item x="1492"/>
        <item x="1668"/>
        <item x="329"/>
        <item x="383"/>
        <item x="1095"/>
        <item x="2409"/>
        <item x="1282"/>
        <item x="625"/>
        <item x="2410"/>
        <item x="2407"/>
        <item x="623"/>
        <item x="627"/>
        <item x="1097"/>
        <item x="619"/>
        <item x="629"/>
        <item x="2749"/>
        <item x="1524"/>
        <item x="1096"/>
        <item x="631"/>
        <item x="1028"/>
        <item x="2633"/>
        <item x="2382"/>
        <item x="2383"/>
        <item x="2384"/>
        <item x="74"/>
        <item x="573"/>
        <item x="2385"/>
        <item x="75"/>
        <item x="76"/>
        <item x="1618"/>
        <item x="575"/>
        <item x="1685"/>
        <item x="1445"/>
        <item x="790"/>
        <item x="2386"/>
        <item x="2393"/>
        <item x="1982"/>
        <item x="788"/>
        <item x="2634"/>
        <item x="77"/>
        <item x="78"/>
        <item x="1984"/>
        <item x="1029"/>
        <item x="2387"/>
        <item x="694"/>
        <item x="789"/>
        <item x="2388"/>
        <item x="576"/>
        <item x="1030"/>
        <item x="2392"/>
        <item x="577"/>
        <item x="1031"/>
        <item x="578"/>
        <item x="79"/>
        <item x="579"/>
        <item x="580"/>
        <item x="581"/>
        <item x="582"/>
        <item x="81"/>
        <item x="583"/>
        <item x="584"/>
        <item x="1032"/>
        <item x="1033"/>
        <item x="1034"/>
        <item x="1985"/>
        <item x="1986"/>
        <item x="585"/>
        <item x="586"/>
        <item x="587"/>
        <item x="588"/>
        <item x="589"/>
        <item x="2389"/>
        <item x="2635"/>
        <item x="590"/>
        <item x="591"/>
        <item x="592"/>
        <item x="2809"/>
        <item x="1035"/>
        <item x="1036"/>
        <item x="593"/>
        <item x="1987"/>
        <item x="2390"/>
        <item x="1619"/>
        <item x="599"/>
        <item x="594"/>
        <item x="595"/>
        <item x="596"/>
        <item x="2391"/>
        <item x="597"/>
        <item x="1670"/>
        <item x="1735"/>
        <item x="2443"/>
        <item x="1731"/>
        <item x="675"/>
        <item x="195"/>
        <item x="1369"/>
        <item x="2376"/>
        <item x="2381"/>
        <item x="2378"/>
        <item x="2379"/>
        <item x="2375"/>
        <item x="2380"/>
        <item x="2377"/>
        <item x="1309"/>
        <item x="1503"/>
        <item x="2063"/>
        <item x="2084"/>
        <item x="2062"/>
        <item x="1800"/>
        <item x="1363"/>
        <item x="1250"/>
        <item x="332"/>
        <item x="1771"/>
        <item x="1239"/>
        <item x="931"/>
        <item x="1773"/>
        <item x="1513"/>
        <item x="1107"/>
        <item x="1583"/>
        <item x="1507"/>
        <item x="1799"/>
        <item x="2142"/>
        <item x="2143"/>
        <item x="1509"/>
        <item x="1700"/>
        <item x="2771"/>
        <item x="2790"/>
        <item x="2791"/>
        <item x="2138"/>
        <item x="1510"/>
        <item x="1237"/>
        <item x="1079"/>
        <item x="1708"/>
        <item x="2688"/>
        <item x="1665"/>
        <item x="1117"/>
        <item x="953"/>
        <item x="2497"/>
        <item x="2496"/>
        <item x="2494"/>
        <item x="2495"/>
        <item x="2493"/>
        <item x="1635"/>
        <item x="1321"/>
        <item x="983"/>
        <item x="1322"/>
        <item x="94"/>
        <item x="420"/>
        <item x="2130"/>
        <item x="2455"/>
        <item x="814"/>
        <item x="2526"/>
        <item x="1451"/>
        <item x="2871"/>
        <item x="224"/>
        <item x="2883"/>
        <item x="97"/>
        <item x="159"/>
        <item x="1184"/>
        <item x="1175"/>
        <item x="747"/>
        <item x="1182"/>
        <item x="1176"/>
        <item x="2876"/>
        <item x="417"/>
        <item x="419"/>
        <item x="1578"/>
        <item x="1627"/>
        <item x="1187"/>
        <item x="1576"/>
        <item x="621"/>
        <item x="233"/>
        <item x="237"/>
        <item x="628"/>
        <item x="0"/>
        <item x="226"/>
        <item x="1628"/>
        <item x="624"/>
        <item x="235"/>
        <item x="1597"/>
        <item x="240"/>
        <item x="1158"/>
        <item x="1843"/>
        <item x="720"/>
        <item x="2464"/>
        <item x="1844"/>
        <item x="1078"/>
        <item x="754"/>
        <item x="2799"/>
        <item x="1121"/>
        <item x="937"/>
        <item x="753"/>
        <item x="1706"/>
        <item x="1351"/>
        <item x="2836"/>
        <item x="2559"/>
        <item x="1542"/>
        <item x="1702"/>
        <item x="1594"/>
        <item x="1638"/>
        <item x="867"/>
        <item x="902"/>
        <item x="1278"/>
        <item x="259"/>
        <item x="2772"/>
        <item x="1209"/>
        <item x="2798"/>
        <item x="1428"/>
        <item x="326"/>
        <item x="263"/>
        <item x="275"/>
        <item x="321"/>
        <item x="298"/>
        <item x="614"/>
        <item x="301"/>
        <item x="319"/>
        <item x="289"/>
        <item x="2669"/>
        <item x="1197"/>
        <item x="811"/>
        <item x="2665"/>
        <item x="1195"/>
        <item x="2024"/>
        <item x="1642"/>
        <item x="2656"/>
        <item x="91"/>
        <item x="1165"/>
        <item x="972"/>
        <item x="1854"/>
        <item x="2154"/>
        <item x="2097"/>
        <item x="868"/>
        <item x="1295"/>
        <item x="1293"/>
        <item x="2524"/>
        <item x="1292"/>
        <item x="1836"/>
        <item x="1796"/>
        <item x="1338"/>
        <item x="707"/>
        <item x="743"/>
        <item x="328"/>
        <item x="1374"/>
        <item x="1224"/>
        <item x="1502"/>
        <item x="852"/>
        <item x="1501"/>
        <item x="1877"/>
        <item x="975"/>
        <item x="1815"/>
        <item x="1795"/>
        <item x="999"/>
        <item x="994"/>
        <item x="310"/>
        <item x="2195"/>
        <item x="430"/>
        <item x="968"/>
        <item x="2875"/>
        <item x="963"/>
        <item x="956"/>
        <item x="2736"/>
        <item x="1596"/>
        <item x="1791"/>
        <item x="2161"/>
        <item x="1850"/>
        <item x="2458"/>
        <item x="1538"/>
        <item x="1579"/>
        <item x="1537"/>
        <item x="279"/>
        <item x="2662"/>
        <item x="2141"/>
        <item x="2071"/>
        <item x="2726"/>
        <item x="110"/>
        <item x="2776"/>
        <item x="1541"/>
        <item x="1842"/>
        <item x="1308"/>
        <item x="857"/>
        <item x="1417"/>
        <item x="2163"/>
        <item x="816"/>
        <item x="198"/>
        <item x="2192"/>
        <item x="2547"/>
        <item x="2825"/>
        <item x="1346"/>
        <item x="1384"/>
        <item x="2179"/>
        <item x="2707"/>
        <item x="808"/>
        <item x="712"/>
        <item x="2768"/>
        <item x="1634"/>
        <item x="2840"/>
        <item x="2843"/>
        <item x="765"/>
        <item x="717"/>
        <item x="986"/>
        <item x="1105"/>
        <item x="1490"/>
        <item x="2703"/>
        <item x="2637"/>
        <item x="2636"/>
        <item x="2638"/>
        <item x="2704"/>
        <item x="1732"/>
        <item x="1191"/>
        <item x="2013"/>
        <item x="2877"/>
        <item x="1037"/>
        <item x="600"/>
        <item x="1500"/>
        <item x="1894"/>
        <item x="2394"/>
        <item x="148"/>
        <item x="2124"/>
        <item x="870"/>
        <item x="1448"/>
        <item x="2808"/>
        <item x="309"/>
        <item x="1301"/>
        <item x="1291"/>
        <item x="1325"/>
        <item x="1317"/>
        <item x="1504"/>
        <item x="153"/>
        <item x="2689"/>
        <item x="1478"/>
        <item x="2852"/>
        <item x="2577"/>
        <item x="1724"/>
        <item x="1403"/>
        <item x="2172"/>
        <item x="919"/>
        <item x="2429"/>
        <item x="2428"/>
        <item x="2884"/>
        <item x="204"/>
        <item x="2019"/>
        <item x="1774"/>
        <item x="1020"/>
        <item x="1485"/>
        <item x="219"/>
        <item x="2118"/>
        <item x="2181"/>
        <item x="777"/>
        <item x="1588"/>
        <item x="1341"/>
        <item x="13"/>
        <item x="723"/>
        <item x="2444"/>
        <item x="2795"/>
        <item x="2792"/>
        <item x="850"/>
        <item x="773"/>
        <item x="830"/>
        <item x="1082"/>
        <item x="1584"/>
        <item x="1694"/>
        <item x="2677"/>
        <item x="897"/>
        <item x="886"/>
        <item x="891"/>
        <item x="906"/>
        <item x="709"/>
        <item x="742"/>
        <item x="768"/>
        <item x="750"/>
        <item x="2586"/>
        <item x="1186"/>
        <item x="2521"/>
        <item x="2527"/>
        <item x="2463"/>
        <item x="2675"/>
        <item x="1178"/>
        <item x="2722"/>
        <item x="1235"/>
        <item x="1238"/>
        <item x="1539"/>
        <item x="752"/>
        <item x="1401"/>
        <item x="1339"/>
        <item x="1353"/>
        <item x="1758"/>
        <item x="2578"/>
        <item x="1347"/>
        <item x="293"/>
        <item x="2074"/>
        <item x="2080"/>
        <item x="58"/>
        <item x="1497"/>
        <item x="1185"/>
        <item x="1181"/>
        <item x="223"/>
        <item x="1183"/>
        <item x="1179"/>
        <item x="2212"/>
        <item x="2541"/>
        <item x="225"/>
        <item x="2543"/>
        <item x="890"/>
        <item x="715"/>
        <item x="2783"/>
        <item x="2820"/>
        <item x="1199"/>
        <item x="714"/>
        <item x="2551"/>
        <item x="1934"/>
        <item x="2729"/>
        <item x="265"/>
        <item x="1466"/>
        <item x="2719"/>
        <item x="2734"/>
        <item x="2747"/>
        <item x="2733"/>
        <item x="2424"/>
        <item x="2723"/>
        <item x="2737"/>
        <item x="254"/>
        <item x="104"/>
        <item x="2184"/>
        <item x="2406"/>
        <item x="214"/>
        <item x="2153"/>
        <item x="218"/>
        <item x="239"/>
        <item x="988"/>
        <item x="1418"/>
        <item x="2538"/>
        <item x="673"/>
        <item x="250"/>
        <item x="2156"/>
        <item x="676"/>
        <item x="1772"/>
        <item x="388"/>
        <item x="243"/>
        <item x="283"/>
        <item x="570"/>
        <item x="1190"/>
        <item x="2148"/>
        <item x="1506"/>
        <item x="2754"/>
        <item x="1529"/>
        <item x="695"/>
        <item x="1246"/>
        <item x="682"/>
        <item x="2113"/>
        <item x="977"/>
        <item x="1876"/>
        <item x="1992"/>
        <item x="2762"/>
        <item x="1412"/>
        <item x="2437"/>
        <item x="1416"/>
        <item x="2468"/>
        <item x="1681"/>
        <item x="2676"/>
        <item x="102"/>
        <item x="1703"/>
        <item x="835"/>
        <item x="1074"/>
        <item x="2673"/>
        <item x="2692"/>
        <item x="176"/>
        <item x="1201"/>
        <item x="1484"/>
        <item x="1705"/>
        <item x="2827"/>
        <item x="2838"/>
        <item x="1128"/>
        <item x="2579"/>
        <item x="55"/>
        <item x="1140"/>
        <item x="1979"/>
        <item x="1921"/>
        <item x="737"/>
        <item x="2617"/>
        <item x="1755"/>
        <item x="2800"/>
        <item x="1942"/>
        <item x="1977"/>
        <item x="2787"/>
        <item x="2549"/>
        <item x="2553"/>
        <item x="150"/>
        <item x="2473"/>
        <item x="1083"/>
        <item x="1129"/>
        <item x="2540"/>
        <item x="2529"/>
        <item x="2845"/>
        <item x="1749"/>
        <item x="1315"/>
        <item x="2485"/>
        <item x="1883"/>
        <item x="1870"/>
        <item x="2481"/>
        <item x="1109"/>
        <item x="1663"/>
        <item x="2484"/>
        <item x="1318"/>
        <item x="2503"/>
        <item x="1471"/>
        <item x="2668"/>
        <item x="14"/>
        <item x="2672"/>
        <item x="1644"/>
        <item x="2523"/>
        <item x="2834"/>
        <item x="2685"/>
        <item x="1495"/>
        <item x="846"/>
        <item x="2519"/>
        <item x="1493"/>
        <item x="960"/>
        <item x="770"/>
        <item x="1823"/>
        <item x="2548"/>
        <item x="2708"/>
        <item x="2534"/>
        <item x="1938"/>
        <item x="1218"/>
        <item x="2014"/>
        <item x="2532"/>
        <item x="1116"/>
        <item x="391"/>
        <item x="1380"/>
        <item x="2010"/>
        <item x="2159"/>
        <item x="2201"/>
        <item x="1223"/>
        <item x="1586"/>
        <item x="390"/>
        <item x="1395"/>
        <item x="1775"/>
        <item x="1931"/>
        <item x="1229"/>
        <item x="2083"/>
        <item x="2012"/>
        <item x="1316"/>
        <item x="2020"/>
        <item x="2017"/>
        <item x="1357"/>
        <item x="2099"/>
        <item x="678"/>
        <item x="1354"/>
        <item x="883"/>
        <item x="2058"/>
        <item x="2087"/>
        <item x="2183"/>
        <item x="876"/>
        <item x="1570"/>
        <item x="2015"/>
        <item x="271"/>
        <item x="2416"/>
        <item x="2412"/>
        <item x="213"/>
        <item x="320"/>
        <item x="622"/>
        <item x="1996"/>
        <item x="232"/>
        <item x="2133"/>
        <item x="247"/>
        <item x="2007"/>
        <item x="2657"/>
        <item x="2817"/>
        <item x="2003"/>
        <item x="1333"/>
        <item x="2655"/>
        <item x="1701"/>
        <item x="96"/>
        <item x="2150"/>
        <item x="2168"/>
        <item x="2459"/>
        <item x="2066"/>
        <item x="1764"/>
        <item x="2710"/>
        <item x="2711"/>
        <item x="1048"/>
        <item x="1054"/>
        <item x="1725"/>
        <item x="1807"/>
        <item x="884"/>
        <item x="1052"/>
        <item x="2869"/>
        <item x="1060"/>
        <item x="1053"/>
        <item x="848"/>
        <item x="2867"/>
        <item x="2081"/>
        <item x="1051"/>
        <item x="1059"/>
        <item x="1696"/>
        <item x="2072"/>
        <item x="2415"/>
        <item x="2089"/>
        <item x="2075"/>
        <item x="1063"/>
        <item x="889"/>
        <item x="2705"/>
        <item x="1761"/>
        <item x="1768"/>
        <item x="873"/>
        <item x="895"/>
        <item x="1349"/>
        <item x="180"/>
        <item x="1765"/>
        <item x="183"/>
        <item x="1058"/>
        <item x="1841"/>
        <item x="1294"/>
        <item x="1835"/>
        <item x="1306"/>
        <item x="1748"/>
        <item x="2445"/>
        <item x="2146"/>
        <item x="2207"/>
        <item x="1781"/>
        <item x="2176"/>
        <item x="969"/>
        <item x="186"/>
        <item x="423"/>
        <item x="2369"/>
        <item x="2370"/>
        <item x="258"/>
        <item x="1733"/>
        <item x="1828"/>
        <item x="1814"/>
        <item x="2131"/>
        <item x="1310"/>
        <item x="1913"/>
        <item x="949"/>
        <item x="257"/>
        <item x="2151"/>
        <item x="2405"/>
        <item x="2171"/>
        <item x="1847"/>
        <item x="2028"/>
        <item x="1788"/>
        <item x="2185"/>
        <item x="1832"/>
        <item x="2664"/>
        <item x="2188"/>
        <item x="1839"/>
        <item x="1803"/>
        <item x="1776"/>
        <item x="823"/>
        <item x="985"/>
        <item x="2436"/>
        <item x="2059"/>
        <item x="2064"/>
        <item x="1173"/>
        <item x="721"/>
        <item x="871"/>
        <item x="2767"/>
        <item x="2453"/>
        <item x="2471"/>
        <item x="1177"/>
        <item x="2794"/>
        <item x="817"/>
        <item x="809"/>
        <item x="2446"/>
        <item x="1076"/>
        <item x="154"/>
        <item x="165"/>
        <item x="832"/>
        <item x="163"/>
        <item x="1343"/>
        <item x="149"/>
        <item x="2679"/>
        <item x="168"/>
        <item x="156"/>
        <item x="907"/>
        <item x="893"/>
        <item x="908"/>
        <item x="885"/>
        <item x="739"/>
        <item x="2681"/>
        <item x="875"/>
        <item x="1464"/>
        <item x="80"/>
        <item x="746"/>
        <item x="2595"/>
        <item x="2522"/>
        <item x="1751"/>
        <item x="1754"/>
        <item x="2785"/>
        <item x="1752"/>
        <item x="2144"/>
        <item x="861"/>
        <item x="859"/>
        <item x="2678"/>
        <item x="904"/>
        <item x="1286"/>
        <item x="1383"/>
        <item x="828"/>
        <item x="680"/>
        <item x="669"/>
        <item x="1232"/>
        <item x="2139"/>
        <item x="751"/>
        <item x="1728"/>
        <item x="1348"/>
        <item x="1364"/>
        <item x="2680"/>
        <item x="2666"/>
        <item x="1194"/>
        <item x="815"/>
        <item x="2571"/>
        <item x="2520"/>
        <item x="1623"/>
        <item x="2371"/>
        <item x="825"/>
        <item x="1511"/>
        <item x="912"/>
        <item x="2659"/>
        <item x="246"/>
        <item x="2880"/>
        <item x="2750"/>
        <item x="1486"/>
        <item x="2155"/>
        <item x="2069"/>
        <item x="1230"/>
        <item x="147"/>
        <item x="1540"/>
        <item x="1305"/>
        <item x="2086"/>
        <item x="1326"/>
        <item x="1560"/>
        <item x="203"/>
        <item x="1639"/>
        <item x="2849"/>
        <item x="1476"/>
        <item x="1111"/>
        <item x="1432"/>
        <item x="300"/>
        <item x="748"/>
        <item x="2885"/>
        <item x="1479"/>
        <item x="1470"/>
        <item x="1468"/>
        <item x="230"/>
        <item x="2147"/>
        <item x="434"/>
        <item x="99"/>
        <item x="1189"/>
        <item x="1290"/>
        <item x="1303"/>
        <item x="1302"/>
        <item x="261"/>
        <item x="284"/>
        <item x="1591"/>
        <item x="981"/>
        <item x="1616"/>
        <item x="2901"/>
        <item x="2569"/>
        <item x="89"/>
        <item x="1162"/>
        <item x="241"/>
        <item x="112"/>
        <item x="810"/>
        <item x="1222"/>
        <item x="1336"/>
        <item x="113"/>
        <item x="974"/>
        <item x="211"/>
        <item x="1698"/>
        <item x="2005"/>
        <item x="2819"/>
        <item x="1163"/>
        <item x="989"/>
        <item x="643"/>
        <item x="645"/>
        <item x="1692"/>
        <item x="1691"/>
        <item x="2460"/>
        <item x="2793"/>
        <item x="921"/>
        <item x="657"/>
        <item x="2508"/>
        <item x="1888"/>
        <item x="1216"/>
        <item x="1024"/>
        <item x="1023"/>
        <item x="1887"/>
        <item x="30"/>
        <item x="2509"/>
        <item x="1169"/>
        <item x="1599"/>
        <item x="1846"/>
        <item x="2465"/>
        <item x="1676"/>
        <item x="851"/>
        <item x="940"/>
        <item x="1646"/>
        <item x="2886"/>
        <item x="1123"/>
        <item x="1559"/>
        <item x="860"/>
        <item x="1543"/>
        <item x="2078"/>
        <item x="764"/>
        <item x="1845"/>
        <item x="763"/>
        <item x="2735"/>
        <item x="1707"/>
        <item x="1736"/>
        <item x="1544"/>
        <item x="2837"/>
        <item x="2907"/>
        <item x="1645"/>
        <item x="307"/>
        <item x="1373"/>
        <item x="668"/>
        <item x="667"/>
        <item x="2145"/>
        <item x="971"/>
        <item x="287"/>
        <item x="1991"/>
        <item x="220"/>
        <item x="424"/>
        <item x="562"/>
        <item x="1277"/>
        <item x="2364"/>
        <item x="2806"/>
        <item x="2616"/>
        <item x="1443"/>
        <item x="1976"/>
        <item x="1978"/>
        <item x="1396"/>
        <item x="568"/>
        <item x="2365"/>
        <item x="1019"/>
        <item x="569"/>
        <item x="2367"/>
        <item x="571"/>
        <item x="2368"/>
        <item x="1522"/>
        <item x="572"/>
        <item x="1141"/>
        <item x="2661"/>
        <item x="331"/>
        <item x="2117"/>
        <item x="2016"/>
        <item x="270"/>
        <item x="685"/>
        <item x="2070"/>
        <item x="2068"/>
        <item x="2123"/>
        <item x="2784"/>
        <item x="2881"/>
        <item x="2873"/>
        <item x="2846"/>
        <item x="2865"/>
        <item x="2829"/>
        <item x="2882"/>
        <item x="987"/>
        <item x="2029"/>
        <item x="615"/>
        <item x="2487"/>
        <item x="2499"/>
        <item x="2482"/>
        <item x="1658"/>
        <item x="28"/>
        <item x="175"/>
        <item x="387"/>
        <item x="433"/>
        <item x="432"/>
        <item x="431"/>
        <item x="167"/>
        <item x="978"/>
        <item x="1409"/>
        <item x="1408"/>
        <item x="1410"/>
        <item x="1857"/>
        <item x="1858"/>
        <item x="1859"/>
        <item x="1649"/>
        <item x="1650"/>
        <item x="1682"/>
        <item x="1711"/>
        <item x="1684"/>
        <item x="1683"/>
        <item x="2263"/>
        <item x="2264"/>
        <item x="1264"/>
        <item x="1217"/>
        <item x="1003"/>
        <item x="855"/>
        <item x="854"/>
        <item x="853"/>
        <item x="1001"/>
        <item x="1214"/>
        <item x="1587"/>
        <item x="1207"/>
        <item x="920"/>
        <item x="401"/>
        <item x="1226"/>
        <item x="1941"/>
        <item x="1561"/>
        <item x="398"/>
        <item x="693"/>
        <item x="399"/>
        <item x="1002"/>
        <item x="392"/>
        <item x="1738"/>
        <item x="2267"/>
        <item x="2265"/>
        <item x="393"/>
        <item x="402"/>
        <item x="397"/>
        <item x="2266"/>
        <item x="396"/>
        <item x="395"/>
        <item x="400"/>
        <item x="394"/>
        <item x="1783"/>
        <item x="2430"/>
        <item x="942"/>
        <item x="2262"/>
        <item x="1085"/>
        <item x="836"/>
        <item x="2693"/>
        <item x="1086"/>
        <item x="1710"/>
        <item x="1517"/>
        <item x="943"/>
        <item x="1548"/>
        <item x="1660"/>
        <item x="2590"/>
        <item x="1360"/>
        <item x="1138"/>
        <item x="1137"/>
        <item x="1489"/>
        <item x="2096"/>
        <item x="1000"/>
        <item x="2094"/>
        <item x="2853"/>
        <item x="1709"/>
        <item x="2591"/>
        <item x="2095"/>
        <item x="1856"/>
        <item x="2854"/>
        <item x="1734"/>
        <item x="1400"/>
        <item x="2663"/>
        <item x="1743"/>
        <item x="1695"/>
        <item x="2718"/>
        <item x="2797"/>
        <item x="202"/>
        <item x="282"/>
        <item x="2372"/>
        <item x="2162"/>
        <item x="1327"/>
        <item x="2660"/>
        <item x="1241"/>
        <item x="1242"/>
        <item x="1240"/>
        <item x="2127"/>
        <item x="1261"/>
        <item x="2187"/>
        <item x="2190"/>
        <item x="2417"/>
        <item x="905"/>
        <item x="231"/>
        <item x="2727"/>
        <item x="2186"/>
        <item x="2731"/>
        <item x="2149"/>
        <item x="2725"/>
        <item x="1022"/>
        <item x="1617"/>
        <item x="642"/>
        <item x="2874"/>
        <item x="106"/>
        <item x="92"/>
        <item x="879"/>
        <item x="1802"/>
        <item x="1447"/>
        <item x="1159"/>
        <item x="1997"/>
        <item x="114"/>
        <item x="98"/>
        <item x="2000"/>
        <item x="274"/>
        <item x="982"/>
        <item x="992"/>
        <item x="1297"/>
        <item x="703"/>
        <item x="928"/>
        <item x="929"/>
        <item x="935"/>
        <item x="962"/>
        <item x="1482"/>
        <item x="1498"/>
        <item x="1505"/>
        <item x="672"/>
        <item x="1372"/>
        <item x="1202"/>
        <item x="1193"/>
        <item x="598"/>
        <item x="1641"/>
        <item x="1637"/>
        <item x="1598"/>
        <item x="1998"/>
        <item x="1817"/>
        <item x="2909"/>
        <item t="default"/>
      </items>
    </pivotField>
    <pivotField showAll="0"/>
    <pivotField axis="axisRow" showAll="0">
      <items count="19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2"/>
        <item x="16"/>
        <item x="17"/>
        <item t="default"/>
      </items>
    </pivotField>
    <pivotField showAll="0">
      <items count="15">
        <item x="0"/>
        <item x="1"/>
        <item x="7"/>
        <item x="5"/>
        <item x="3"/>
        <item x="12"/>
        <item x="10"/>
        <item x="11"/>
        <item x="2"/>
        <item x="6"/>
        <item x="8"/>
        <item x="9"/>
        <item x="4"/>
        <item x="13"/>
        <item t="default"/>
      </items>
    </pivotField>
    <pivotField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Count of Title" fld="0" subtotal="count" baseField="0" baseItem="0"/>
  </dataFields>
  <formats count="18">
    <format dxfId="136">
      <pivotArea type="all" dataOnly="0" outline="0" fieldPosition="0"/>
    </format>
    <format dxfId="137">
      <pivotArea outline="0" collapsedLevelsAreSubtotals="1" fieldPosition="0"/>
    </format>
    <format dxfId="138">
      <pivotArea field="2" type="button" dataOnly="0" labelOnly="1" outline="0" axis="axisRow" fieldPosition="0"/>
    </format>
    <format dxfId="139">
      <pivotArea dataOnly="0" labelOnly="1" fieldPosition="0">
        <references count="1">
          <reference field="2" count="0"/>
        </references>
      </pivotArea>
    </format>
    <format dxfId="140">
      <pivotArea dataOnly="0" labelOnly="1" grandRow="1" outline="0" fieldPosition="0"/>
    </format>
    <format dxfId="141">
      <pivotArea dataOnly="0" labelOnly="1" outline="0" axis="axisValues" fieldPosition="0"/>
    </format>
    <format dxfId="142">
      <pivotArea type="all" dataOnly="0" outline="0" fieldPosition="0"/>
    </format>
    <format dxfId="143">
      <pivotArea outline="0" collapsedLevelsAreSubtotals="1" fieldPosition="0"/>
    </format>
    <format dxfId="144">
      <pivotArea field="2" type="button" dataOnly="0" labelOnly="1" outline="0" axis="axisRow" fieldPosition="0"/>
    </format>
    <format dxfId="145">
      <pivotArea dataOnly="0" labelOnly="1" fieldPosition="0">
        <references count="1">
          <reference field="2" count="0"/>
        </references>
      </pivotArea>
    </format>
    <format dxfId="146">
      <pivotArea dataOnly="0" labelOnly="1" grandRow="1" outline="0" fieldPosition="0"/>
    </format>
    <format dxfId="147">
      <pivotArea dataOnly="0" labelOnly="1" outline="0" axis="axisValues" fieldPosition="0"/>
    </format>
    <format dxfId="148">
      <pivotArea type="all" dataOnly="0" outline="0" fieldPosition="0"/>
    </format>
    <format dxfId="149">
      <pivotArea outline="0" collapsedLevelsAreSubtotals="1" fieldPosition="0"/>
    </format>
    <format dxfId="150">
      <pivotArea field="2" type="button" dataOnly="0" labelOnly="1" outline="0" axis="axisRow" fieldPosition="0"/>
    </format>
    <format dxfId="151">
      <pivotArea dataOnly="0" labelOnly="1" fieldPosition="0">
        <references count="1">
          <reference field="2" count="0"/>
        </references>
      </pivotArea>
    </format>
    <format dxfId="152">
      <pivotArea dataOnly="0" labelOnly="1" grandRow="1" outline="0" fieldPosition="0"/>
    </format>
    <format dxfId="15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96174-84D2-F943-8B29-9D6E9309BD65}" name="PivotTable2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>
  <location ref="B3:C17" firstHeaderRow="1" firstDataRow="1" firstDataCol="1"/>
  <pivotFields count="6">
    <pivotField dataField="1" showAll="0"/>
    <pivotField showAll="0"/>
    <pivotField showAll="0"/>
    <pivotField axis="axisRow" showAll="0">
      <items count="15">
        <item x="0"/>
        <item x="1"/>
        <item x="7"/>
        <item x="5"/>
        <item x="3"/>
        <item x="12"/>
        <item x="10"/>
        <item x="11"/>
        <item x="2"/>
        <item x="6"/>
        <item x="8"/>
        <item x="9"/>
        <item x="4"/>
        <item x="13"/>
        <item t="default"/>
      </items>
    </pivotField>
    <pivotField showAll="0"/>
    <pivotField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Count of Title" fld="0" subtotal="count" baseField="0" baseItem="0"/>
  </dataFields>
  <formats count="18"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3" type="button" dataOnly="0" labelOnly="1" outline="0" axis="axisRow" fieldPosition="0"/>
    </format>
    <format dxfId="304">
      <pivotArea dataOnly="0" labelOnly="1" fieldPosition="0">
        <references count="1">
          <reference field="3" count="0"/>
        </references>
      </pivotArea>
    </format>
    <format dxfId="303">
      <pivotArea dataOnly="0" labelOnly="1" grandRow="1" outline="0" fieldPosition="0"/>
    </format>
    <format dxfId="302">
      <pivotArea dataOnly="0" labelOnly="1" outline="0" axis="axisValues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field="3" type="button" dataOnly="0" labelOnly="1" outline="0" axis="axisRow" fieldPosition="0"/>
    </format>
    <format dxfId="298">
      <pivotArea dataOnly="0" labelOnly="1" fieldPosition="0">
        <references count="1">
          <reference field="3" count="0"/>
        </references>
      </pivotArea>
    </format>
    <format dxfId="297">
      <pivotArea dataOnly="0" labelOnly="1" grandRow="1" outline="0" fieldPosition="0"/>
    </format>
    <format dxfId="296">
      <pivotArea dataOnly="0" labelOnly="1" outline="0" axis="axisValues" fieldPosition="0"/>
    </format>
    <format dxfId="295">
      <pivotArea type="all" dataOnly="0" outline="0" fieldPosition="0"/>
    </format>
    <format dxfId="294">
      <pivotArea outline="0" collapsedLevelsAreSubtotals="1" fieldPosition="0"/>
    </format>
    <format dxfId="293">
      <pivotArea field="3" type="button" dataOnly="0" labelOnly="1" outline="0" axis="axisRow" fieldPosition="0"/>
    </format>
    <format dxfId="292">
      <pivotArea dataOnly="0" labelOnly="1" fieldPosition="0">
        <references count="1">
          <reference field="3" count="0"/>
        </references>
      </pivotArea>
    </format>
    <format dxfId="291">
      <pivotArea dataOnly="0" labelOnly="1" grandRow="1" outline="0" fieldPosition="0"/>
    </format>
    <format dxfId="29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51AA-5639-F843-9F36-E919A799BD16}">
  <dimension ref="A3:M20"/>
  <sheetViews>
    <sheetView workbookViewId="0">
      <selection activeCell="C4" sqref="C4"/>
    </sheetView>
  </sheetViews>
  <sheetFormatPr baseColWidth="10" defaultRowHeight="16" x14ac:dyDescent="0.2"/>
  <cols>
    <col min="1" max="1" width="14.1640625" bestFit="1" customWidth="1"/>
    <col min="2" max="2" width="16" bestFit="1" customWidth="1"/>
    <col min="3" max="3" width="19.1640625" bestFit="1" customWidth="1"/>
    <col min="4" max="5" width="11.1640625" bestFit="1" customWidth="1"/>
    <col min="6" max="6" width="8.1640625" bestFit="1" customWidth="1"/>
    <col min="7" max="7" width="9.6640625" bestFit="1" customWidth="1"/>
    <col min="8" max="8" width="10.1640625" bestFit="1" customWidth="1"/>
    <col min="9" max="9" width="7" bestFit="1" customWidth="1"/>
    <col min="10" max="10" width="10.5" bestFit="1" customWidth="1"/>
    <col min="11" max="11" width="12" bestFit="1" customWidth="1"/>
    <col min="12" max="12" width="12.5" bestFit="1" customWidth="1"/>
    <col min="13" max="13" width="44" bestFit="1" customWidth="1"/>
    <col min="14" max="14" width="12.5" bestFit="1" customWidth="1"/>
    <col min="15" max="15" width="12" bestFit="1" customWidth="1"/>
    <col min="16" max="16" width="23.83203125" bestFit="1" customWidth="1"/>
    <col min="17" max="17" width="12" bestFit="1" customWidth="1"/>
    <col min="18" max="18" width="17" bestFit="1" customWidth="1"/>
    <col min="19" max="19" width="16.5" bestFit="1" customWidth="1"/>
    <col min="20" max="24" width="19.1640625" bestFit="1" customWidth="1"/>
    <col min="25" max="25" width="20.5" bestFit="1" customWidth="1"/>
    <col min="26" max="26" width="16.5" bestFit="1" customWidth="1"/>
    <col min="27" max="27" width="22" bestFit="1" customWidth="1"/>
    <col min="28" max="35" width="23.5" bestFit="1" customWidth="1"/>
    <col min="36" max="36" width="11" bestFit="1" customWidth="1"/>
    <col min="37" max="71" width="27.33203125" bestFit="1" customWidth="1"/>
    <col min="72" max="72" width="23.6640625" bestFit="1" customWidth="1"/>
    <col min="73" max="169" width="32.6640625" bestFit="1" customWidth="1"/>
    <col min="170" max="170" width="15.5" bestFit="1" customWidth="1"/>
    <col min="171" max="207" width="29.1640625" bestFit="1" customWidth="1"/>
    <col min="208" max="208" width="15.5" bestFit="1" customWidth="1"/>
    <col min="209" max="2744" width="59.83203125" bestFit="1" customWidth="1"/>
    <col min="2745" max="2745" width="12.5" bestFit="1" customWidth="1"/>
    <col min="2746" max="2892" width="35.33203125" bestFit="1" customWidth="1"/>
    <col min="2893" max="2893" width="14" bestFit="1" customWidth="1"/>
    <col min="2894" max="2915" width="21.5" bestFit="1" customWidth="1"/>
    <col min="2916" max="2916" width="14.5" bestFit="1" customWidth="1"/>
    <col min="2917" max="2917" width="9" bestFit="1" customWidth="1"/>
    <col min="2918" max="2918" width="11.33203125" bestFit="1" customWidth="1"/>
    <col min="2919" max="2919" width="10.5" bestFit="1" customWidth="1"/>
  </cols>
  <sheetData>
    <row r="3" spans="1:13" x14ac:dyDescent="0.2">
      <c r="A3" s="11" t="s">
        <v>2960</v>
      </c>
      <c r="B3" s="11" t="s">
        <v>2959</v>
      </c>
      <c r="M3" t="s">
        <v>2961</v>
      </c>
    </row>
    <row r="4" spans="1:13" x14ac:dyDescent="0.2">
      <c r="A4" s="11" t="s">
        <v>2956</v>
      </c>
      <c r="B4" t="s">
        <v>166</v>
      </c>
      <c r="C4" t="s">
        <v>1250</v>
      </c>
      <c r="D4" t="s">
        <v>113</v>
      </c>
      <c r="E4" t="s">
        <v>948</v>
      </c>
      <c r="F4" t="s">
        <v>7</v>
      </c>
      <c r="G4" t="s">
        <v>225</v>
      </c>
      <c r="H4" t="s">
        <v>1189</v>
      </c>
      <c r="I4" t="s">
        <v>2957</v>
      </c>
      <c r="J4" t="s">
        <v>2958</v>
      </c>
      <c r="M4" t="s">
        <v>2962</v>
      </c>
    </row>
    <row r="5" spans="1:13" x14ac:dyDescent="0.2">
      <c r="A5" s="12" t="s">
        <v>9</v>
      </c>
      <c r="E5">
        <v>4</v>
      </c>
      <c r="F5">
        <v>93</v>
      </c>
      <c r="G5">
        <v>3</v>
      </c>
      <c r="J5">
        <v>100</v>
      </c>
      <c r="M5" t="s">
        <v>2963</v>
      </c>
    </row>
    <row r="6" spans="1:13" x14ac:dyDescent="0.2">
      <c r="A6" s="12" t="s">
        <v>19</v>
      </c>
      <c r="C6">
        <v>35</v>
      </c>
      <c r="E6">
        <v>29</v>
      </c>
      <c r="F6">
        <v>217</v>
      </c>
      <c r="H6">
        <v>1</v>
      </c>
      <c r="J6">
        <v>282</v>
      </c>
    </row>
    <row r="7" spans="1:13" x14ac:dyDescent="0.2">
      <c r="A7" s="12" t="s">
        <v>205</v>
      </c>
      <c r="B7">
        <v>20</v>
      </c>
      <c r="D7">
        <v>54</v>
      </c>
      <c r="F7">
        <v>906</v>
      </c>
      <c r="G7">
        <v>98</v>
      </c>
      <c r="J7">
        <v>1078</v>
      </c>
    </row>
    <row r="8" spans="1:13" x14ac:dyDescent="0.2">
      <c r="A8" s="12" t="s">
        <v>168</v>
      </c>
      <c r="F8">
        <v>226</v>
      </c>
      <c r="J8">
        <v>226</v>
      </c>
    </row>
    <row r="9" spans="1:13" x14ac:dyDescent="0.2">
      <c r="A9" s="12" t="s">
        <v>53</v>
      </c>
      <c r="D9">
        <v>4</v>
      </c>
      <c r="E9">
        <v>1</v>
      </c>
      <c r="F9">
        <v>511</v>
      </c>
      <c r="J9">
        <v>516</v>
      </c>
    </row>
    <row r="10" spans="1:13" x14ac:dyDescent="0.2">
      <c r="A10" s="12" t="s">
        <v>886</v>
      </c>
      <c r="F10">
        <v>22</v>
      </c>
      <c r="J10">
        <v>22</v>
      </c>
    </row>
    <row r="11" spans="1:13" x14ac:dyDescent="0.2">
      <c r="A11" s="12" t="s">
        <v>664</v>
      </c>
      <c r="D11">
        <v>1</v>
      </c>
      <c r="F11">
        <v>33</v>
      </c>
      <c r="G11">
        <v>1</v>
      </c>
      <c r="J11">
        <v>35</v>
      </c>
    </row>
    <row r="12" spans="1:13" x14ac:dyDescent="0.2">
      <c r="A12" s="12" t="s">
        <v>691</v>
      </c>
      <c r="F12">
        <v>2</v>
      </c>
      <c r="G12">
        <v>9</v>
      </c>
      <c r="J12">
        <v>11</v>
      </c>
    </row>
    <row r="13" spans="1:13" x14ac:dyDescent="0.2">
      <c r="A13" s="12" t="s">
        <v>33</v>
      </c>
      <c r="D13">
        <v>1</v>
      </c>
      <c r="F13">
        <v>148</v>
      </c>
      <c r="J13">
        <v>149</v>
      </c>
    </row>
    <row r="14" spans="1:13" x14ac:dyDescent="0.2">
      <c r="A14" s="12" t="s">
        <v>199</v>
      </c>
      <c r="B14">
        <v>8</v>
      </c>
      <c r="E14">
        <v>1</v>
      </c>
      <c r="F14">
        <v>166</v>
      </c>
      <c r="J14">
        <v>175</v>
      </c>
    </row>
    <row r="15" spans="1:13" x14ac:dyDescent="0.2">
      <c r="A15" s="12" t="s">
        <v>641</v>
      </c>
      <c r="D15">
        <v>14</v>
      </c>
      <c r="F15">
        <v>24</v>
      </c>
      <c r="J15">
        <v>38</v>
      </c>
    </row>
    <row r="16" spans="1:13" x14ac:dyDescent="0.2">
      <c r="A16" s="12" t="s">
        <v>660</v>
      </c>
      <c r="D16">
        <v>3</v>
      </c>
      <c r="F16">
        <v>7</v>
      </c>
      <c r="G16">
        <v>22</v>
      </c>
      <c r="J16">
        <v>32</v>
      </c>
    </row>
    <row r="17" spans="1:10" x14ac:dyDescent="0.2">
      <c r="A17" s="12" t="s">
        <v>104</v>
      </c>
      <c r="B17">
        <v>7</v>
      </c>
      <c r="D17">
        <v>20</v>
      </c>
      <c r="E17">
        <v>2</v>
      </c>
      <c r="F17">
        <v>190</v>
      </c>
      <c r="G17">
        <v>14</v>
      </c>
      <c r="H17">
        <v>21</v>
      </c>
      <c r="J17">
        <v>254</v>
      </c>
    </row>
    <row r="18" spans="1:10" x14ac:dyDescent="0.2">
      <c r="A18" s="12" t="s">
        <v>2957</v>
      </c>
    </row>
    <row r="19" spans="1:10" x14ac:dyDescent="0.2">
      <c r="A19" s="13" t="s">
        <v>2957</v>
      </c>
    </row>
    <row r="20" spans="1:10" x14ac:dyDescent="0.2">
      <c r="A20" s="12" t="s">
        <v>2958</v>
      </c>
      <c r="B20">
        <v>35</v>
      </c>
      <c r="C20">
        <v>35</v>
      </c>
      <c r="D20">
        <v>97</v>
      </c>
      <c r="E20">
        <v>37</v>
      </c>
      <c r="F20">
        <v>2545</v>
      </c>
      <c r="G20">
        <v>147</v>
      </c>
      <c r="H20">
        <v>22</v>
      </c>
      <c r="J20">
        <v>2918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6EA0-A2E9-A046-8C11-B97374521292}">
  <dimension ref="A1:I2919"/>
  <sheetViews>
    <sheetView topLeftCell="A2914" workbookViewId="0">
      <selection sqref="A1:F1048576"/>
    </sheetView>
  </sheetViews>
  <sheetFormatPr baseColWidth="10" defaultRowHeight="16" x14ac:dyDescent="0.2"/>
  <cols>
    <col min="1" max="1" width="58.33203125" style="9" bestFit="1" customWidth="1"/>
    <col min="2" max="2" width="18.5" bestFit="1" customWidth="1"/>
    <col min="3" max="3" width="13.6640625" bestFit="1" customWidth="1"/>
    <col min="4" max="4" width="15" bestFit="1" customWidth="1"/>
    <col min="5" max="5" width="11.6640625" bestFit="1" customWidth="1"/>
    <col min="6" max="6" width="11.5" style="10" bestFit="1" customWidth="1"/>
    <col min="7" max="7" width="15.83203125" bestFit="1" customWidth="1"/>
  </cols>
  <sheetData>
    <row r="1" spans="1:9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2"/>
    </row>
    <row r="2" spans="1:9" x14ac:dyDescent="0.2">
      <c r="A2" s="7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8">
        <v>0</v>
      </c>
      <c r="G2" s="3"/>
    </row>
    <row r="3" spans="1:9" x14ac:dyDescent="0.2">
      <c r="A3" s="7" t="s">
        <v>11</v>
      </c>
      <c r="B3" s="1" t="s">
        <v>7</v>
      </c>
      <c r="C3" s="1" t="s">
        <v>8</v>
      </c>
      <c r="D3" s="1" t="s">
        <v>9</v>
      </c>
      <c r="E3" s="1" t="s">
        <v>10</v>
      </c>
      <c r="F3" s="8"/>
      <c r="G3" s="3"/>
      <c r="H3">
        <f>COUNTA(A:A)-1</f>
        <v>2918</v>
      </c>
    </row>
    <row r="4" spans="1:9" x14ac:dyDescent="0.2">
      <c r="A4" s="7" t="s">
        <v>12</v>
      </c>
      <c r="B4" s="1" t="s">
        <v>7</v>
      </c>
      <c r="C4" s="1" t="s">
        <v>8</v>
      </c>
      <c r="D4" s="1" t="s">
        <v>9</v>
      </c>
      <c r="E4" s="1" t="s">
        <v>10</v>
      </c>
      <c r="F4" s="8"/>
      <c r="G4" s="3"/>
      <c r="H4">
        <f>COUNT(F:F)</f>
        <v>1031</v>
      </c>
    </row>
    <row r="5" spans="1:9" x14ac:dyDescent="0.2">
      <c r="A5" s="7" t="s">
        <v>13</v>
      </c>
      <c r="B5" s="1" t="s">
        <v>7</v>
      </c>
      <c r="C5" s="1" t="s">
        <v>8</v>
      </c>
      <c r="D5" s="1" t="s">
        <v>9</v>
      </c>
      <c r="E5" s="1" t="s">
        <v>10</v>
      </c>
      <c r="F5" s="8"/>
      <c r="G5" s="3"/>
    </row>
    <row r="6" spans="1:9" x14ac:dyDescent="0.2">
      <c r="A6" s="7" t="s">
        <v>14</v>
      </c>
      <c r="B6" s="1" t="s">
        <v>7</v>
      </c>
      <c r="C6" s="1" t="s">
        <v>8</v>
      </c>
      <c r="D6" s="1" t="s">
        <v>9</v>
      </c>
      <c r="E6" s="1" t="s">
        <v>10</v>
      </c>
      <c r="F6" s="8"/>
      <c r="G6" s="3"/>
    </row>
    <row r="7" spans="1:9" x14ac:dyDescent="0.2">
      <c r="A7" s="7" t="s">
        <v>15</v>
      </c>
      <c r="B7" s="1" t="s">
        <v>7</v>
      </c>
      <c r="C7" s="1" t="s">
        <v>8</v>
      </c>
      <c r="D7" s="1" t="s">
        <v>9</v>
      </c>
      <c r="E7" s="1" t="s">
        <v>10</v>
      </c>
      <c r="F7" s="8"/>
      <c r="G7" s="3"/>
    </row>
    <row r="8" spans="1:9" x14ac:dyDescent="0.2">
      <c r="A8" s="7" t="s">
        <v>16</v>
      </c>
      <c r="B8" s="1" t="s">
        <v>7</v>
      </c>
      <c r="C8" s="1" t="s">
        <v>8</v>
      </c>
      <c r="D8" s="1" t="s">
        <v>9</v>
      </c>
      <c r="E8" s="1" t="s">
        <v>10</v>
      </c>
      <c r="F8" s="8"/>
      <c r="G8" s="3"/>
    </row>
    <row r="9" spans="1:9" x14ac:dyDescent="0.2">
      <c r="A9" s="7" t="s">
        <v>17</v>
      </c>
      <c r="B9" s="1" t="s">
        <v>7</v>
      </c>
      <c r="C9" s="1" t="s">
        <v>8</v>
      </c>
      <c r="D9" s="1" t="s">
        <v>9</v>
      </c>
      <c r="E9" s="1" t="s">
        <v>10</v>
      </c>
      <c r="F9" s="8"/>
      <c r="G9" s="3"/>
    </row>
    <row r="10" spans="1:9" x14ac:dyDescent="0.2">
      <c r="A10" s="7" t="s">
        <v>18</v>
      </c>
      <c r="B10" s="1" t="s">
        <v>7</v>
      </c>
      <c r="C10" s="1" t="s">
        <v>8</v>
      </c>
      <c r="D10" s="1" t="s">
        <v>19</v>
      </c>
      <c r="E10" s="1" t="s">
        <v>10</v>
      </c>
      <c r="F10" s="8">
        <v>8.9</v>
      </c>
      <c r="G10" s="3"/>
      <c r="I10" t="s">
        <v>2955</v>
      </c>
    </row>
    <row r="11" spans="1:9" x14ac:dyDescent="0.2">
      <c r="A11" s="7" t="s">
        <v>20</v>
      </c>
      <c r="B11" s="1" t="s">
        <v>7</v>
      </c>
      <c r="C11" s="1" t="s">
        <v>8</v>
      </c>
      <c r="D11" s="1" t="s">
        <v>19</v>
      </c>
      <c r="E11" s="1" t="s">
        <v>10</v>
      </c>
      <c r="F11" s="8">
        <v>8.9</v>
      </c>
      <c r="G11" s="3"/>
    </row>
    <row r="12" spans="1:9" x14ac:dyDescent="0.2">
      <c r="A12" s="7" t="s">
        <v>21</v>
      </c>
      <c r="B12" s="1" t="s">
        <v>7</v>
      </c>
      <c r="C12" s="1" t="s">
        <v>8</v>
      </c>
      <c r="D12" s="1" t="s">
        <v>19</v>
      </c>
      <c r="E12" s="1" t="s">
        <v>10</v>
      </c>
      <c r="F12" s="8">
        <v>8.5</v>
      </c>
      <c r="G12" s="3"/>
    </row>
    <row r="13" spans="1:9" x14ac:dyDescent="0.2">
      <c r="A13" s="7" t="s">
        <v>22</v>
      </c>
      <c r="B13" s="1" t="s">
        <v>7</v>
      </c>
      <c r="C13" s="1" t="s">
        <v>8</v>
      </c>
      <c r="D13" s="1" t="s">
        <v>19</v>
      </c>
      <c r="E13" s="1" t="s">
        <v>23</v>
      </c>
      <c r="F13" s="8">
        <v>8.3000000000000007</v>
      </c>
      <c r="G13" s="3"/>
    </row>
    <row r="14" spans="1:9" x14ac:dyDescent="0.2">
      <c r="A14" s="7" t="s">
        <v>24</v>
      </c>
      <c r="B14" s="1" t="s">
        <v>7</v>
      </c>
      <c r="C14" s="1" t="s">
        <v>8</v>
      </c>
      <c r="D14" s="1" t="s">
        <v>19</v>
      </c>
      <c r="E14" s="1" t="s">
        <v>23</v>
      </c>
      <c r="F14" s="8">
        <v>7</v>
      </c>
      <c r="G14" s="3"/>
    </row>
    <row r="15" spans="1:9" x14ac:dyDescent="0.2">
      <c r="A15" s="7" t="s">
        <v>25</v>
      </c>
      <c r="B15" s="1" t="s">
        <v>7</v>
      </c>
      <c r="C15" s="1" t="s">
        <v>8</v>
      </c>
      <c r="D15" s="1" t="s">
        <v>19</v>
      </c>
      <c r="E15" s="1" t="s">
        <v>10</v>
      </c>
      <c r="F15" s="8">
        <v>4.7</v>
      </c>
      <c r="G15" s="3"/>
    </row>
    <row r="16" spans="1:9" x14ac:dyDescent="0.2">
      <c r="A16" s="7" t="s">
        <v>26</v>
      </c>
      <c r="B16" s="1" t="s">
        <v>7</v>
      </c>
      <c r="C16" s="1" t="s">
        <v>8</v>
      </c>
      <c r="D16" s="1" t="s">
        <v>19</v>
      </c>
      <c r="E16" s="1" t="s">
        <v>10</v>
      </c>
      <c r="F16" s="8"/>
      <c r="G16" s="3"/>
    </row>
    <row r="17" spans="1:7" x14ac:dyDescent="0.2">
      <c r="A17" s="7" t="s">
        <v>27</v>
      </c>
      <c r="B17" s="1" t="s">
        <v>7</v>
      </c>
      <c r="C17" s="1" t="s">
        <v>8</v>
      </c>
      <c r="D17" s="1" t="s">
        <v>19</v>
      </c>
      <c r="E17" s="1" t="s">
        <v>10</v>
      </c>
      <c r="F17" s="8"/>
      <c r="G17" s="3"/>
    </row>
    <row r="18" spans="1:7" x14ac:dyDescent="0.2">
      <c r="A18" s="7" t="s">
        <v>28</v>
      </c>
      <c r="B18" s="1" t="s">
        <v>7</v>
      </c>
      <c r="C18" s="1" t="s">
        <v>8</v>
      </c>
      <c r="D18" s="1" t="s">
        <v>19</v>
      </c>
      <c r="E18" s="1" t="s">
        <v>10</v>
      </c>
      <c r="F18" s="8"/>
      <c r="G18" s="3"/>
    </row>
    <row r="19" spans="1:7" x14ac:dyDescent="0.2">
      <c r="A19" s="7" t="s">
        <v>29</v>
      </c>
      <c r="B19" s="1" t="s">
        <v>7</v>
      </c>
      <c r="C19" s="1" t="s">
        <v>8</v>
      </c>
      <c r="D19" s="1" t="s">
        <v>19</v>
      </c>
      <c r="E19" s="1" t="s">
        <v>10</v>
      </c>
      <c r="F19" s="8"/>
      <c r="G19" s="3"/>
    </row>
    <row r="20" spans="1:7" x14ac:dyDescent="0.2">
      <c r="A20" s="7" t="s">
        <v>30</v>
      </c>
      <c r="B20" s="1" t="s">
        <v>7</v>
      </c>
      <c r="C20" s="1" t="s">
        <v>8</v>
      </c>
      <c r="D20" s="1" t="s">
        <v>19</v>
      </c>
      <c r="E20" s="1" t="s">
        <v>10</v>
      </c>
      <c r="F20" s="8"/>
      <c r="G20" s="3"/>
    </row>
    <row r="21" spans="1:7" x14ac:dyDescent="0.2">
      <c r="A21" s="7" t="s">
        <v>31</v>
      </c>
      <c r="B21" s="1" t="s">
        <v>7</v>
      </c>
      <c r="C21" s="1" t="s">
        <v>8</v>
      </c>
      <c r="D21" s="1" t="s">
        <v>19</v>
      </c>
      <c r="E21" s="1" t="s">
        <v>10</v>
      </c>
      <c r="F21" s="8"/>
      <c r="G21" s="3"/>
    </row>
    <row r="22" spans="1:7" x14ac:dyDescent="0.2">
      <c r="A22" s="7" t="s">
        <v>32</v>
      </c>
      <c r="B22" s="1" t="s">
        <v>7</v>
      </c>
      <c r="C22" s="1" t="s">
        <v>8</v>
      </c>
      <c r="D22" s="1" t="s">
        <v>33</v>
      </c>
      <c r="E22" s="1" t="s">
        <v>23</v>
      </c>
      <c r="F22" s="8">
        <v>8.3000000000000007</v>
      </c>
      <c r="G22" s="3"/>
    </row>
    <row r="23" spans="1:7" x14ac:dyDescent="0.2">
      <c r="A23" s="7" t="s">
        <v>34</v>
      </c>
      <c r="B23" s="1" t="s">
        <v>7</v>
      </c>
      <c r="C23" s="1" t="s">
        <v>8</v>
      </c>
      <c r="D23" s="1" t="s">
        <v>33</v>
      </c>
      <c r="E23" s="1" t="s">
        <v>10</v>
      </c>
      <c r="F23" s="8">
        <v>7.7</v>
      </c>
      <c r="G23" s="3"/>
    </row>
    <row r="24" spans="1:7" x14ac:dyDescent="0.2">
      <c r="A24" s="7" t="s">
        <v>35</v>
      </c>
      <c r="B24" s="1" t="s">
        <v>7</v>
      </c>
      <c r="C24" s="1" t="s">
        <v>8</v>
      </c>
      <c r="D24" s="1" t="s">
        <v>33</v>
      </c>
      <c r="E24" s="1" t="s">
        <v>23</v>
      </c>
      <c r="F24" s="8">
        <v>7.3</v>
      </c>
      <c r="G24" s="3"/>
    </row>
    <row r="25" spans="1:7" x14ac:dyDescent="0.2">
      <c r="A25" s="7" t="s">
        <v>36</v>
      </c>
      <c r="B25" s="1" t="s">
        <v>7</v>
      </c>
      <c r="C25" s="1" t="s">
        <v>8</v>
      </c>
      <c r="D25" s="1" t="s">
        <v>33</v>
      </c>
      <c r="E25" s="1" t="s">
        <v>10</v>
      </c>
      <c r="F25" s="8">
        <v>0</v>
      </c>
      <c r="G25" s="3"/>
    </row>
    <row r="26" spans="1:7" x14ac:dyDescent="0.2">
      <c r="A26" s="7" t="s">
        <v>37</v>
      </c>
      <c r="B26" s="1" t="s">
        <v>7</v>
      </c>
      <c r="C26" s="1" t="s">
        <v>8</v>
      </c>
      <c r="D26" s="1" t="s">
        <v>33</v>
      </c>
      <c r="E26" s="1" t="s">
        <v>10</v>
      </c>
      <c r="F26" s="8"/>
      <c r="G26" s="3"/>
    </row>
    <row r="27" spans="1:7" x14ac:dyDescent="0.2">
      <c r="A27" s="7" t="s">
        <v>38</v>
      </c>
      <c r="B27" s="1" t="s">
        <v>7</v>
      </c>
      <c r="C27" s="1" t="s">
        <v>8</v>
      </c>
      <c r="D27" s="1" t="s">
        <v>33</v>
      </c>
      <c r="E27" s="1" t="s">
        <v>10</v>
      </c>
      <c r="F27" s="8"/>
      <c r="G27" s="3"/>
    </row>
    <row r="28" spans="1:7" x14ac:dyDescent="0.2">
      <c r="A28" s="7" t="s">
        <v>39</v>
      </c>
      <c r="B28" s="1" t="s">
        <v>7</v>
      </c>
      <c r="C28" s="1" t="s">
        <v>8</v>
      </c>
      <c r="D28" s="1" t="s">
        <v>33</v>
      </c>
      <c r="E28" s="1" t="s">
        <v>10</v>
      </c>
      <c r="F28" s="8"/>
      <c r="G28" s="3"/>
    </row>
    <row r="29" spans="1:7" x14ac:dyDescent="0.2">
      <c r="A29" s="7" t="s">
        <v>40</v>
      </c>
      <c r="B29" s="1" t="s">
        <v>7</v>
      </c>
      <c r="C29" s="1" t="s">
        <v>8</v>
      </c>
      <c r="D29" s="1" t="s">
        <v>33</v>
      </c>
      <c r="E29" s="1" t="s">
        <v>10</v>
      </c>
      <c r="F29" s="8"/>
      <c r="G29" s="3"/>
    </row>
    <row r="30" spans="1:7" x14ac:dyDescent="0.2">
      <c r="A30" s="7" t="s">
        <v>41</v>
      </c>
      <c r="B30" s="1" t="s">
        <v>7</v>
      </c>
      <c r="C30" s="1" t="s">
        <v>8</v>
      </c>
      <c r="D30" s="1" t="s">
        <v>33</v>
      </c>
      <c r="E30" s="1" t="s">
        <v>10</v>
      </c>
      <c r="F30" s="8"/>
      <c r="G30" s="3"/>
    </row>
    <row r="31" spans="1:7" x14ac:dyDescent="0.2">
      <c r="A31" s="7" t="s">
        <v>42</v>
      </c>
      <c r="B31" s="1" t="s">
        <v>7</v>
      </c>
      <c r="C31" s="1" t="s">
        <v>8</v>
      </c>
      <c r="D31" s="1" t="s">
        <v>33</v>
      </c>
      <c r="E31" s="1" t="s">
        <v>10</v>
      </c>
      <c r="F31" s="8"/>
      <c r="G31" s="3"/>
    </row>
    <row r="32" spans="1:7" x14ac:dyDescent="0.2">
      <c r="A32" s="7" t="s">
        <v>43</v>
      </c>
      <c r="B32" s="1" t="s">
        <v>7</v>
      </c>
      <c r="C32" s="1" t="s">
        <v>8</v>
      </c>
      <c r="D32" s="1" t="s">
        <v>33</v>
      </c>
      <c r="E32" s="1" t="s">
        <v>10</v>
      </c>
      <c r="F32" s="8"/>
      <c r="G32" s="3"/>
    </row>
    <row r="33" spans="1:7" x14ac:dyDescent="0.2">
      <c r="A33" s="7" t="s">
        <v>44</v>
      </c>
      <c r="B33" s="1" t="s">
        <v>7</v>
      </c>
      <c r="C33" s="1" t="s">
        <v>8</v>
      </c>
      <c r="D33" s="1" t="s">
        <v>33</v>
      </c>
      <c r="E33" s="1" t="s">
        <v>10</v>
      </c>
      <c r="F33" s="8"/>
      <c r="G33" s="3"/>
    </row>
    <row r="34" spans="1:7" x14ac:dyDescent="0.2">
      <c r="A34" s="7" t="s">
        <v>45</v>
      </c>
      <c r="B34" s="1" t="s">
        <v>7</v>
      </c>
      <c r="C34" s="1" t="s">
        <v>8</v>
      </c>
      <c r="D34" s="1" t="s">
        <v>33</v>
      </c>
      <c r="E34" s="1" t="s">
        <v>10</v>
      </c>
      <c r="F34" s="8"/>
      <c r="G34" s="3"/>
    </row>
    <row r="35" spans="1:7" x14ac:dyDescent="0.2">
      <c r="A35" s="7" t="s">
        <v>46</v>
      </c>
      <c r="B35" s="1" t="s">
        <v>7</v>
      </c>
      <c r="C35" s="1" t="s">
        <v>8</v>
      </c>
      <c r="D35" s="1" t="s">
        <v>33</v>
      </c>
      <c r="E35" s="1" t="s">
        <v>10</v>
      </c>
      <c r="F35" s="8"/>
      <c r="G35" s="3"/>
    </row>
    <row r="36" spans="1:7" x14ac:dyDescent="0.2">
      <c r="A36" s="7" t="s">
        <v>47</v>
      </c>
      <c r="B36" s="1" t="s">
        <v>7</v>
      </c>
      <c r="C36" s="1" t="s">
        <v>8</v>
      </c>
      <c r="D36" s="1" t="s">
        <v>33</v>
      </c>
      <c r="E36" s="1" t="s">
        <v>10</v>
      </c>
      <c r="F36" s="8"/>
      <c r="G36" s="3"/>
    </row>
    <row r="37" spans="1:7" x14ac:dyDescent="0.2">
      <c r="A37" s="7" t="s">
        <v>48</v>
      </c>
      <c r="B37" s="1" t="s">
        <v>7</v>
      </c>
      <c r="C37" s="1" t="s">
        <v>8</v>
      </c>
      <c r="D37" s="1" t="s">
        <v>33</v>
      </c>
      <c r="E37" s="1" t="s">
        <v>10</v>
      </c>
      <c r="F37" s="8"/>
      <c r="G37" s="3"/>
    </row>
    <row r="38" spans="1:7" x14ac:dyDescent="0.2">
      <c r="A38" s="7" t="s">
        <v>49</v>
      </c>
      <c r="B38" s="1" t="s">
        <v>7</v>
      </c>
      <c r="C38" s="1" t="s">
        <v>8</v>
      </c>
      <c r="D38" s="1" t="s">
        <v>33</v>
      </c>
      <c r="E38" s="1" t="s">
        <v>10</v>
      </c>
      <c r="F38" s="8"/>
      <c r="G38" s="3"/>
    </row>
    <row r="39" spans="1:7" x14ac:dyDescent="0.2">
      <c r="A39" s="7" t="s">
        <v>50</v>
      </c>
      <c r="B39" s="1" t="s">
        <v>7</v>
      </c>
      <c r="C39" s="1" t="s">
        <v>8</v>
      </c>
      <c r="D39" s="1" t="s">
        <v>33</v>
      </c>
      <c r="E39" s="1" t="s">
        <v>10</v>
      </c>
      <c r="F39" s="8"/>
      <c r="G39" s="3"/>
    </row>
    <row r="40" spans="1:7" x14ac:dyDescent="0.2">
      <c r="A40" s="7" t="s">
        <v>51</v>
      </c>
      <c r="B40" s="1" t="s">
        <v>7</v>
      </c>
      <c r="C40" s="1" t="s">
        <v>8</v>
      </c>
      <c r="D40" s="1" t="s">
        <v>33</v>
      </c>
      <c r="E40" s="1" t="s">
        <v>10</v>
      </c>
      <c r="F40" s="8"/>
      <c r="G40" s="3"/>
    </row>
    <row r="41" spans="1:7" x14ac:dyDescent="0.2">
      <c r="A41" s="7" t="s">
        <v>52</v>
      </c>
      <c r="B41" s="1" t="s">
        <v>7</v>
      </c>
      <c r="C41" s="1" t="s">
        <v>8</v>
      </c>
      <c r="D41" s="1" t="s">
        <v>53</v>
      </c>
      <c r="E41" s="1" t="s">
        <v>10</v>
      </c>
      <c r="F41" s="8">
        <v>9.3000000000000007</v>
      </c>
      <c r="G41" s="3"/>
    </row>
    <row r="42" spans="1:7" x14ac:dyDescent="0.2">
      <c r="A42" s="7" t="s">
        <v>54</v>
      </c>
      <c r="B42" s="1" t="s">
        <v>7</v>
      </c>
      <c r="C42" s="1" t="s">
        <v>8</v>
      </c>
      <c r="D42" s="1" t="s">
        <v>53</v>
      </c>
      <c r="E42" s="1" t="s">
        <v>23</v>
      </c>
      <c r="F42" s="8">
        <v>9.3000000000000007</v>
      </c>
      <c r="G42" s="3"/>
    </row>
    <row r="43" spans="1:7" x14ac:dyDescent="0.2">
      <c r="A43" s="7" t="s">
        <v>55</v>
      </c>
      <c r="B43" s="1" t="s">
        <v>7</v>
      </c>
      <c r="C43" s="1" t="s">
        <v>8</v>
      </c>
      <c r="D43" s="1" t="s">
        <v>53</v>
      </c>
      <c r="E43" s="1" t="s">
        <v>10</v>
      </c>
      <c r="F43" s="8">
        <v>8.6</v>
      </c>
      <c r="G43" s="3"/>
    </row>
    <row r="44" spans="1:7" x14ac:dyDescent="0.2">
      <c r="A44" s="7" t="s">
        <v>56</v>
      </c>
      <c r="B44" s="1" t="s">
        <v>7</v>
      </c>
      <c r="C44" s="1" t="s">
        <v>8</v>
      </c>
      <c r="D44" s="1" t="s">
        <v>53</v>
      </c>
      <c r="E44" s="1" t="s">
        <v>10</v>
      </c>
      <c r="F44" s="8"/>
      <c r="G44" s="3"/>
    </row>
    <row r="45" spans="1:7" x14ac:dyDescent="0.2">
      <c r="A45" s="7" t="s">
        <v>57</v>
      </c>
      <c r="B45" s="1" t="s">
        <v>7</v>
      </c>
      <c r="C45" s="1" t="s">
        <v>8</v>
      </c>
      <c r="D45" s="1" t="s">
        <v>53</v>
      </c>
      <c r="E45" s="1" t="s">
        <v>10</v>
      </c>
      <c r="F45" s="8"/>
      <c r="G45" s="3"/>
    </row>
    <row r="46" spans="1:7" x14ac:dyDescent="0.2">
      <c r="A46" s="7" t="s">
        <v>58</v>
      </c>
      <c r="B46" s="1" t="s">
        <v>7</v>
      </c>
      <c r="C46" s="1" t="s">
        <v>8</v>
      </c>
      <c r="D46" s="1" t="s">
        <v>53</v>
      </c>
      <c r="E46" s="1" t="s">
        <v>10</v>
      </c>
      <c r="F46" s="8"/>
      <c r="G46" s="3"/>
    </row>
    <row r="47" spans="1:7" x14ac:dyDescent="0.2">
      <c r="A47" s="7" t="s">
        <v>59</v>
      </c>
      <c r="B47" s="1" t="s">
        <v>7</v>
      </c>
      <c r="C47" s="1" t="s">
        <v>8</v>
      </c>
      <c r="D47" s="1" t="s">
        <v>53</v>
      </c>
      <c r="E47" s="1" t="s">
        <v>10</v>
      </c>
      <c r="F47" s="8"/>
      <c r="G47" s="3"/>
    </row>
    <row r="48" spans="1:7" x14ac:dyDescent="0.2">
      <c r="A48" s="7" t="s">
        <v>60</v>
      </c>
      <c r="B48" s="1" t="s">
        <v>7</v>
      </c>
      <c r="C48" s="1" t="s">
        <v>8</v>
      </c>
      <c r="D48" s="1" t="s">
        <v>53</v>
      </c>
      <c r="E48" s="1" t="s">
        <v>10</v>
      </c>
      <c r="F48" s="8"/>
      <c r="G48" s="3"/>
    </row>
    <row r="49" spans="1:7" x14ac:dyDescent="0.2">
      <c r="A49" s="7" t="s">
        <v>61</v>
      </c>
      <c r="B49" s="1" t="s">
        <v>7</v>
      </c>
      <c r="C49" s="1" t="s">
        <v>8</v>
      </c>
      <c r="D49" s="1" t="s">
        <v>53</v>
      </c>
      <c r="E49" s="1" t="s">
        <v>10</v>
      </c>
      <c r="F49" s="8"/>
      <c r="G49" s="3"/>
    </row>
    <row r="50" spans="1:7" x14ac:dyDescent="0.2">
      <c r="A50" s="7" t="s">
        <v>62</v>
      </c>
      <c r="B50" s="1" t="s">
        <v>7</v>
      </c>
      <c r="C50" s="1" t="s">
        <v>8</v>
      </c>
      <c r="D50" s="1" t="s">
        <v>53</v>
      </c>
      <c r="E50" s="1" t="s">
        <v>10</v>
      </c>
      <c r="F50" s="8"/>
      <c r="G50" s="3"/>
    </row>
    <row r="51" spans="1:7" x14ac:dyDescent="0.2">
      <c r="A51" s="7" t="s">
        <v>63</v>
      </c>
      <c r="B51" s="1" t="s">
        <v>7</v>
      </c>
      <c r="C51" s="1" t="s">
        <v>8</v>
      </c>
      <c r="D51" s="1" t="s">
        <v>53</v>
      </c>
      <c r="E51" s="1" t="s">
        <v>10</v>
      </c>
      <c r="F51" s="8"/>
      <c r="G51" s="3"/>
    </row>
    <row r="52" spans="1:7" x14ac:dyDescent="0.2">
      <c r="A52" s="7" t="s">
        <v>64</v>
      </c>
      <c r="B52" s="1" t="s">
        <v>7</v>
      </c>
      <c r="C52" s="1" t="s">
        <v>8</v>
      </c>
      <c r="D52" s="1" t="s">
        <v>53</v>
      </c>
      <c r="E52" s="1" t="s">
        <v>10</v>
      </c>
      <c r="F52" s="8"/>
      <c r="G52" s="3"/>
    </row>
    <row r="53" spans="1:7" x14ac:dyDescent="0.2">
      <c r="A53" s="7" t="s">
        <v>65</v>
      </c>
      <c r="B53" s="1" t="s">
        <v>7</v>
      </c>
      <c r="C53" s="1" t="s">
        <v>8</v>
      </c>
      <c r="D53" s="1" t="s">
        <v>53</v>
      </c>
      <c r="E53" s="1" t="s">
        <v>10</v>
      </c>
      <c r="F53" s="8"/>
      <c r="G53" s="3"/>
    </row>
    <row r="54" spans="1:7" x14ac:dyDescent="0.2">
      <c r="A54" s="7" t="s">
        <v>66</v>
      </c>
      <c r="B54" s="1" t="s">
        <v>7</v>
      </c>
      <c r="C54" s="1" t="s">
        <v>8</v>
      </c>
      <c r="D54" s="1" t="s">
        <v>53</v>
      </c>
      <c r="E54" s="1" t="s">
        <v>10</v>
      </c>
      <c r="F54" s="8"/>
      <c r="G54" s="3"/>
    </row>
    <row r="55" spans="1:7" x14ac:dyDescent="0.2">
      <c r="A55" s="7" t="s">
        <v>67</v>
      </c>
      <c r="B55" s="1" t="s">
        <v>7</v>
      </c>
      <c r="C55" s="1" t="s">
        <v>8</v>
      </c>
      <c r="D55" s="1" t="s">
        <v>53</v>
      </c>
      <c r="E55" s="1" t="s">
        <v>10</v>
      </c>
      <c r="F55" s="8"/>
      <c r="G55" s="3"/>
    </row>
    <row r="56" spans="1:7" x14ac:dyDescent="0.2">
      <c r="A56" s="7" t="s">
        <v>68</v>
      </c>
      <c r="B56" s="1" t="s">
        <v>7</v>
      </c>
      <c r="C56" s="1" t="s">
        <v>8</v>
      </c>
      <c r="D56" s="1" t="s">
        <v>53</v>
      </c>
      <c r="E56" s="1" t="s">
        <v>10</v>
      </c>
      <c r="F56" s="8"/>
      <c r="G56" s="3"/>
    </row>
    <row r="57" spans="1:7" x14ac:dyDescent="0.2">
      <c r="A57" s="7" t="s">
        <v>69</v>
      </c>
      <c r="B57" s="1" t="s">
        <v>7</v>
      </c>
      <c r="C57" s="1" t="s">
        <v>8</v>
      </c>
      <c r="D57" s="1" t="s">
        <v>53</v>
      </c>
      <c r="E57" s="1" t="s">
        <v>10</v>
      </c>
      <c r="F57" s="8"/>
      <c r="G57" s="3"/>
    </row>
    <row r="58" spans="1:7" x14ac:dyDescent="0.2">
      <c r="A58" s="7" t="s">
        <v>70</v>
      </c>
      <c r="B58" s="1" t="s">
        <v>7</v>
      </c>
      <c r="C58" s="1" t="s">
        <v>8</v>
      </c>
      <c r="D58" s="1" t="s">
        <v>53</v>
      </c>
      <c r="E58" s="1" t="s">
        <v>10</v>
      </c>
      <c r="F58" s="8"/>
      <c r="G58" s="3"/>
    </row>
    <row r="59" spans="1:7" x14ac:dyDescent="0.2">
      <c r="A59" s="7" t="s">
        <v>71</v>
      </c>
      <c r="B59" s="1" t="s">
        <v>7</v>
      </c>
      <c r="C59" s="1" t="s">
        <v>8</v>
      </c>
      <c r="D59" s="1" t="s">
        <v>53</v>
      </c>
      <c r="E59" s="1" t="s">
        <v>10</v>
      </c>
      <c r="F59" s="8"/>
      <c r="G59" s="3"/>
    </row>
    <row r="60" spans="1:7" x14ac:dyDescent="0.2">
      <c r="A60" s="7" t="s">
        <v>72</v>
      </c>
      <c r="B60" s="1" t="s">
        <v>7</v>
      </c>
      <c r="C60" s="1" t="s">
        <v>8</v>
      </c>
      <c r="D60" s="1" t="s">
        <v>53</v>
      </c>
      <c r="E60" s="1" t="s">
        <v>10</v>
      </c>
      <c r="F60" s="8"/>
      <c r="G60" s="3"/>
    </row>
    <row r="61" spans="1:7" x14ac:dyDescent="0.2">
      <c r="A61" s="7" t="s">
        <v>73</v>
      </c>
      <c r="B61" s="1" t="s">
        <v>7</v>
      </c>
      <c r="C61" s="1" t="s">
        <v>8</v>
      </c>
      <c r="D61" s="1" t="s">
        <v>53</v>
      </c>
      <c r="E61" s="1" t="s">
        <v>10</v>
      </c>
      <c r="F61" s="8"/>
      <c r="G61" s="3"/>
    </row>
    <row r="62" spans="1:7" x14ac:dyDescent="0.2">
      <c r="A62" s="7" t="s">
        <v>74</v>
      </c>
      <c r="B62" s="1" t="s">
        <v>7</v>
      </c>
      <c r="C62" s="1" t="s">
        <v>8</v>
      </c>
      <c r="D62" s="1" t="s">
        <v>53</v>
      </c>
      <c r="E62" s="1" t="s">
        <v>10</v>
      </c>
      <c r="F62" s="8"/>
      <c r="G62" s="3"/>
    </row>
    <row r="63" spans="1:7" x14ac:dyDescent="0.2">
      <c r="A63" s="7" t="s">
        <v>75</v>
      </c>
      <c r="B63" s="1" t="s">
        <v>7</v>
      </c>
      <c r="C63" s="1" t="s">
        <v>8</v>
      </c>
      <c r="D63" s="1" t="s">
        <v>53</v>
      </c>
      <c r="E63" s="1" t="s">
        <v>76</v>
      </c>
      <c r="F63" s="8"/>
      <c r="G63" s="3"/>
    </row>
    <row r="64" spans="1:7" x14ac:dyDescent="0.2">
      <c r="A64" s="7" t="s">
        <v>77</v>
      </c>
      <c r="B64" s="1" t="s">
        <v>7</v>
      </c>
      <c r="C64" s="1" t="s">
        <v>8</v>
      </c>
      <c r="D64" s="1" t="s">
        <v>53</v>
      </c>
      <c r="E64" s="1" t="s">
        <v>10</v>
      </c>
      <c r="F64" s="8"/>
      <c r="G64" s="3"/>
    </row>
    <row r="65" spans="1:7" x14ac:dyDescent="0.2">
      <c r="A65" s="7" t="s">
        <v>78</v>
      </c>
      <c r="B65" s="1" t="s">
        <v>7</v>
      </c>
      <c r="C65" s="1" t="s">
        <v>8</v>
      </c>
      <c r="D65" s="1" t="s">
        <v>53</v>
      </c>
      <c r="E65" s="1" t="s">
        <v>10</v>
      </c>
      <c r="F65" s="8"/>
      <c r="G65" s="3"/>
    </row>
    <row r="66" spans="1:7" x14ac:dyDescent="0.2">
      <c r="A66" s="7" t="s">
        <v>79</v>
      </c>
      <c r="B66" s="1" t="s">
        <v>7</v>
      </c>
      <c r="C66" s="1" t="s">
        <v>8</v>
      </c>
      <c r="D66" s="1" t="s">
        <v>53</v>
      </c>
      <c r="E66" s="1" t="s">
        <v>10</v>
      </c>
      <c r="F66" s="8"/>
      <c r="G66" s="3"/>
    </row>
    <row r="67" spans="1:7" x14ac:dyDescent="0.2">
      <c r="A67" s="7" t="s">
        <v>80</v>
      </c>
      <c r="B67" s="1" t="s">
        <v>7</v>
      </c>
      <c r="C67" s="1" t="s">
        <v>8</v>
      </c>
      <c r="D67" s="1" t="s">
        <v>53</v>
      </c>
      <c r="E67" s="1" t="s">
        <v>10</v>
      </c>
      <c r="F67" s="8"/>
      <c r="G67" s="3"/>
    </row>
    <row r="68" spans="1:7" x14ac:dyDescent="0.2">
      <c r="A68" s="7" t="s">
        <v>81</v>
      </c>
      <c r="B68" s="1" t="s">
        <v>7</v>
      </c>
      <c r="C68" s="1" t="s">
        <v>8</v>
      </c>
      <c r="D68" s="1" t="s">
        <v>53</v>
      </c>
      <c r="E68" s="1" t="s">
        <v>10</v>
      </c>
      <c r="F68" s="8"/>
      <c r="G68" s="3"/>
    </row>
    <row r="69" spans="1:7" x14ac:dyDescent="0.2">
      <c r="A69" s="7" t="s">
        <v>82</v>
      </c>
      <c r="B69" s="1" t="s">
        <v>7</v>
      </c>
      <c r="C69" s="1" t="s">
        <v>8</v>
      </c>
      <c r="D69" s="1" t="s">
        <v>53</v>
      </c>
      <c r="E69" s="1" t="s">
        <v>10</v>
      </c>
      <c r="F69" s="8"/>
      <c r="G69" s="3"/>
    </row>
    <row r="70" spans="1:7" x14ac:dyDescent="0.2">
      <c r="A70" s="7" t="s">
        <v>83</v>
      </c>
      <c r="B70" s="1" t="s">
        <v>7</v>
      </c>
      <c r="C70" s="1" t="s">
        <v>8</v>
      </c>
      <c r="D70" s="1" t="s">
        <v>53</v>
      </c>
      <c r="E70" s="1" t="s">
        <v>10</v>
      </c>
      <c r="F70" s="8"/>
      <c r="G70" s="3"/>
    </row>
    <row r="71" spans="1:7" x14ac:dyDescent="0.2">
      <c r="A71" s="7" t="s">
        <v>84</v>
      </c>
      <c r="B71" s="1" t="s">
        <v>7</v>
      </c>
      <c r="C71" s="1" t="s">
        <v>8</v>
      </c>
      <c r="D71" s="1" t="s">
        <v>53</v>
      </c>
      <c r="E71" s="1" t="s">
        <v>10</v>
      </c>
      <c r="F71" s="8"/>
      <c r="G71" s="3"/>
    </row>
    <row r="72" spans="1:7" x14ac:dyDescent="0.2">
      <c r="A72" s="7" t="s">
        <v>85</v>
      </c>
      <c r="B72" s="1" t="s">
        <v>7</v>
      </c>
      <c r="C72" s="1" t="s">
        <v>8</v>
      </c>
      <c r="D72" s="1" t="s">
        <v>53</v>
      </c>
      <c r="E72" s="1" t="s">
        <v>10</v>
      </c>
      <c r="F72" s="8"/>
      <c r="G72" s="3"/>
    </row>
    <row r="73" spans="1:7" x14ac:dyDescent="0.2">
      <c r="A73" s="7" t="s">
        <v>86</v>
      </c>
      <c r="B73" s="1" t="s">
        <v>7</v>
      </c>
      <c r="C73" s="1" t="s">
        <v>8</v>
      </c>
      <c r="D73" s="1" t="s">
        <v>53</v>
      </c>
      <c r="E73" s="1" t="s">
        <v>10</v>
      </c>
      <c r="F73" s="8"/>
      <c r="G73" s="3"/>
    </row>
    <row r="74" spans="1:7" x14ac:dyDescent="0.2">
      <c r="A74" s="7" t="s">
        <v>87</v>
      </c>
      <c r="B74" s="1" t="s">
        <v>7</v>
      </c>
      <c r="C74" s="1" t="s">
        <v>8</v>
      </c>
      <c r="D74" s="1" t="s">
        <v>53</v>
      </c>
      <c r="E74" s="1" t="s">
        <v>10</v>
      </c>
      <c r="F74" s="8"/>
      <c r="G74" s="3"/>
    </row>
    <row r="75" spans="1:7" x14ac:dyDescent="0.2">
      <c r="A75" s="7" t="s">
        <v>88</v>
      </c>
      <c r="B75" s="1" t="s">
        <v>7</v>
      </c>
      <c r="C75" s="1" t="s">
        <v>8</v>
      </c>
      <c r="D75" s="1" t="s">
        <v>53</v>
      </c>
      <c r="E75" s="1" t="s">
        <v>10</v>
      </c>
      <c r="F75" s="8"/>
      <c r="G75" s="3"/>
    </row>
    <row r="76" spans="1:7" x14ac:dyDescent="0.2">
      <c r="A76" s="7" t="s">
        <v>89</v>
      </c>
      <c r="B76" s="1" t="s">
        <v>7</v>
      </c>
      <c r="C76" s="1" t="s">
        <v>8</v>
      </c>
      <c r="D76" s="1" t="s">
        <v>53</v>
      </c>
      <c r="E76" s="1" t="s">
        <v>10</v>
      </c>
      <c r="F76" s="8"/>
      <c r="G76" s="3"/>
    </row>
    <row r="77" spans="1:7" x14ac:dyDescent="0.2">
      <c r="A77" s="7" t="s">
        <v>90</v>
      </c>
      <c r="B77" s="1" t="s">
        <v>7</v>
      </c>
      <c r="C77" s="1" t="s">
        <v>8</v>
      </c>
      <c r="D77" s="1" t="s">
        <v>53</v>
      </c>
      <c r="E77" s="1" t="s">
        <v>10</v>
      </c>
      <c r="F77" s="8"/>
      <c r="G77" s="3"/>
    </row>
    <row r="78" spans="1:7" x14ac:dyDescent="0.2">
      <c r="A78" s="7" t="s">
        <v>91</v>
      </c>
      <c r="B78" s="1" t="s">
        <v>7</v>
      </c>
      <c r="C78" s="1" t="s">
        <v>8</v>
      </c>
      <c r="D78" s="1" t="s">
        <v>53</v>
      </c>
      <c r="E78" s="1" t="s">
        <v>10</v>
      </c>
      <c r="F78" s="8"/>
      <c r="G78" s="3"/>
    </row>
    <row r="79" spans="1:7" x14ac:dyDescent="0.2">
      <c r="A79" s="7" t="s">
        <v>92</v>
      </c>
      <c r="B79" s="1" t="s">
        <v>7</v>
      </c>
      <c r="C79" s="1" t="s">
        <v>8</v>
      </c>
      <c r="D79" s="1" t="s">
        <v>53</v>
      </c>
      <c r="E79" s="1" t="s">
        <v>10</v>
      </c>
      <c r="F79" s="8"/>
      <c r="G79" s="3"/>
    </row>
    <row r="80" spans="1:7" x14ac:dyDescent="0.2">
      <c r="A80" s="7" t="s">
        <v>93</v>
      </c>
      <c r="B80" s="1" t="s">
        <v>7</v>
      </c>
      <c r="C80" s="1" t="s">
        <v>8</v>
      </c>
      <c r="D80" s="1" t="s">
        <v>53</v>
      </c>
      <c r="E80" s="1" t="s">
        <v>10</v>
      </c>
      <c r="F80" s="8"/>
      <c r="G80" s="3"/>
    </row>
    <row r="81" spans="1:7" x14ac:dyDescent="0.2">
      <c r="A81" s="7" t="s">
        <v>94</v>
      </c>
      <c r="B81" s="1" t="s">
        <v>7</v>
      </c>
      <c r="C81" s="1" t="s">
        <v>8</v>
      </c>
      <c r="D81" s="1" t="s">
        <v>53</v>
      </c>
      <c r="E81" s="1" t="s">
        <v>10</v>
      </c>
      <c r="F81" s="8"/>
      <c r="G81" s="3"/>
    </row>
    <row r="82" spans="1:7" x14ac:dyDescent="0.2">
      <c r="A82" s="7" t="s">
        <v>95</v>
      </c>
      <c r="B82" s="1" t="s">
        <v>7</v>
      </c>
      <c r="C82" s="1" t="s">
        <v>8</v>
      </c>
      <c r="D82" s="1" t="s">
        <v>53</v>
      </c>
      <c r="E82" s="1" t="s">
        <v>10</v>
      </c>
      <c r="F82" s="8"/>
      <c r="G82" s="3"/>
    </row>
    <row r="83" spans="1:7" x14ac:dyDescent="0.2">
      <c r="A83" s="7" t="s">
        <v>96</v>
      </c>
      <c r="B83" s="1" t="s">
        <v>7</v>
      </c>
      <c r="C83" s="1" t="s">
        <v>8</v>
      </c>
      <c r="D83" s="1" t="s">
        <v>53</v>
      </c>
      <c r="E83" s="1" t="s">
        <v>10</v>
      </c>
      <c r="F83" s="8"/>
      <c r="G83" s="3"/>
    </row>
    <row r="84" spans="1:7" x14ac:dyDescent="0.2">
      <c r="A84" s="7" t="s">
        <v>97</v>
      </c>
      <c r="B84" s="1" t="s">
        <v>7</v>
      </c>
      <c r="C84" s="1" t="s">
        <v>8</v>
      </c>
      <c r="D84" s="1" t="s">
        <v>53</v>
      </c>
      <c r="E84" s="1" t="s">
        <v>10</v>
      </c>
      <c r="F84" s="8"/>
      <c r="G84" s="3"/>
    </row>
    <row r="85" spans="1:7" x14ac:dyDescent="0.2">
      <c r="A85" s="7" t="s">
        <v>98</v>
      </c>
      <c r="B85" s="1" t="s">
        <v>7</v>
      </c>
      <c r="C85" s="1" t="s">
        <v>8</v>
      </c>
      <c r="D85" s="1" t="s">
        <v>53</v>
      </c>
      <c r="E85" s="1" t="s">
        <v>10</v>
      </c>
      <c r="F85" s="8"/>
      <c r="G85" s="3"/>
    </row>
    <row r="86" spans="1:7" x14ac:dyDescent="0.2">
      <c r="A86" s="7" t="s">
        <v>99</v>
      </c>
      <c r="B86" s="1" t="s">
        <v>7</v>
      </c>
      <c r="C86" s="1" t="s">
        <v>8</v>
      </c>
      <c r="D86" s="1" t="s">
        <v>53</v>
      </c>
      <c r="E86" s="1" t="s">
        <v>10</v>
      </c>
      <c r="F86" s="8"/>
      <c r="G86" s="3"/>
    </row>
    <row r="87" spans="1:7" x14ac:dyDescent="0.2">
      <c r="A87" s="7" t="s">
        <v>100</v>
      </c>
      <c r="B87" s="1" t="s">
        <v>7</v>
      </c>
      <c r="C87" s="1" t="s">
        <v>8</v>
      </c>
      <c r="D87" s="1" t="s">
        <v>53</v>
      </c>
      <c r="E87" s="1" t="s">
        <v>10</v>
      </c>
      <c r="F87" s="8"/>
      <c r="G87" s="3"/>
    </row>
    <row r="88" spans="1:7" x14ac:dyDescent="0.2">
      <c r="A88" s="7" t="s">
        <v>101</v>
      </c>
      <c r="B88" s="1" t="s">
        <v>7</v>
      </c>
      <c r="C88" s="1" t="s">
        <v>8</v>
      </c>
      <c r="D88" s="1" t="s">
        <v>53</v>
      </c>
      <c r="E88" s="1" t="s">
        <v>10</v>
      </c>
      <c r="F88" s="8"/>
      <c r="G88" s="3"/>
    </row>
    <row r="89" spans="1:7" x14ac:dyDescent="0.2">
      <c r="A89" s="7" t="s">
        <v>102</v>
      </c>
      <c r="B89" s="1" t="s">
        <v>7</v>
      </c>
      <c r="C89" s="1" t="s">
        <v>8</v>
      </c>
      <c r="D89" s="1" t="s">
        <v>53</v>
      </c>
      <c r="E89" s="1" t="s">
        <v>10</v>
      </c>
      <c r="F89" s="8"/>
      <c r="G89" s="3"/>
    </row>
    <row r="90" spans="1:7" x14ac:dyDescent="0.2">
      <c r="A90" s="7" t="s">
        <v>103</v>
      </c>
      <c r="B90" s="1" t="s">
        <v>7</v>
      </c>
      <c r="C90" s="1" t="s">
        <v>8</v>
      </c>
      <c r="D90" s="1" t="s">
        <v>104</v>
      </c>
      <c r="E90" s="1" t="s">
        <v>10</v>
      </c>
      <c r="F90" s="8">
        <v>9.5</v>
      </c>
      <c r="G90" s="3"/>
    </row>
    <row r="91" spans="1:7" x14ac:dyDescent="0.2">
      <c r="A91" s="7" t="s">
        <v>105</v>
      </c>
      <c r="B91" s="1" t="s">
        <v>7</v>
      </c>
      <c r="C91" s="1" t="s">
        <v>8</v>
      </c>
      <c r="D91" s="1" t="s">
        <v>104</v>
      </c>
      <c r="E91" s="1" t="s">
        <v>10</v>
      </c>
      <c r="F91" s="8">
        <v>9.3000000000000007</v>
      </c>
      <c r="G91" s="3"/>
    </row>
    <row r="92" spans="1:7" x14ac:dyDescent="0.2">
      <c r="A92" s="7" t="s">
        <v>106</v>
      </c>
      <c r="B92" s="1" t="s">
        <v>7</v>
      </c>
      <c r="C92" s="1" t="s">
        <v>8</v>
      </c>
      <c r="D92" s="1" t="s">
        <v>104</v>
      </c>
      <c r="E92" s="1" t="s">
        <v>10</v>
      </c>
      <c r="F92" s="8">
        <v>9.1999999999999993</v>
      </c>
      <c r="G92" s="3"/>
    </row>
    <row r="93" spans="1:7" x14ac:dyDescent="0.2">
      <c r="A93" s="7" t="s">
        <v>107</v>
      </c>
      <c r="B93" s="1" t="s">
        <v>7</v>
      </c>
      <c r="C93" s="1" t="s">
        <v>8</v>
      </c>
      <c r="D93" s="1" t="s">
        <v>104</v>
      </c>
      <c r="E93" s="1" t="s">
        <v>23</v>
      </c>
      <c r="F93" s="8">
        <v>9</v>
      </c>
      <c r="G93" s="3"/>
    </row>
    <row r="94" spans="1:7" x14ac:dyDescent="0.2">
      <c r="A94" s="7" t="s">
        <v>108</v>
      </c>
      <c r="B94" s="1" t="s">
        <v>7</v>
      </c>
      <c r="C94" s="1" t="s">
        <v>8</v>
      </c>
      <c r="D94" s="1" t="s">
        <v>104</v>
      </c>
      <c r="E94" s="1" t="s">
        <v>10</v>
      </c>
      <c r="F94" s="8">
        <v>8.9</v>
      </c>
      <c r="G94" s="3"/>
    </row>
    <row r="95" spans="1:7" x14ac:dyDescent="0.2">
      <c r="A95" s="7" t="s">
        <v>109</v>
      </c>
      <c r="B95" s="1" t="s">
        <v>7</v>
      </c>
      <c r="C95" s="1" t="s">
        <v>8</v>
      </c>
      <c r="D95" s="1" t="s">
        <v>104</v>
      </c>
      <c r="E95" s="1" t="s">
        <v>10</v>
      </c>
      <c r="F95" s="8">
        <v>8.9</v>
      </c>
      <c r="G95" s="3"/>
    </row>
    <row r="96" spans="1:7" x14ac:dyDescent="0.2">
      <c r="A96" s="7" t="s">
        <v>110</v>
      </c>
      <c r="B96" s="1" t="s">
        <v>7</v>
      </c>
      <c r="C96" s="1" t="s">
        <v>8</v>
      </c>
      <c r="D96" s="1" t="s">
        <v>104</v>
      </c>
      <c r="E96" s="1" t="s">
        <v>10</v>
      </c>
      <c r="F96" s="8">
        <v>8.8000000000000007</v>
      </c>
      <c r="G96" s="3"/>
    </row>
    <row r="97" spans="1:7" x14ac:dyDescent="0.2">
      <c r="A97" s="7" t="s">
        <v>111</v>
      </c>
      <c r="B97" s="1" t="s">
        <v>7</v>
      </c>
      <c r="C97" s="1" t="s">
        <v>8</v>
      </c>
      <c r="D97" s="1" t="s">
        <v>104</v>
      </c>
      <c r="E97" s="1" t="s">
        <v>10</v>
      </c>
      <c r="F97" s="8">
        <v>8.6</v>
      </c>
      <c r="G97" s="3"/>
    </row>
    <row r="98" spans="1:7" x14ac:dyDescent="0.2">
      <c r="A98" s="7" t="s">
        <v>112</v>
      </c>
      <c r="B98" s="1" t="s">
        <v>113</v>
      </c>
      <c r="C98" s="1" t="s">
        <v>8</v>
      </c>
      <c r="D98" s="1" t="s">
        <v>104</v>
      </c>
      <c r="E98" s="1" t="s">
        <v>10</v>
      </c>
      <c r="F98" s="8">
        <v>8.6</v>
      </c>
      <c r="G98" s="3"/>
    </row>
    <row r="99" spans="1:7" x14ac:dyDescent="0.2">
      <c r="A99" s="7" t="s">
        <v>21</v>
      </c>
      <c r="B99" s="1" t="s">
        <v>7</v>
      </c>
      <c r="C99" s="1" t="s">
        <v>8</v>
      </c>
      <c r="D99" s="1" t="s">
        <v>19</v>
      </c>
      <c r="E99" s="1" t="s">
        <v>10</v>
      </c>
      <c r="F99" s="8">
        <v>8.5</v>
      </c>
      <c r="G99" s="3"/>
    </row>
    <row r="100" spans="1:7" x14ac:dyDescent="0.2">
      <c r="A100" s="7" t="s">
        <v>114</v>
      </c>
      <c r="B100" s="1" t="s">
        <v>7</v>
      </c>
      <c r="C100" s="1" t="s">
        <v>8</v>
      </c>
      <c r="D100" s="1" t="s">
        <v>104</v>
      </c>
      <c r="E100" s="1" t="s">
        <v>10</v>
      </c>
      <c r="F100" s="8">
        <v>8.4</v>
      </c>
      <c r="G100" s="3"/>
    </row>
    <row r="101" spans="1:7" x14ac:dyDescent="0.2">
      <c r="A101" s="7" t="s">
        <v>115</v>
      </c>
      <c r="B101" s="1" t="s">
        <v>7</v>
      </c>
      <c r="C101" s="1" t="s">
        <v>8</v>
      </c>
      <c r="D101" s="1" t="s">
        <v>104</v>
      </c>
      <c r="E101" s="1" t="s">
        <v>10</v>
      </c>
      <c r="F101" s="8">
        <v>8</v>
      </c>
      <c r="G101" s="3"/>
    </row>
    <row r="102" spans="1:7" x14ac:dyDescent="0.2">
      <c r="A102" s="7" t="s">
        <v>116</v>
      </c>
      <c r="B102" s="1" t="s">
        <v>7</v>
      </c>
      <c r="C102" s="1" t="s">
        <v>8</v>
      </c>
      <c r="D102" s="1" t="s">
        <v>104</v>
      </c>
      <c r="E102" s="1" t="s">
        <v>10</v>
      </c>
      <c r="F102" s="8">
        <v>0</v>
      </c>
      <c r="G102" s="3"/>
    </row>
    <row r="103" spans="1:7" x14ac:dyDescent="0.2">
      <c r="A103" s="7" t="s">
        <v>117</v>
      </c>
      <c r="B103" s="1" t="s">
        <v>7</v>
      </c>
      <c r="C103" s="1" t="s">
        <v>8</v>
      </c>
      <c r="D103" s="1" t="s">
        <v>104</v>
      </c>
      <c r="E103" s="1" t="s">
        <v>10</v>
      </c>
      <c r="F103" s="8"/>
      <c r="G103" s="3"/>
    </row>
    <row r="104" spans="1:7" x14ac:dyDescent="0.2">
      <c r="A104" s="7" t="s">
        <v>118</v>
      </c>
      <c r="B104" s="1" t="s">
        <v>7</v>
      </c>
      <c r="C104" s="1" t="s">
        <v>8</v>
      </c>
      <c r="D104" s="1" t="s">
        <v>104</v>
      </c>
      <c r="E104" s="1" t="s">
        <v>10</v>
      </c>
      <c r="F104" s="8"/>
      <c r="G104" s="3"/>
    </row>
    <row r="105" spans="1:7" x14ac:dyDescent="0.2">
      <c r="A105" s="7" t="s">
        <v>119</v>
      </c>
      <c r="B105" s="1" t="s">
        <v>7</v>
      </c>
      <c r="C105" s="1" t="s">
        <v>8</v>
      </c>
      <c r="D105" s="1" t="s">
        <v>104</v>
      </c>
      <c r="E105" s="1" t="s">
        <v>10</v>
      </c>
      <c r="F105" s="8"/>
      <c r="G105" s="3"/>
    </row>
    <row r="106" spans="1:7" x14ac:dyDescent="0.2">
      <c r="A106" s="7" t="s">
        <v>120</v>
      </c>
      <c r="B106" s="1" t="s">
        <v>7</v>
      </c>
      <c r="C106" s="1" t="s">
        <v>8</v>
      </c>
      <c r="D106" s="1" t="s">
        <v>104</v>
      </c>
      <c r="E106" s="1" t="s">
        <v>10</v>
      </c>
      <c r="F106" s="8"/>
      <c r="G106" s="3"/>
    </row>
    <row r="107" spans="1:7" x14ac:dyDescent="0.2">
      <c r="A107" s="7" t="s">
        <v>121</v>
      </c>
      <c r="B107" s="1" t="s">
        <v>7</v>
      </c>
      <c r="C107" s="1" t="s">
        <v>8</v>
      </c>
      <c r="D107" s="1" t="s">
        <v>104</v>
      </c>
      <c r="E107" s="1" t="s">
        <v>10</v>
      </c>
      <c r="F107" s="8"/>
      <c r="G107" s="3"/>
    </row>
    <row r="108" spans="1:7" x14ac:dyDescent="0.2">
      <c r="A108" s="7" t="s">
        <v>122</v>
      </c>
      <c r="B108" s="1" t="s">
        <v>7</v>
      </c>
      <c r="C108" s="1" t="s">
        <v>8</v>
      </c>
      <c r="D108" s="1" t="s">
        <v>104</v>
      </c>
      <c r="E108" s="1" t="s">
        <v>10</v>
      </c>
      <c r="F108" s="8"/>
      <c r="G108" s="3"/>
    </row>
    <row r="109" spans="1:7" x14ac:dyDescent="0.2">
      <c r="A109" s="7" t="s">
        <v>123</v>
      </c>
      <c r="B109" s="1" t="s">
        <v>7</v>
      </c>
      <c r="C109" s="1" t="s">
        <v>8</v>
      </c>
      <c r="D109" s="1" t="s">
        <v>104</v>
      </c>
      <c r="E109" s="1" t="s">
        <v>10</v>
      </c>
      <c r="F109" s="8"/>
      <c r="G109" s="3"/>
    </row>
    <row r="110" spans="1:7" x14ac:dyDescent="0.2">
      <c r="A110" s="7" t="s">
        <v>124</v>
      </c>
      <c r="B110" s="1" t="s">
        <v>7</v>
      </c>
      <c r="C110" s="1" t="s">
        <v>8</v>
      </c>
      <c r="D110" s="1" t="s">
        <v>104</v>
      </c>
      <c r="E110" s="1" t="s">
        <v>10</v>
      </c>
      <c r="F110" s="8"/>
      <c r="G110" s="3"/>
    </row>
    <row r="111" spans="1:7" x14ac:dyDescent="0.2">
      <c r="A111" s="7" t="s">
        <v>125</v>
      </c>
      <c r="B111" s="1" t="s">
        <v>7</v>
      </c>
      <c r="C111" s="1" t="s">
        <v>8</v>
      </c>
      <c r="D111" s="1" t="s">
        <v>104</v>
      </c>
      <c r="E111" s="1" t="s">
        <v>10</v>
      </c>
      <c r="F111" s="8"/>
      <c r="G111" s="3"/>
    </row>
    <row r="112" spans="1:7" x14ac:dyDescent="0.2">
      <c r="A112" s="7" t="s">
        <v>126</v>
      </c>
      <c r="B112" s="1" t="s">
        <v>7</v>
      </c>
      <c r="C112" s="1" t="s">
        <v>8</v>
      </c>
      <c r="D112" s="1" t="s">
        <v>104</v>
      </c>
      <c r="E112" s="1" t="s">
        <v>10</v>
      </c>
      <c r="F112" s="8"/>
      <c r="G112" s="3"/>
    </row>
    <row r="113" spans="1:7" x14ac:dyDescent="0.2">
      <c r="A113" s="7" t="s">
        <v>127</v>
      </c>
      <c r="B113" s="1" t="s">
        <v>7</v>
      </c>
      <c r="C113" s="1" t="s">
        <v>8</v>
      </c>
      <c r="D113" s="1" t="s">
        <v>104</v>
      </c>
      <c r="E113" s="1" t="s">
        <v>10</v>
      </c>
      <c r="F113" s="8"/>
      <c r="G113" s="3"/>
    </row>
    <row r="114" spans="1:7" x14ac:dyDescent="0.2">
      <c r="A114" s="7" t="s">
        <v>128</v>
      </c>
      <c r="B114" s="1" t="s">
        <v>7</v>
      </c>
      <c r="C114" s="1" t="s">
        <v>8</v>
      </c>
      <c r="D114" s="1" t="s">
        <v>104</v>
      </c>
      <c r="E114" s="1" t="s">
        <v>10</v>
      </c>
      <c r="F114" s="8"/>
      <c r="G114" s="3"/>
    </row>
    <row r="115" spans="1:7" x14ac:dyDescent="0.2">
      <c r="A115" s="7" t="s">
        <v>129</v>
      </c>
      <c r="B115" s="1" t="s">
        <v>7</v>
      </c>
      <c r="C115" s="1" t="s">
        <v>8</v>
      </c>
      <c r="D115" s="1" t="s">
        <v>104</v>
      </c>
      <c r="E115" s="1" t="s">
        <v>10</v>
      </c>
      <c r="F115" s="8"/>
      <c r="G115" s="3"/>
    </row>
    <row r="116" spans="1:7" x14ac:dyDescent="0.2">
      <c r="A116" s="7" t="s">
        <v>130</v>
      </c>
      <c r="B116" s="1" t="s">
        <v>7</v>
      </c>
      <c r="C116" s="1" t="s">
        <v>8</v>
      </c>
      <c r="D116" s="1" t="s">
        <v>104</v>
      </c>
      <c r="E116" s="1" t="s">
        <v>10</v>
      </c>
      <c r="F116" s="8"/>
      <c r="G116" s="3"/>
    </row>
    <row r="117" spans="1:7" x14ac:dyDescent="0.2">
      <c r="A117" s="7" t="s">
        <v>131</v>
      </c>
      <c r="B117" s="1" t="s">
        <v>7</v>
      </c>
      <c r="C117" s="1" t="s">
        <v>8</v>
      </c>
      <c r="D117" s="1" t="s">
        <v>104</v>
      </c>
      <c r="E117" s="1" t="s">
        <v>10</v>
      </c>
      <c r="F117" s="8"/>
      <c r="G117" s="3"/>
    </row>
    <row r="118" spans="1:7" x14ac:dyDescent="0.2">
      <c r="A118" s="7" t="s">
        <v>132</v>
      </c>
      <c r="B118" s="1" t="s">
        <v>7</v>
      </c>
      <c r="C118" s="1" t="s">
        <v>8</v>
      </c>
      <c r="D118" s="1" t="s">
        <v>104</v>
      </c>
      <c r="E118" s="1" t="s">
        <v>10</v>
      </c>
      <c r="F118" s="8"/>
      <c r="G118" s="3"/>
    </row>
    <row r="119" spans="1:7" x14ac:dyDescent="0.2">
      <c r="A119" s="7" t="s">
        <v>133</v>
      </c>
      <c r="B119" s="1" t="s">
        <v>7</v>
      </c>
      <c r="C119" s="1" t="s">
        <v>8</v>
      </c>
      <c r="D119" s="1" t="s">
        <v>104</v>
      </c>
      <c r="E119" s="1" t="s">
        <v>10</v>
      </c>
      <c r="F119" s="8"/>
      <c r="G119" s="3"/>
    </row>
    <row r="120" spans="1:7" x14ac:dyDescent="0.2">
      <c r="A120" s="7" t="s">
        <v>134</v>
      </c>
      <c r="B120" s="1" t="s">
        <v>7</v>
      </c>
      <c r="C120" s="1" t="s">
        <v>8</v>
      </c>
      <c r="D120" s="1" t="s">
        <v>104</v>
      </c>
      <c r="E120" s="1" t="s">
        <v>10</v>
      </c>
      <c r="F120" s="8"/>
      <c r="G120" s="3"/>
    </row>
    <row r="121" spans="1:7" x14ac:dyDescent="0.2">
      <c r="A121" s="7" t="s">
        <v>135</v>
      </c>
      <c r="B121" s="1" t="s">
        <v>7</v>
      </c>
      <c r="C121" s="1" t="s">
        <v>8</v>
      </c>
      <c r="D121" s="1" t="s">
        <v>104</v>
      </c>
      <c r="E121" s="1" t="s">
        <v>10</v>
      </c>
      <c r="F121" s="8"/>
      <c r="G121" s="3"/>
    </row>
    <row r="122" spans="1:7" x14ac:dyDescent="0.2">
      <c r="A122" s="7" t="s">
        <v>136</v>
      </c>
      <c r="B122" s="1" t="s">
        <v>7</v>
      </c>
      <c r="C122" s="1" t="s">
        <v>8</v>
      </c>
      <c r="D122" s="1" t="s">
        <v>104</v>
      </c>
      <c r="E122" s="1" t="s">
        <v>10</v>
      </c>
      <c r="F122" s="8"/>
      <c r="G122" s="3"/>
    </row>
    <row r="123" spans="1:7" x14ac:dyDescent="0.2">
      <c r="A123" s="7" t="s">
        <v>137</v>
      </c>
      <c r="B123" s="1" t="s">
        <v>7</v>
      </c>
      <c r="C123" s="1" t="s">
        <v>8</v>
      </c>
      <c r="D123" s="1" t="s">
        <v>104</v>
      </c>
      <c r="E123" s="1" t="s">
        <v>10</v>
      </c>
      <c r="F123" s="8"/>
      <c r="G123" s="3"/>
    </row>
    <row r="124" spans="1:7" x14ac:dyDescent="0.2">
      <c r="A124" s="7" t="s">
        <v>138</v>
      </c>
      <c r="B124" s="1" t="s">
        <v>7</v>
      </c>
      <c r="C124" s="1" t="s">
        <v>8</v>
      </c>
      <c r="D124" s="1" t="s">
        <v>104</v>
      </c>
      <c r="E124" s="1" t="s">
        <v>10</v>
      </c>
      <c r="F124" s="8"/>
      <c r="G124" s="3"/>
    </row>
    <row r="125" spans="1:7" x14ac:dyDescent="0.2">
      <c r="A125" s="7" t="s">
        <v>139</v>
      </c>
      <c r="B125" s="1" t="s">
        <v>7</v>
      </c>
      <c r="C125" s="1" t="s">
        <v>8</v>
      </c>
      <c r="D125" s="1" t="s">
        <v>104</v>
      </c>
      <c r="E125" s="1" t="s">
        <v>10</v>
      </c>
      <c r="F125" s="8"/>
      <c r="G125" s="3"/>
    </row>
    <row r="126" spans="1:7" x14ac:dyDescent="0.2">
      <c r="A126" s="7" t="s">
        <v>140</v>
      </c>
      <c r="B126" s="1" t="s">
        <v>7</v>
      </c>
      <c r="C126" s="1" t="s">
        <v>8</v>
      </c>
      <c r="D126" s="1" t="s">
        <v>104</v>
      </c>
      <c r="E126" s="1" t="s">
        <v>10</v>
      </c>
      <c r="F126" s="8"/>
      <c r="G126" s="3"/>
    </row>
    <row r="127" spans="1:7" x14ac:dyDescent="0.2">
      <c r="A127" s="7" t="s">
        <v>141</v>
      </c>
      <c r="B127" s="1" t="s">
        <v>7</v>
      </c>
      <c r="C127" s="1" t="s">
        <v>8</v>
      </c>
      <c r="D127" s="1" t="s">
        <v>104</v>
      </c>
      <c r="E127" s="1" t="s">
        <v>10</v>
      </c>
      <c r="F127" s="8"/>
      <c r="G127" s="3"/>
    </row>
    <row r="128" spans="1:7" x14ac:dyDescent="0.2">
      <c r="A128" s="7" t="s">
        <v>142</v>
      </c>
      <c r="B128" s="1" t="s">
        <v>7</v>
      </c>
      <c r="C128" s="1" t="s">
        <v>8</v>
      </c>
      <c r="D128" s="1" t="s">
        <v>104</v>
      </c>
      <c r="E128" s="1" t="s">
        <v>10</v>
      </c>
      <c r="F128" s="8"/>
      <c r="G128" s="3"/>
    </row>
    <row r="129" spans="1:7" x14ac:dyDescent="0.2">
      <c r="A129" s="7" t="s">
        <v>143</v>
      </c>
      <c r="B129" s="1" t="s">
        <v>7</v>
      </c>
      <c r="C129" s="1" t="s">
        <v>8</v>
      </c>
      <c r="D129" s="1" t="s">
        <v>104</v>
      </c>
      <c r="E129" s="1" t="s">
        <v>10</v>
      </c>
      <c r="F129" s="8"/>
      <c r="G129" s="3"/>
    </row>
    <row r="130" spans="1:7" x14ac:dyDescent="0.2">
      <c r="A130" s="7" t="s">
        <v>144</v>
      </c>
      <c r="B130" s="1" t="s">
        <v>7</v>
      </c>
      <c r="C130" s="1" t="s">
        <v>8</v>
      </c>
      <c r="D130" s="1" t="s">
        <v>104</v>
      </c>
      <c r="E130" s="1" t="s">
        <v>10</v>
      </c>
      <c r="F130" s="8"/>
      <c r="G130" s="3"/>
    </row>
    <row r="131" spans="1:7" x14ac:dyDescent="0.2">
      <c r="A131" s="7" t="s">
        <v>145</v>
      </c>
      <c r="B131" s="1" t="s">
        <v>7</v>
      </c>
      <c r="C131" s="1" t="s">
        <v>8</v>
      </c>
      <c r="D131" s="1" t="s">
        <v>104</v>
      </c>
      <c r="E131" s="1" t="s">
        <v>10</v>
      </c>
      <c r="F131" s="8"/>
      <c r="G131" s="3"/>
    </row>
    <row r="132" spans="1:7" x14ac:dyDescent="0.2">
      <c r="A132" s="7" t="s">
        <v>146</v>
      </c>
      <c r="B132" s="1" t="s">
        <v>7</v>
      </c>
      <c r="C132" s="1" t="s">
        <v>8</v>
      </c>
      <c r="D132" s="1" t="s">
        <v>104</v>
      </c>
      <c r="E132" s="1" t="s">
        <v>10</v>
      </c>
      <c r="F132" s="8"/>
      <c r="G132" s="3"/>
    </row>
    <row r="133" spans="1:7" x14ac:dyDescent="0.2">
      <c r="A133" s="7" t="s">
        <v>147</v>
      </c>
      <c r="B133" s="1" t="s">
        <v>7</v>
      </c>
      <c r="C133" s="1" t="s">
        <v>8</v>
      </c>
      <c r="D133" s="1" t="s">
        <v>104</v>
      </c>
      <c r="E133" s="1" t="s">
        <v>10</v>
      </c>
      <c r="F133" s="8"/>
      <c r="G133" s="3"/>
    </row>
    <row r="134" spans="1:7" x14ac:dyDescent="0.2">
      <c r="A134" s="7" t="s">
        <v>148</v>
      </c>
      <c r="B134" s="1" t="s">
        <v>7</v>
      </c>
      <c r="C134" s="1" t="s">
        <v>8</v>
      </c>
      <c r="D134" s="1" t="s">
        <v>104</v>
      </c>
      <c r="E134" s="1" t="s">
        <v>10</v>
      </c>
      <c r="F134" s="8"/>
      <c r="G134" s="3"/>
    </row>
    <row r="135" spans="1:7" x14ac:dyDescent="0.2">
      <c r="A135" s="7" t="s">
        <v>149</v>
      </c>
      <c r="B135" s="1" t="s">
        <v>7</v>
      </c>
      <c r="C135" s="1" t="s">
        <v>8</v>
      </c>
      <c r="D135" s="1" t="s">
        <v>104</v>
      </c>
      <c r="E135" s="1" t="s">
        <v>10</v>
      </c>
      <c r="F135" s="8"/>
      <c r="G135" s="3"/>
    </row>
    <row r="136" spans="1:7" x14ac:dyDescent="0.2">
      <c r="A136" s="7" t="s">
        <v>150</v>
      </c>
      <c r="B136" s="1" t="s">
        <v>7</v>
      </c>
      <c r="C136" s="1" t="s">
        <v>8</v>
      </c>
      <c r="D136" s="1" t="s">
        <v>104</v>
      </c>
      <c r="E136" s="1" t="s">
        <v>10</v>
      </c>
      <c r="F136" s="8"/>
      <c r="G136" s="3"/>
    </row>
    <row r="137" spans="1:7" x14ac:dyDescent="0.2">
      <c r="A137" s="7" t="s">
        <v>151</v>
      </c>
      <c r="B137" s="1" t="s">
        <v>7</v>
      </c>
      <c r="C137" s="1" t="s">
        <v>8</v>
      </c>
      <c r="D137" s="1" t="s">
        <v>104</v>
      </c>
      <c r="E137" s="1" t="s">
        <v>10</v>
      </c>
      <c r="F137" s="8"/>
      <c r="G137" s="3"/>
    </row>
    <row r="138" spans="1:7" x14ac:dyDescent="0.2">
      <c r="A138" s="7" t="s">
        <v>152</v>
      </c>
      <c r="B138" s="1" t="s">
        <v>7</v>
      </c>
      <c r="C138" s="1" t="s">
        <v>8</v>
      </c>
      <c r="D138" s="1" t="s">
        <v>104</v>
      </c>
      <c r="E138" s="1" t="s">
        <v>10</v>
      </c>
      <c r="F138" s="8"/>
      <c r="G138" s="3"/>
    </row>
    <row r="139" spans="1:7" x14ac:dyDescent="0.2">
      <c r="A139" s="7" t="s">
        <v>153</v>
      </c>
      <c r="B139" s="1" t="s">
        <v>7</v>
      </c>
      <c r="C139" s="1" t="s">
        <v>8</v>
      </c>
      <c r="D139" s="1" t="s">
        <v>104</v>
      </c>
      <c r="E139" s="1" t="s">
        <v>10</v>
      </c>
      <c r="F139" s="8"/>
      <c r="G139" s="3"/>
    </row>
    <row r="140" spans="1:7" x14ac:dyDescent="0.2">
      <c r="A140" s="7" t="s">
        <v>154</v>
      </c>
      <c r="B140" s="1" t="s">
        <v>7</v>
      </c>
      <c r="C140" s="1" t="s">
        <v>8</v>
      </c>
      <c r="D140" s="1" t="s">
        <v>104</v>
      </c>
      <c r="E140" s="1" t="s">
        <v>10</v>
      </c>
      <c r="F140" s="8"/>
      <c r="G140" s="3"/>
    </row>
    <row r="141" spans="1:7" x14ac:dyDescent="0.2">
      <c r="A141" s="7" t="s">
        <v>155</v>
      </c>
      <c r="B141" s="1" t="s">
        <v>7</v>
      </c>
      <c r="C141" s="1" t="s">
        <v>8</v>
      </c>
      <c r="D141" s="1" t="s">
        <v>104</v>
      </c>
      <c r="E141" s="1" t="s">
        <v>10</v>
      </c>
      <c r="F141" s="8"/>
      <c r="G141" s="3"/>
    </row>
    <row r="142" spans="1:7" x14ac:dyDescent="0.2">
      <c r="A142" s="7" t="s">
        <v>156</v>
      </c>
      <c r="B142" s="1" t="s">
        <v>7</v>
      </c>
      <c r="C142" s="1" t="s">
        <v>8</v>
      </c>
      <c r="D142" s="1" t="s">
        <v>104</v>
      </c>
      <c r="E142" s="1" t="s">
        <v>10</v>
      </c>
      <c r="F142" s="8"/>
      <c r="G142" s="3"/>
    </row>
    <row r="143" spans="1:7" x14ac:dyDescent="0.2">
      <c r="A143" s="7" t="s">
        <v>157</v>
      </c>
      <c r="B143" s="1" t="s">
        <v>7</v>
      </c>
      <c r="C143" s="1" t="s">
        <v>8</v>
      </c>
      <c r="D143" s="1" t="s">
        <v>104</v>
      </c>
      <c r="E143" s="1" t="s">
        <v>10</v>
      </c>
      <c r="F143" s="8"/>
      <c r="G143" s="3"/>
    </row>
    <row r="144" spans="1:7" x14ac:dyDescent="0.2">
      <c r="A144" s="7" t="s">
        <v>158</v>
      </c>
      <c r="B144" s="1" t="s">
        <v>7</v>
      </c>
      <c r="C144" s="1" t="s">
        <v>8</v>
      </c>
      <c r="D144" s="1" t="s">
        <v>104</v>
      </c>
      <c r="E144" s="1" t="s">
        <v>10</v>
      </c>
      <c r="F144" s="8"/>
      <c r="G144" s="3"/>
    </row>
    <row r="145" spans="1:7" x14ac:dyDescent="0.2">
      <c r="A145" s="7" t="s">
        <v>159</v>
      </c>
      <c r="B145" s="1" t="s">
        <v>7</v>
      </c>
      <c r="C145" s="1" t="s">
        <v>8</v>
      </c>
      <c r="D145" s="1" t="s">
        <v>104</v>
      </c>
      <c r="E145" s="1" t="s">
        <v>10</v>
      </c>
      <c r="F145" s="8"/>
      <c r="G145" s="3"/>
    </row>
    <row r="146" spans="1:7" x14ac:dyDescent="0.2">
      <c r="A146" s="7" t="s">
        <v>160</v>
      </c>
      <c r="B146" s="1" t="s">
        <v>7</v>
      </c>
      <c r="C146" s="1" t="s">
        <v>8</v>
      </c>
      <c r="D146" s="1" t="s">
        <v>104</v>
      </c>
      <c r="E146" s="1" t="s">
        <v>10</v>
      </c>
      <c r="F146" s="8"/>
      <c r="G146" s="3"/>
    </row>
    <row r="147" spans="1:7" x14ac:dyDescent="0.2">
      <c r="A147" s="7" t="s">
        <v>161</v>
      </c>
      <c r="B147" s="1" t="s">
        <v>7</v>
      </c>
      <c r="C147" s="1" t="s">
        <v>8</v>
      </c>
      <c r="D147" s="1" t="s">
        <v>104</v>
      </c>
      <c r="E147" s="1" t="s">
        <v>10</v>
      </c>
      <c r="F147" s="8"/>
      <c r="G147" s="3"/>
    </row>
    <row r="148" spans="1:7" x14ac:dyDescent="0.2">
      <c r="A148" s="7" t="s">
        <v>162</v>
      </c>
      <c r="B148" s="1" t="s">
        <v>7</v>
      </c>
      <c r="C148" s="1" t="s">
        <v>8</v>
      </c>
      <c r="D148" s="1" t="s">
        <v>104</v>
      </c>
      <c r="E148" s="1" t="s">
        <v>10</v>
      </c>
      <c r="F148" s="8"/>
      <c r="G148" s="3"/>
    </row>
    <row r="149" spans="1:7" x14ac:dyDescent="0.2">
      <c r="A149" s="7" t="s">
        <v>163</v>
      </c>
      <c r="B149" s="1" t="s">
        <v>7</v>
      </c>
      <c r="C149" s="1" t="s">
        <v>8</v>
      </c>
      <c r="D149" s="1" t="s">
        <v>104</v>
      </c>
      <c r="E149" s="1" t="s">
        <v>10</v>
      </c>
      <c r="F149" s="8"/>
      <c r="G149" s="3"/>
    </row>
    <row r="150" spans="1:7" x14ac:dyDescent="0.2">
      <c r="A150" s="7" t="s">
        <v>164</v>
      </c>
      <c r="B150" s="1" t="s">
        <v>7</v>
      </c>
      <c r="C150" s="1" t="s">
        <v>8</v>
      </c>
      <c r="D150" s="1" t="s">
        <v>104</v>
      </c>
      <c r="E150" s="1" t="s">
        <v>10</v>
      </c>
      <c r="F150" s="8"/>
      <c r="G150" s="3"/>
    </row>
    <row r="151" spans="1:7" x14ac:dyDescent="0.2">
      <c r="A151" s="7" t="s">
        <v>165</v>
      </c>
      <c r="B151" s="1" t="s">
        <v>166</v>
      </c>
      <c r="C151" s="1" t="s">
        <v>8</v>
      </c>
      <c r="D151" s="1" t="s">
        <v>104</v>
      </c>
      <c r="E151" s="1" t="s">
        <v>10</v>
      </c>
      <c r="F151" s="8"/>
      <c r="G151" s="3"/>
    </row>
    <row r="152" spans="1:7" x14ac:dyDescent="0.2">
      <c r="A152" s="7" t="s">
        <v>167</v>
      </c>
      <c r="B152" s="1" t="s">
        <v>7</v>
      </c>
      <c r="C152" s="1" t="s">
        <v>8</v>
      </c>
      <c r="D152" s="1" t="s">
        <v>168</v>
      </c>
      <c r="E152" s="1" t="s">
        <v>10</v>
      </c>
      <c r="F152" s="8">
        <v>9.3000000000000007</v>
      </c>
      <c r="G152" s="3"/>
    </row>
    <row r="153" spans="1:7" x14ac:dyDescent="0.2">
      <c r="A153" s="7" t="s">
        <v>169</v>
      </c>
      <c r="B153" s="1" t="s">
        <v>7</v>
      </c>
      <c r="C153" s="1" t="s">
        <v>8</v>
      </c>
      <c r="D153" s="1" t="s">
        <v>168</v>
      </c>
      <c r="E153" s="1" t="s">
        <v>10</v>
      </c>
      <c r="F153" s="8">
        <v>9.1</v>
      </c>
      <c r="G153" s="3"/>
    </row>
    <row r="154" spans="1:7" x14ac:dyDescent="0.2">
      <c r="A154" s="7" t="s">
        <v>170</v>
      </c>
      <c r="B154" s="1" t="s">
        <v>7</v>
      </c>
      <c r="C154" s="1" t="s">
        <v>8</v>
      </c>
      <c r="D154" s="1" t="s">
        <v>168</v>
      </c>
      <c r="E154" s="1" t="s">
        <v>10</v>
      </c>
      <c r="F154" s="8">
        <v>9</v>
      </c>
      <c r="G154" s="3"/>
    </row>
    <row r="155" spans="1:7" x14ac:dyDescent="0.2">
      <c r="A155" s="7" t="s">
        <v>171</v>
      </c>
      <c r="B155" s="1" t="s">
        <v>7</v>
      </c>
      <c r="C155" s="1" t="s">
        <v>8</v>
      </c>
      <c r="D155" s="1" t="s">
        <v>168</v>
      </c>
      <c r="E155" s="1" t="s">
        <v>10</v>
      </c>
      <c r="F155" s="8">
        <v>8.9</v>
      </c>
      <c r="G155" s="3"/>
    </row>
    <row r="156" spans="1:7" x14ac:dyDescent="0.2">
      <c r="A156" s="7" t="s">
        <v>172</v>
      </c>
      <c r="B156" s="1" t="s">
        <v>7</v>
      </c>
      <c r="C156" s="1" t="s">
        <v>8</v>
      </c>
      <c r="D156" s="1" t="s">
        <v>168</v>
      </c>
      <c r="E156" s="1" t="s">
        <v>10</v>
      </c>
      <c r="F156" s="8">
        <v>8.6</v>
      </c>
      <c r="G156" s="3"/>
    </row>
    <row r="157" spans="1:7" x14ac:dyDescent="0.2">
      <c r="A157" s="7" t="s">
        <v>173</v>
      </c>
      <c r="B157" s="1" t="s">
        <v>7</v>
      </c>
      <c r="C157" s="1" t="s">
        <v>8</v>
      </c>
      <c r="D157" s="1" t="s">
        <v>168</v>
      </c>
      <c r="E157" s="1" t="s">
        <v>10</v>
      </c>
      <c r="F157" s="8">
        <v>8.6</v>
      </c>
      <c r="G157" s="3"/>
    </row>
    <row r="158" spans="1:7" x14ac:dyDescent="0.2">
      <c r="A158" s="7" t="s">
        <v>174</v>
      </c>
      <c r="B158" s="1" t="s">
        <v>7</v>
      </c>
      <c r="C158" s="1" t="s">
        <v>8</v>
      </c>
      <c r="D158" s="1" t="s">
        <v>168</v>
      </c>
      <c r="E158" s="1" t="s">
        <v>23</v>
      </c>
      <c r="F158" s="8">
        <v>8.5</v>
      </c>
      <c r="G158" s="3"/>
    </row>
    <row r="159" spans="1:7" x14ac:dyDescent="0.2">
      <c r="A159" s="7" t="s">
        <v>175</v>
      </c>
      <c r="B159" s="1" t="s">
        <v>7</v>
      </c>
      <c r="C159" s="1" t="s">
        <v>8</v>
      </c>
      <c r="D159" s="1" t="s">
        <v>168</v>
      </c>
      <c r="E159" s="1" t="s">
        <v>10</v>
      </c>
      <c r="F159" s="8">
        <v>8.1999999999999993</v>
      </c>
      <c r="G159" s="3"/>
    </row>
    <row r="160" spans="1:7" x14ac:dyDescent="0.2">
      <c r="A160" s="7" t="s">
        <v>176</v>
      </c>
      <c r="B160" s="1" t="s">
        <v>7</v>
      </c>
      <c r="C160" s="1" t="s">
        <v>8</v>
      </c>
      <c r="D160" s="1" t="s">
        <v>168</v>
      </c>
      <c r="E160" s="1" t="s">
        <v>23</v>
      </c>
      <c r="F160" s="8">
        <v>8.1999999999999993</v>
      </c>
      <c r="G160" s="3"/>
    </row>
    <row r="161" spans="1:7" x14ac:dyDescent="0.2">
      <c r="A161" s="7" t="s">
        <v>177</v>
      </c>
      <c r="B161" s="1" t="s">
        <v>7</v>
      </c>
      <c r="C161" s="1" t="s">
        <v>8</v>
      </c>
      <c r="D161" s="1" t="s">
        <v>168</v>
      </c>
      <c r="E161" s="1" t="s">
        <v>23</v>
      </c>
      <c r="F161" s="8">
        <v>8.1</v>
      </c>
      <c r="G161" s="3"/>
    </row>
    <row r="162" spans="1:7" x14ac:dyDescent="0.2">
      <c r="A162" s="7" t="s">
        <v>178</v>
      </c>
      <c r="B162" s="1" t="s">
        <v>7</v>
      </c>
      <c r="C162" s="1" t="s">
        <v>8</v>
      </c>
      <c r="D162" s="1" t="s">
        <v>168</v>
      </c>
      <c r="E162" s="1" t="s">
        <v>10</v>
      </c>
      <c r="F162" s="8">
        <v>7.9</v>
      </c>
      <c r="G162" s="3"/>
    </row>
    <row r="163" spans="1:7" x14ac:dyDescent="0.2">
      <c r="A163" s="7" t="s">
        <v>179</v>
      </c>
      <c r="B163" s="1" t="s">
        <v>7</v>
      </c>
      <c r="C163" s="1" t="s">
        <v>8</v>
      </c>
      <c r="D163" s="1" t="s">
        <v>168</v>
      </c>
      <c r="E163" s="1" t="s">
        <v>23</v>
      </c>
      <c r="F163" s="8">
        <v>7.7</v>
      </c>
      <c r="G163" s="3"/>
    </row>
    <row r="164" spans="1:7" x14ac:dyDescent="0.2">
      <c r="A164" s="7" t="s">
        <v>180</v>
      </c>
      <c r="B164" s="1" t="s">
        <v>7</v>
      </c>
      <c r="C164" s="1" t="s">
        <v>8</v>
      </c>
      <c r="D164" s="1" t="s">
        <v>168</v>
      </c>
      <c r="E164" s="1" t="s">
        <v>23</v>
      </c>
      <c r="F164" s="8">
        <v>5</v>
      </c>
      <c r="G164" s="3"/>
    </row>
    <row r="165" spans="1:7" x14ac:dyDescent="0.2">
      <c r="A165" s="7" t="s">
        <v>181</v>
      </c>
      <c r="B165" s="1" t="s">
        <v>7</v>
      </c>
      <c r="C165" s="1" t="s">
        <v>8</v>
      </c>
      <c r="D165" s="1" t="s">
        <v>168</v>
      </c>
      <c r="E165" s="1" t="s">
        <v>10</v>
      </c>
      <c r="F165" s="8"/>
      <c r="G165" s="3"/>
    </row>
    <row r="166" spans="1:7" x14ac:dyDescent="0.2">
      <c r="A166" s="7" t="s">
        <v>182</v>
      </c>
      <c r="B166" s="1" t="s">
        <v>7</v>
      </c>
      <c r="C166" s="1" t="s">
        <v>8</v>
      </c>
      <c r="D166" s="1" t="s">
        <v>168</v>
      </c>
      <c r="E166" s="1" t="s">
        <v>10</v>
      </c>
      <c r="F166" s="8"/>
      <c r="G166" s="3"/>
    </row>
    <row r="167" spans="1:7" x14ac:dyDescent="0.2">
      <c r="A167" s="7" t="s">
        <v>183</v>
      </c>
      <c r="B167" s="1" t="s">
        <v>7</v>
      </c>
      <c r="C167" s="1" t="s">
        <v>8</v>
      </c>
      <c r="D167" s="1" t="s">
        <v>168</v>
      </c>
      <c r="E167" s="1" t="s">
        <v>10</v>
      </c>
      <c r="F167" s="8"/>
      <c r="G167" s="3"/>
    </row>
    <row r="168" spans="1:7" x14ac:dyDescent="0.2">
      <c r="A168" s="7" t="s">
        <v>184</v>
      </c>
      <c r="B168" s="1" t="s">
        <v>7</v>
      </c>
      <c r="C168" s="1" t="s">
        <v>8</v>
      </c>
      <c r="D168" s="1" t="s">
        <v>168</v>
      </c>
      <c r="E168" s="1" t="s">
        <v>10</v>
      </c>
      <c r="F168" s="8"/>
      <c r="G168" s="3"/>
    </row>
    <row r="169" spans="1:7" x14ac:dyDescent="0.2">
      <c r="A169" s="7" t="s">
        <v>185</v>
      </c>
      <c r="B169" s="1" t="s">
        <v>7</v>
      </c>
      <c r="C169" s="1" t="s">
        <v>8</v>
      </c>
      <c r="D169" s="1" t="s">
        <v>168</v>
      </c>
      <c r="E169" s="1" t="s">
        <v>10</v>
      </c>
      <c r="F169" s="8"/>
      <c r="G169" s="3"/>
    </row>
    <row r="170" spans="1:7" x14ac:dyDescent="0.2">
      <c r="A170" s="7" t="s">
        <v>186</v>
      </c>
      <c r="B170" s="1" t="s">
        <v>7</v>
      </c>
      <c r="C170" s="1" t="s">
        <v>8</v>
      </c>
      <c r="D170" s="1" t="s">
        <v>168</v>
      </c>
      <c r="E170" s="1" t="s">
        <v>10</v>
      </c>
      <c r="F170" s="8"/>
      <c r="G170" s="3"/>
    </row>
    <row r="171" spans="1:7" x14ac:dyDescent="0.2">
      <c r="A171" s="7" t="s">
        <v>187</v>
      </c>
      <c r="B171" s="1" t="s">
        <v>7</v>
      </c>
      <c r="C171" s="1" t="s">
        <v>8</v>
      </c>
      <c r="D171" s="1" t="s">
        <v>168</v>
      </c>
      <c r="E171" s="1" t="s">
        <v>10</v>
      </c>
      <c r="F171" s="8"/>
      <c r="G171" s="3"/>
    </row>
    <row r="172" spans="1:7" x14ac:dyDescent="0.2">
      <c r="A172" s="7" t="s">
        <v>188</v>
      </c>
      <c r="B172" s="1" t="s">
        <v>7</v>
      </c>
      <c r="C172" s="1" t="s">
        <v>8</v>
      </c>
      <c r="D172" s="1" t="s">
        <v>168</v>
      </c>
      <c r="E172" s="1" t="s">
        <v>10</v>
      </c>
      <c r="F172" s="8"/>
      <c r="G172" s="3"/>
    </row>
    <row r="173" spans="1:7" x14ac:dyDescent="0.2">
      <c r="A173" s="7" t="s">
        <v>189</v>
      </c>
      <c r="B173" s="1" t="s">
        <v>7</v>
      </c>
      <c r="C173" s="1" t="s">
        <v>8</v>
      </c>
      <c r="D173" s="1" t="s">
        <v>168</v>
      </c>
      <c r="E173" s="1" t="s">
        <v>10</v>
      </c>
      <c r="F173" s="8"/>
      <c r="G173" s="3"/>
    </row>
    <row r="174" spans="1:7" x14ac:dyDescent="0.2">
      <c r="A174" s="7" t="s">
        <v>190</v>
      </c>
      <c r="B174" s="1" t="s">
        <v>7</v>
      </c>
      <c r="C174" s="1" t="s">
        <v>8</v>
      </c>
      <c r="D174" s="1" t="s">
        <v>168</v>
      </c>
      <c r="E174" s="1" t="s">
        <v>10</v>
      </c>
      <c r="F174" s="8"/>
      <c r="G174" s="3"/>
    </row>
    <row r="175" spans="1:7" x14ac:dyDescent="0.2">
      <c r="A175" s="7" t="s">
        <v>191</v>
      </c>
      <c r="B175" s="1" t="s">
        <v>7</v>
      </c>
      <c r="C175" s="1" t="s">
        <v>8</v>
      </c>
      <c r="D175" s="1" t="s">
        <v>168</v>
      </c>
      <c r="E175" s="1" t="s">
        <v>10</v>
      </c>
      <c r="F175" s="8"/>
      <c r="G175" s="3"/>
    </row>
    <row r="176" spans="1:7" x14ac:dyDescent="0.2">
      <c r="A176" s="7" t="s">
        <v>192</v>
      </c>
      <c r="B176" s="1" t="s">
        <v>7</v>
      </c>
      <c r="C176" s="1" t="s">
        <v>8</v>
      </c>
      <c r="D176" s="1" t="s">
        <v>168</v>
      </c>
      <c r="E176" s="1" t="s">
        <v>10</v>
      </c>
      <c r="F176" s="8"/>
      <c r="G176" s="3"/>
    </row>
    <row r="177" spans="1:7" x14ac:dyDescent="0.2">
      <c r="A177" s="7" t="s">
        <v>193</v>
      </c>
      <c r="B177" s="1" t="s">
        <v>7</v>
      </c>
      <c r="C177" s="1" t="s">
        <v>8</v>
      </c>
      <c r="D177" s="1" t="s">
        <v>168</v>
      </c>
      <c r="E177" s="1" t="s">
        <v>10</v>
      </c>
      <c r="F177" s="8"/>
      <c r="G177" s="3"/>
    </row>
    <row r="178" spans="1:7" x14ac:dyDescent="0.2">
      <c r="A178" s="7" t="s">
        <v>194</v>
      </c>
      <c r="B178" s="1" t="s">
        <v>7</v>
      </c>
      <c r="C178" s="1" t="s">
        <v>8</v>
      </c>
      <c r="D178" s="1" t="s">
        <v>168</v>
      </c>
      <c r="E178" s="1" t="s">
        <v>10</v>
      </c>
      <c r="F178" s="8"/>
      <c r="G178" s="3"/>
    </row>
    <row r="179" spans="1:7" x14ac:dyDescent="0.2">
      <c r="A179" s="7" t="s">
        <v>195</v>
      </c>
      <c r="B179" s="1" t="s">
        <v>7</v>
      </c>
      <c r="C179" s="1" t="s">
        <v>8</v>
      </c>
      <c r="D179" s="1" t="s">
        <v>168</v>
      </c>
      <c r="E179" s="1" t="s">
        <v>10</v>
      </c>
      <c r="F179" s="8"/>
      <c r="G179" s="3"/>
    </row>
    <row r="180" spans="1:7" x14ac:dyDescent="0.2">
      <c r="A180" s="7" t="s">
        <v>196</v>
      </c>
      <c r="B180" s="1" t="s">
        <v>7</v>
      </c>
      <c r="C180" s="1" t="s">
        <v>8</v>
      </c>
      <c r="D180" s="1" t="s">
        <v>168</v>
      </c>
      <c r="E180" s="1" t="s">
        <v>10</v>
      </c>
      <c r="F180" s="8"/>
      <c r="G180" s="3"/>
    </row>
    <row r="181" spans="1:7" x14ac:dyDescent="0.2">
      <c r="A181" s="7" t="s">
        <v>197</v>
      </c>
      <c r="B181" s="1" t="s">
        <v>7</v>
      </c>
      <c r="C181" s="1" t="s">
        <v>8</v>
      </c>
      <c r="D181" s="1" t="s">
        <v>168</v>
      </c>
      <c r="E181" s="1" t="s">
        <v>10</v>
      </c>
      <c r="F181" s="8"/>
      <c r="G181" s="3"/>
    </row>
    <row r="182" spans="1:7" x14ac:dyDescent="0.2">
      <c r="A182" s="7" t="s">
        <v>198</v>
      </c>
      <c r="B182" s="1" t="s">
        <v>7</v>
      </c>
      <c r="C182" s="1" t="s">
        <v>8</v>
      </c>
      <c r="D182" s="1" t="s">
        <v>199</v>
      </c>
      <c r="E182" s="1" t="s">
        <v>10</v>
      </c>
      <c r="F182" s="8">
        <v>8</v>
      </c>
      <c r="G182" s="3"/>
    </row>
    <row r="183" spans="1:7" x14ac:dyDescent="0.2">
      <c r="A183" s="7" t="s">
        <v>200</v>
      </c>
      <c r="B183" s="1" t="s">
        <v>7</v>
      </c>
      <c r="C183" s="1" t="s">
        <v>8</v>
      </c>
      <c r="D183" s="1" t="s">
        <v>199</v>
      </c>
      <c r="E183" s="1" t="s">
        <v>10</v>
      </c>
      <c r="F183" s="8">
        <v>8</v>
      </c>
      <c r="G183" s="3"/>
    </row>
    <row r="184" spans="1:7" x14ac:dyDescent="0.2">
      <c r="A184" s="7" t="s">
        <v>201</v>
      </c>
      <c r="B184" s="1" t="s">
        <v>7</v>
      </c>
      <c r="C184" s="1" t="s">
        <v>8</v>
      </c>
      <c r="D184" s="1" t="s">
        <v>199</v>
      </c>
      <c r="E184" s="1" t="s">
        <v>10</v>
      </c>
      <c r="F184" s="8"/>
      <c r="G184" s="3"/>
    </row>
    <row r="185" spans="1:7" x14ac:dyDescent="0.2">
      <c r="A185" s="7" t="s">
        <v>202</v>
      </c>
      <c r="B185" s="1" t="s">
        <v>7</v>
      </c>
      <c r="C185" s="1" t="s">
        <v>8</v>
      </c>
      <c r="D185" s="1" t="s">
        <v>199</v>
      </c>
      <c r="E185" s="1" t="s">
        <v>10</v>
      </c>
      <c r="F185" s="8"/>
      <c r="G185" s="3"/>
    </row>
    <row r="186" spans="1:7" x14ac:dyDescent="0.2">
      <c r="A186" s="7" t="s">
        <v>203</v>
      </c>
      <c r="B186" s="1" t="s">
        <v>7</v>
      </c>
      <c r="C186" s="1" t="s">
        <v>8</v>
      </c>
      <c r="D186" s="1" t="s">
        <v>199</v>
      </c>
      <c r="E186" s="1" t="s">
        <v>10</v>
      </c>
      <c r="F186" s="8"/>
      <c r="G186" s="3"/>
    </row>
    <row r="187" spans="1:7" x14ac:dyDescent="0.2">
      <c r="A187" s="7" t="s">
        <v>204</v>
      </c>
      <c r="B187" s="1" t="s">
        <v>7</v>
      </c>
      <c r="C187" s="1" t="s">
        <v>8</v>
      </c>
      <c r="D187" s="1" t="s">
        <v>205</v>
      </c>
      <c r="E187" s="1" t="s">
        <v>10</v>
      </c>
      <c r="F187" s="8">
        <v>9.3000000000000007</v>
      </c>
      <c r="G187" s="3"/>
    </row>
    <row r="188" spans="1:7" x14ac:dyDescent="0.2">
      <c r="A188" s="7" t="s">
        <v>206</v>
      </c>
      <c r="B188" s="1" t="s">
        <v>7</v>
      </c>
      <c r="C188" s="1" t="s">
        <v>8</v>
      </c>
      <c r="D188" s="1" t="s">
        <v>205</v>
      </c>
      <c r="E188" s="1" t="s">
        <v>10</v>
      </c>
      <c r="F188" s="8">
        <v>9.3000000000000007</v>
      </c>
      <c r="G188" s="3"/>
    </row>
    <row r="189" spans="1:7" x14ac:dyDescent="0.2">
      <c r="A189" s="7" t="s">
        <v>207</v>
      </c>
      <c r="B189" s="1" t="s">
        <v>7</v>
      </c>
      <c r="C189" s="1" t="s">
        <v>8</v>
      </c>
      <c r="D189" s="1" t="s">
        <v>205</v>
      </c>
      <c r="E189" s="1" t="s">
        <v>10</v>
      </c>
      <c r="F189" s="8">
        <v>9.1999999999999993</v>
      </c>
      <c r="G189" s="3"/>
    </row>
    <row r="190" spans="1:7" x14ac:dyDescent="0.2">
      <c r="A190" s="7" t="s">
        <v>208</v>
      </c>
      <c r="B190" s="1" t="s">
        <v>7</v>
      </c>
      <c r="C190" s="1" t="s">
        <v>8</v>
      </c>
      <c r="D190" s="1" t="s">
        <v>205</v>
      </c>
      <c r="E190" s="1" t="s">
        <v>10</v>
      </c>
      <c r="F190" s="8">
        <v>9.1</v>
      </c>
      <c r="G190" s="3"/>
    </row>
    <row r="191" spans="1:7" x14ac:dyDescent="0.2">
      <c r="A191" s="7" t="s">
        <v>209</v>
      </c>
      <c r="B191" s="1" t="s">
        <v>7</v>
      </c>
      <c r="C191" s="1" t="s">
        <v>8</v>
      </c>
      <c r="D191" s="1" t="s">
        <v>205</v>
      </c>
      <c r="E191" s="1" t="s">
        <v>10</v>
      </c>
      <c r="F191" s="8">
        <v>9.1</v>
      </c>
      <c r="G191" s="3"/>
    </row>
    <row r="192" spans="1:7" x14ac:dyDescent="0.2">
      <c r="A192" s="7" t="s">
        <v>210</v>
      </c>
      <c r="B192" s="1" t="s">
        <v>7</v>
      </c>
      <c r="C192" s="1" t="s">
        <v>8</v>
      </c>
      <c r="D192" s="1" t="s">
        <v>205</v>
      </c>
      <c r="E192" s="1" t="s">
        <v>10</v>
      </c>
      <c r="F192" s="8">
        <v>9.1</v>
      </c>
      <c r="G192" s="3"/>
    </row>
    <row r="193" spans="1:7" x14ac:dyDescent="0.2">
      <c r="A193" s="7" t="s">
        <v>211</v>
      </c>
      <c r="B193" s="1" t="s">
        <v>7</v>
      </c>
      <c r="C193" s="1" t="s">
        <v>8</v>
      </c>
      <c r="D193" s="1" t="s">
        <v>205</v>
      </c>
      <c r="E193" s="1" t="s">
        <v>10</v>
      </c>
      <c r="F193" s="8">
        <v>9</v>
      </c>
      <c r="G193" s="3"/>
    </row>
    <row r="194" spans="1:7" x14ac:dyDescent="0.2">
      <c r="A194" s="7" t="s">
        <v>212</v>
      </c>
      <c r="B194" s="1" t="s">
        <v>7</v>
      </c>
      <c r="C194" s="1" t="s">
        <v>8</v>
      </c>
      <c r="D194" s="1" t="s">
        <v>205</v>
      </c>
      <c r="E194" s="1" t="s">
        <v>10</v>
      </c>
      <c r="F194" s="8">
        <v>9</v>
      </c>
      <c r="G194" s="3"/>
    </row>
    <row r="195" spans="1:7" x14ac:dyDescent="0.2">
      <c r="A195" s="7" t="s">
        <v>213</v>
      </c>
      <c r="B195" s="1" t="s">
        <v>7</v>
      </c>
      <c r="C195" s="1" t="s">
        <v>8</v>
      </c>
      <c r="D195" s="1" t="s">
        <v>205</v>
      </c>
      <c r="E195" s="1" t="s">
        <v>10</v>
      </c>
      <c r="F195" s="8">
        <v>9</v>
      </c>
      <c r="G195" s="3"/>
    </row>
    <row r="196" spans="1:7" x14ac:dyDescent="0.2">
      <c r="A196" s="7" t="s">
        <v>214</v>
      </c>
      <c r="B196" s="1" t="s">
        <v>7</v>
      </c>
      <c r="C196" s="1" t="s">
        <v>8</v>
      </c>
      <c r="D196" s="1" t="s">
        <v>205</v>
      </c>
      <c r="E196" s="1" t="s">
        <v>23</v>
      </c>
      <c r="F196" s="8">
        <v>9</v>
      </c>
      <c r="G196" s="3"/>
    </row>
    <row r="197" spans="1:7" x14ac:dyDescent="0.2">
      <c r="A197" s="7" t="s">
        <v>215</v>
      </c>
      <c r="B197" s="1" t="s">
        <v>7</v>
      </c>
      <c r="C197" s="1" t="s">
        <v>8</v>
      </c>
      <c r="D197" s="1" t="s">
        <v>205</v>
      </c>
      <c r="E197" s="1" t="s">
        <v>10</v>
      </c>
      <c r="F197" s="8">
        <v>8.9</v>
      </c>
      <c r="G197" s="3"/>
    </row>
    <row r="198" spans="1:7" x14ac:dyDescent="0.2">
      <c r="A198" s="7" t="s">
        <v>216</v>
      </c>
      <c r="B198" s="1" t="s">
        <v>113</v>
      </c>
      <c r="C198" s="1" t="s">
        <v>8</v>
      </c>
      <c r="D198" s="1" t="s">
        <v>205</v>
      </c>
      <c r="E198" s="1" t="s">
        <v>10</v>
      </c>
      <c r="F198" s="8">
        <v>8.8000000000000007</v>
      </c>
      <c r="G198" s="3"/>
    </row>
    <row r="199" spans="1:7" x14ac:dyDescent="0.2">
      <c r="A199" s="7" t="s">
        <v>217</v>
      </c>
      <c r="B199" s="1" t="s">
        <v>7</v>
      </c>
      <c r="C199" s="1" t="s">
        <v>8</v>
      </c>
      <c r="D199" s="1" t="s">
        <v>205</v>
      </c>
      <c r="E199" s="1" t="s">
        <v>10</v>
      </c>
      <c r="F199" s="8">
        <v>8.8000000000000007</v>
      </c>
      <c r="G199" s="3"/>
    </row>
    <row r="200" spans="1:7" x14ac:dyDescent="0.2">
      <c r="A200" s="7" t="s">
        <v>218</v>
      </c>
      <c r="B200" s="1" t="s">
        <v>7</v>
      </c>
      <c r="C200" s="1" t="s">
        <v>8</v>
      </c>
      <c r="D200" s="1" t="s">
        <v>205</v>
      </c>
      <c r="E200" s="1" t="s">
        <v>10</v>
      </c>
      <c r="F200" s="8">
        <v>8.8000000000000007</v>
      </c>
      <c r="G200" s="3"/>
    </row>
    <row r="201" spans="1:7" x14ac:dyDescent="0.2">
      <c r="A201" s="7" t="s">
        <v>219</v>
      </c>
      <c r="B201" s="1" t="s">
        <v>7</v>
      </c>
      <c r="C201" s="1" t="s">
        <v>8</v>
      </c>
      <c r="D201" s="1" t="s">
        <v>205</v>
      </c>
      <c r="E201" s="1" t="s">
        <v>10</v>
      </c>
      <c r="F201" s="8">
        <v>8.8000000000000007</v>
      </c>
      <c r="G201" s="3"/>
    </row>
    <row r="202" spans="1:7" x14ac:dyDescent="0.2">
      <c r="A202" s="7" t="s">
        <v>220</v>
      </c>
      <c r="B202" s="1" t="s">
        <v>7</v>
      </c>
      <c r="C202" s="1" t="s">
        <v>8</v>
      </c>
      <c r="D202" s="1" t="s">
        <v>205</v>
      </c>
      <c r="E202" s="1" t="s">
        <v>10</v>
      </c>
      <c r="F202" s="8">
        <v>8.6999999999999993</v>
      </c>
      <c r="G202" s="3"/>
    </row>
    <row r="203" spans="1:7" x14ac:dyDescent="0.2">
      <c r="A203" s="7" t="s">
        <v>221</v>
      </c>
      <c r="B203" s="1" t="s">
        <v>7</v>
      </c>
      <c r="C203" s="1" t="s">
        <v>8</v>
      </c>
      <c r="D203" s="1" t="s">
        <v>205</v>
      </c>
      <c r="E203" s="1" t="s">
        <v>10</v>
      </c>
      <c r="F203" s="8">
        <v>8.6</v>
      </c>
      <c r="G203" s="3"/>
    </row>
    <row r="204" spans="1:7" x14ac:dyDescent="0.2">
      <c r="A204" s="7" t="s">
        <v>222</v>
      </c>
      <c r="B204" s="1" t="s">
        <v>7</v>
      </c>
      <c r="C204" s="1" t="s">
        <v>8</v>
      </c>
      <c r="D204" s="1" t="s">
        <v>205</v>
      </c>
      <c r="E204" s="1" t="s">
        <v>23</v>
      </c>
      <c r="F204" s="8">
        <v>8.6</v>
      </c>
      <c r="G204" s="3"/>
    </row>
    <row r="205" spans="1:7" x14ac:dyDescent="0.2">
      <c r="A205" s="7" t="s">
        <v>223</v>
      </c>
      <c r="B205" s="1" t="s">
        <v>7</v>
      </c>
      <c r="C205" s="1" t="s">
        <v>8</v>
      </c>
      <c r="D205" s="1" t="s">
        <v>205</v>
      </c>
      <c r="E205" s="1" t="s">
        <v>10</v>
      </c>
      <c r="F205" s="8">
        <v>8.5</v>
      </c>
      <c r="G205" s="3"/>
    </row>
    <row r="206" spans="1:7" x14ac:dyDescent="0.2">
      <c r="A206" s="7" t="s">
        <v>224</v>
      </c>
      <c r="B206" s="1" t="s">
        <v>225</v>
      </c>
      <c r="C206" s="1" t="s">
        <v>8</v>
      </c>
      <c r="D206" s="1" t="s">
        <v>205</v>
      </c>
      <c r="E206" s="1" t="s">
        <v>23</v>
      </c>
      <c r="F206" s="8">
        <v>8.5</v>
      </c>
      <c r="G206" s="3"/>
    </row>
    <row r="207" spans="1:7" x14ac:dyDescent="0.2">
      <c r="A207" s="7" t="s">
        <v>226</v>
      </c>
      <c r="B207" s="1" t="s">
        <v>7</v>
      </c>
      <c r="C207" s="1" t="s">
        <v>8</v>
      </c>
      <c r="D207" s="1" t="s">
        <v>205</v>
      </c>
      <c r="E207" s="1" t="s">
        <v>10</v>
      </c>
      <c r="F207" s="8">
        <v>8.4</v>
      </c>
      <c r="G207" s="3"/>
    </row>
    <row r="208" spans="1:7" x14ac:dyDescent="0.2">
      <c r="A208" s="7" t="s">
        <v>227</v>
      </c>
      <c r="B208" s="1" t="s">
        <v>7</v>
      </c>
      <c r="C208" s="1" t="s">
        <v>8</v>
      </c>
      <c r="D208" s="1" t="s">
        <v>205</v>
      </c>
      <c r="E208" s="1" t="s">
        <v>10</v>
      </c>
      <c r="F208" s="8">
        <v>8.4</v>
      </c>
      <c r="G208" s="3"/>
    </row>
    <row r="209" spans="1:7" x14ac:dyDescent="0.2">
      <c r="A209" s="7" t="s">
        <v>228</v>
      </c>
      <c r="B209" s="1" t="s">
        <v>7</v>
      </c>
      <c r="C209" s="1" t="s">
        <v>8</v>
      </c>
      <c r="D209" s="1" t="s">
        <v>205</v>
      </c>
      <c r="E209" s="1" t="s">
        <v>10</v>
      </c>
      <c r="F209" s="8">
        <v>8.4</v>
      </c>
      <c r="G209" s="3"/>
    </row>
    <row r="210" spans="1:7" x14ac:dyDescent="0.2">
      <c r="A210" s="7" t="s">
        <v>229</v>
      </c>
      <c r="B210" s="1" t="s">
        <v>7</v>
      </c>
      <c r="C210" s="1" t="s">
        <v>8</v>
      </c>
      <c r="D210" s="1" t="s">
        <v>205</v>
      </c>
      <c r="E210" s="1" t="s">
        <v>23</v>
      </c>
      <c r="F210" s="8">
        <v>8.3000000000000007</v>
      </c>
      <c r="G210" s="3"/>
    </row>
    <row r="211" spans="1:7" x14ac:dyDescent="0.2">
      <c r="A211" s="7" t="s">
        <v>230</v>
      </c>
      <c r="B211" s="1" t="s">
        <v>7</v>
      </c>
      <c r="C211" s="1" t="s">
        <v>8</v>
      </c>
      <c r="D211" s="1" t="s">
        <v>205</v>
      </c>
      <c r="E211" s="1" t="s">
        <v>10</v>
      </c>
      <c r="F211" s="8">
        <v>8.3000000000000007</v>
      </c>
      <c r="G211" s="3"/>
    </row>
    <row r="212" spans="1:7" x14ac:dyDescent="0.2">
      <c r="A212" s="7" t="s">
        <v>231</v>
      </c>
      <c r="B212" s="1" t="s">
        <v>7</v>
      </c>
      <c r="C212" s="1" t="s">
        <v>8</v>
      </c>
      <c r="D212" s="1" t="s">
        <v>205</v>
      </c>
      <c r="E212" s="1" t="s">
        <v>10</v>
      </c>
      <c r="F212" s="8">
        <v>8.1</v>
      </c>
      <c r="G212" s="3"/>
    </row>
    <row r="213" spans="1:7" x14ac:dyDescent="0.2">
      <c r="A213" s="7" t="s">
        <v>232</v>
      </c>
      <c r="B213" s="1" t="s">
        <v>7</v>
      </c>
      <c r="C213" s="1" t="s">
        <v>8</v>
      </c>
      <c r="D213" s="1" t="s">
        <v>205</v>
      </c>
      <c r="E213" s="1" t="s">
        <v>10</v>
      </c>
      <c r="F213" s="8">
        <v>8</v>
      </c>
      <c r="G213" s="3"/>
    </row>
    <row r="214" spans="1:7" x14ac:dyDescent="0.2">
      <c r="A214" s="7" t="s">
        <v>233</v>
      </c>
      <c r="B214" s="1" t="s">
        <v>7</v>
      </c>
      <c r="C214" s="1" t="s">
        <v>8</v>
      </c>
      <c r="D214" s="1" t="s">
        <v>205</v>
      </c>
      <c r="E214" s="1" t="s">
        <v>10</v>
      </c>
      <c r="F214" s="8">
        <v>7.8</v>
      </c>
      <c r="G214" s="3"/>
    </row>
    <row r="215" spans="1:7" x14ac:dyDescent="0.2">
      <c r="A215" s="7" t="s">
        <v>234</v>
      </c>
      <c r="B215" s="1" t="s">
        <v>7</v>
      </c>
      <c r="C215" s="1" t="s">
        <v>8</v>
      </c>
      <c r="D215" s="1" t="s">
        <v>205</v>
      </c>
      <c r="E215" s="1" t="s">
        <v>10</v>
      </c>
      <c r="F215" s="8">
        <v>7.7</v>
      </c>
      <c r="G215" s="3"/>
    </row>
    <row r="216" spans="1:7" x14ac:dyDescent="0.2">
      <c r="A216" s="7" t="s">
        <v>235</v>
      </c>
      <c r="B216" s="1" t="s">
        <v>7</v>
      </c>
      <c r="C216" s="1" t="s">
        <v>8</v>
      </c>
      <c r="D216" s="1" t="s">
        <v>205</v>
      </c>
      <c r="E216" s="1" t="s">
        <v>10</v>
      </c>
      <c r="F216" s="8">
        <v>7.5</v>
      </c>
      <c r="G216" s="3"/>
    </row>
    <row r="217" spans="1:7" x14ac:dyDescent="0.2">
      <c r="A217" s="7" t="s">
        <v>236</v>
      </c>
      <c r="B217" s="1" t="s">
        <v>7</v>
      </c>
      <c r="C217" s="1" t="s">
        <v>8</v>
      </c>
      <c r="D217" s="1" t="s">
        <v>205</v>
      </c>
      <c r="E217" s="1" t="s">
        <v>10</v>
      </c>
      <c r="F217" s="8">
        <v>7.5</v>
      </c>
      <c r="G217" s="3"/>
    </row>
    <row r="218" spans="1:7" x14ac:dyDescent="0.2">
      <c r="A218" s="7" t="s">
        <v>237</v>
      </c>
      <c r="B218" s="1" t="s">
        <v>7</v>
      </c>
      <c r="C218" s="1" t="s">
        <v>8</v>
      </c>
      <c r="D218" s="1" t="s">
        <v>205</v>
      </c>
      <c r="E218" s="1" t="s">
        <v>10</v>
      </c>
      <c r="F218" s="8">
        <v>7.4</v>
      </c>
      <c r="G218" s="3"/>
    </row>
    <row r="219" spans="1:7" x14ac:dyDescent="0.2">
      <c r="A219" s="7" t="s">
        <v>238</v>
      </c>
      <c r="B219" s="1" t="s">
        <v>7</v>
      </c>
      <c r="C219" s="1" t="s">
        <v>8</v>
      </c>
      <c r="D219" s="1" t="s">
        <v>205</v>
      </c>
      <c r="E219" s="1" t="s">
        <v>23</v>
      </c>
      <c r="F219" s="8">
        <v>7.4</v>
      </c>
      <c r="G219" s="3"/>
    </row>
    <row r="220" spans="1:7" x14ac:dyDescent="0.2">
      <c r="A220" s="7" t="s">
        <v>239</v>
      </c>
      <c r="B220" s="1" t="s">
        <v>7</v>
      </c>
      <c r="C220" s="1" t="s">
        <v>8</v>
      </c>
      <c r="D220" s="1" t="s">
        <v>205</v>
      </c>
      <c r="E220" s="1" t="s">
        <v>23</v>
      </c>
      <c r="F220" s="8">
        <v>7.4</v>
      </c>
      <c r="G220" s="3"/>
    </row>
    <row r="221" spans="1:7" x14ac:dyDescent="0.2">
      <c r="A221" s="7" t="s">
        <v>240</v>
      </c>
      <c r="B221" s="1" t="s">
        <v>7</v>
      </c>
      <c r="C221" s="1" t="s">
        <v>8</v>
      </c>
      <c r="D221" s="1" t="s">
        <v>205</v>
      </c>
      <c r="E221" s="1" t="s">
        <v>10</v>
      </c>
      <c r="F221" s="8">
        <v>7.3</v>
      </c>
      <c r="G221" s="3"/>
    </row>
    <row r="222" spans="1:7" x14ac:dyDescent="0.2">
      <c r="A222" s="7" t="s">
        <v>241</v>
      </c>
      <c r="B222" s="1" t="s">
        <v>225</v>
      </c>
      <c r="C222" s="1" t="s">
        <v>8</v>
      </c>
      <c r="D222" s="1" t="s">
        <v>205</v>
      </c>
      <c r="E222" s="1" t="s">
        <v>10</v>
      </c>
      <c r="F222" s="8">
        <v>7</v>
      </c>
      <c r="G222" s="3"/>
    </row>
    <row r="223" spans="1:7" x14ac:dyDescent="0.2">
      <c r="A223" s="7" t="s">
        <v>242</v>
      </c>
      <c r="B223" s="1" t="s">
        <v>225</v>
      </c>
      <c r="C223" s="1" t="s">
        <v>8</v>
      </c>
      <c r="D223" s="1" t="s">
        <v>205</v>
      </c>
      <c r="E223" s="1" t="s">
        <v>10</v>
      </c>
      <c r="F223" s="8">
        <v>6.9</v>
      </c>
      <c r="G223" s="3"/>
    </row>
    <row r="224" spans="1:7" x14ac:dyDescent="0.2">
      <c r="A224" s="7" t="s">
        <v>243</v>
      </c>
      <c r="B224" s="1" t="s">
        <v>225</v>
      </c>
      <c r="C224" s="1" t="s">
        <v>8</v>
      </c>
      <c r="D224" s="1" t="s">
        <v>205</v>
      </c>
      <c r="E224" s="1" t="s">
        <v>10</v>
      </c>
      <c r="F224" s="8">
        <v>6.5</v>
      </c>
      <c r="G224" s="3"/>
    </row>
    <row r="225" spans="1:7" x14ac:dyDescent="0.2">
      <c r="A225" s="7" t="s">
        <v>244</v>
      </c>
      <c r="B225" s="1" t="s">
        <v>225</v>
      </c>
      <c r="C225" s="1" t="s">
        <v>8</v>
      </c>
      <c r="D225" s="1" t="s">
        <v>205</v>
      </c>
      <c r="E225" s="1" t="s">
        <v>10</v>
      </c>
      <c r="F225" s="8">
        <v>5</v>
      </c>
      <c r="G225" s="3"/>
    </row>
    <row r="226" spans="1:7" x14ac:dyDescent="0.2">
      <c r="A226" s="7" t="s">
        <v>245</v>
      </c>
      <c r="B226" s="1" t="s">
        <v>225</v>
      </c>
      <c r="C226" s="1" t="s">
        <v>8</v>
      </c>
      <c r="D226" s="1" t="s">
        <v>205</v>
      </c>
      <c r="E226" s="1" t="s">
        <v>10</v>
      </c>
      <c r="F226" s="8">
        <v>4.7</v>
      </c>
      <c r="G226" s="3"/>
    </row>
    <row r="227" spans="1:7" x14ac:dyDescent="0.2">
      <c r="A227" s="7" t="s">
        <v>246</v>
      </c>
      <c r="B227" s="1" t="s">
        <v>225</v>
      </c>
      <c r="C227" s="1" t="s">
        <v>8</v>
      </c>
      <c r="D227" s="1" t="s">
        <v>205</v>
      </c>
      <c r="E227" s="1" t="s">
        <v>10</v>
      </c>
      <c r="F227" s="8">
        <v>3.9</v>
      </c>
      <c r="G227" s="3"/>
    </row>
    <row r="228" spans="1:7" x14ac:dyDescent="0.2">
      <c r="A228" s="7" t="s">
        <v>247</v>
      </c>
      <c r="B228" s="1" t="s">
        <v>7</v>
      </c>
      <c r="C228" s="1" t="s">
        <v>8</v>
      </c>
      <c r="D228" s="1" t="s">
        <v>205</v>
      </c>
      <c r="E228" s="1" t="s">
        <v>10</v>
      </c>
      <c r="F228" s="8">
        <v>0</v>
      </c>
      <c r="G228" s="3"/>
    </row>
    <row r="229" spans="1:7" x14ac:dyDescent="0.2">
      <c r="A229" s="7" t="s">
        <v>248</v>
      </c>
      <c r="B229" s="1" t="s">
        <v>7</v>
      </c>
      <c r="C229" s="1" t="s">
        <v>8</v>
      </c>
      <c r="D229" s="1" t="s">
        <v>205</v>
      </c>
      <c r="E229" s="1" t="s">
        <v>10</v>
      </c>
      <c r="F229" s="8">
        <v>0</v>
      </c>
      <c r="G229" s="3"/>
    </row>
    <row r="230" spans="1:7" x14ac:dyDescent="0.2">
      <c r="A230" s="7" t="s">
        <v>249</v>
      </c>
      <c r="B230" s="1" t="s">
        <v>7</v>
      </c>
      <c r="C230" s="1" t="s">
        <v>8</v>
      </c>
      <c r="D230" s="1" t="s">
        <v>205</v>
      </c>
      <c r="E230" s="1" t="s">
        <v>23</v>
      </c>
      <c r="F230" s="8">
        <v>0</v>
      </c>
      <c r="G230" s="3"/>
    </row>
    <row r="231" spans="1:7" x14ac:dyDescent="0.2">
      <c r="A231" s="7" t="s">
        <v>250</v>
      </c>
      <c r="B231" s="1" t="s">
        <v>7</v>
      </c>
      <c r="C231" s="1" t="s">
        <v>8</v>
      </c>
      <c r="D231" s="1" t="s">
        <v>205</v>
      </c>
      <c r="E231" s="1" t="s">
        <v>23</v>
      </c>
      <c r="F231" s="8">
        <v>0</v>
      </c>
      <c r="G231" s="3"/>
    </row>
    <row r="232" spans="1:7" x14ac:dyDescent="0.2">
      <c r="A232" s="7" t="s">
        <v>251</v>
      </c>
      <c r="B232" s="1" t="s">
        <v>7</v>
      </c>
      <c r="C232" s="1" t="s">
        <v>8</v>
      </c>
      <c r="D232" s="1" t="s">
        <v>205</v>
      </c>
      <c r="E232" s="1" t="s">
        <v>23</v>
      </c>
      <c r="F232" s="8">
        <v>0</v>
      </c>
      <c r="G232" s="3"/>
    </row>
    <row r="233" spans="1:7" x14ac:dyDescent="0.2">
      <c r="A233" s="7" t="s">
        <v>252</v>
      </c>
      <c r="B233" s="1" t="s">
        <v>7</v>
      </c>
      <c r="C233" s="1" t="s">
        <v>8</v>
      </c>
      <c r="D233" s="1" t="s">
        <v>205</v>
      </c>
      <c r="E233" s="1" t="s">
        <v>10</v>
      </c>
      <c r="F233" s="8">
        <v>0</v>
      </c>
      <c r="G233" s="3"/>
    </row>
    <row r="234" spans="1:7" x14ac:dyDescent="0.2">
      <c r="A234" s="7" t="s">
        <v>253</v>
      </c>
      <c r="B234" s="1" t="s">
        <v>113</v>
      </c>
      <c r="C234" s="1" t="s">
        <v>8</v>
      </c>
      <c r="D234" s="1" t="s">
        <v>205</v>
      </c>
      <c r="E234" s="1" t="s">
        <v>10</v>
      </c>
      <c r="F234" s="8">
        <v>0</v>
      </c>
      <c r="G234" s="3"/>
    </row>
    <row r="235" spans="1:7" x14ac:dyDescent="0.2">
      <c r="A235" s="7" t="s">
        <v>254</v>
      </c>
      <c r="B235" s="1" t="s">
        <v>7</v>
      </c>
      <c r="C235" s="1" t="s">
        <v>8</v>
      </c>
      <c r="D235" s="1" t="s">
        <v>205</v>
      </c>
      <c r="E235" s="1" t="s">
        <v>10</v>
      </c>
      <c r="F235" s="8">
        <v>0</v>
      </c>
      <c r="G235" s="3"/>
    </row>
    <row r="236" spans="1:7" x14ac:dyDescent="0.2">
      <c r="A236" s="7" t="s">
        <v>255</v>
      </c>
      <c r="B236" s="1" t="s">
        <v>7</v>
      </c>
      <c r="C236" s="1" t="s">
        <v>8</v>
      </c>
      <c r="D236" s="1" t="s">
        <v>205</v>
      </c>
      <c r="E236" s="1" t="s">
        <v>23</v>
      </c>
      <c r="F236" s="8">
        <v>0</v>
      </c>
      <c r="G236" s="3"/>
    </row>
    <row r="237" spans="1:7" x14ac:dyDescent="0.2">
      <c r="A237" s="7" t="s">
        <v>256</v>
      </c>
      <c r="B237" s="1" t="s">
        <v>7</v>
      </c>
      <c r="C237" s="1" t="s">
        <v>8</v>
      </c>
      <c r="D237" s="1" t="s">
        <v>205</v>
      </c>
      <c r="E237" s="1" t="s">
        <v>23</v>
      </c>
      <c r="F237" s="8">
        <v>0</v>
      </c>
      <c r="G237" s="3"/>
    </row>
    <row r="238" spans="1:7" x14ac:dyDescent="0.2">
      <c r="A238" s="7" t="s">
        <v>257</v>
      </c>
      <c r="B238" s="1" t="s">
        <v>7</v>
      </c>
      <c r="C238" s="1" t="s">
        <v>8</v>
      </c>
      <c r="D238" s="1" t="s">
        <v>205</v>
      </c>
      <c r="E238" s="1" t="s">
        <v>23</v>
      </c>
      <c r="F238" s="8">
        <v>0</v>
      </c>
      <c r="G238" s="3"/>
    </row>
    <row r="239" spans="1:7" x14ac:dyDescent="0.2">
      <c r="A239" s="7" t="s">
        <v>258</v>
      </c>
      <c r="B239" s="1" t="s">
        <v>7</v>
      </c>
      <c r="C239" s="1" t="s">
        <v>8</v>
      </c>
      <c r="D239" s="1" t="s">
        <v>205</v>
      </c>
      <c r="E239" s="1" t="s">
        <v>10</v>
      </c>
      <c r="F239" s="8">
        <v>0</v>
      </c>
      <c r="G239" s="3"/>
    </row>
    <row r="240" spans="1:7" x14ac:dyDescent="0.2">
      <c r="A240" s="7" t="s">
        <v>259</v>
      </c>
      <c r="B240" s="1" t="s">
        <v>7</v>
      </c>
      <c r="C240" s="1" t="s">
        <v>8</v>
      </c>
      <c r="D240" s="1" t="s">
        <v>205</v>
      </c>
      <c r="E240" s="1" t="s">
        <v>23</v>
      </c>
      <c r="F240" s="8">
        <v>0</v>
      </c>
      <c r="G240" s="3"/>
    </row>
    <row r="241" spans="1:7" x14ac:dyDescent="0.2">
      <c r="A241" s="7" t="s">
        <v>260</v>
      </c>
      <c r="B241" s="1" t="s">
        <v>7</v>
      </c>
      <c r="C241" s="1" t="s">
        <v>8</v>
      </c>
      <c r="D241" s="1" t="s">
        <v>205</v>
      </c>
      <c r="E241" s="1" t="s">
        <v>10</v>
      </c>
      <c r="F241" s="8">
        <v>0</v>
      </c>
      <c r="G241" s="3"/>
    </row>
    <row r="242" spans="1:7" x14ac:dyDescent="0.2">
      <c r="A242" s="7" t="s">
        <v>261</v>
      </c>
      <c r="B242" s="1" t="s">
        <v>7</v>
      </c>
      <c r="C242" s="1" t="s">
        <v>8</v>
      </c>
      <c r="D242" s="1" t="s">
        <v>205</v>
      </c>
      <c r="E242" s="1" t="s">
        <v>10</v>
      </c>
      <c r="F242" s="8">
        <v>0</v>
      </c>
      <c r="G242" s="3"/>
    </row>
    <row r="243" spans="1:7" x14ac:dyDescent="0.2">
      <c r="A243" s="7" t="s">
        <v>262</v>
      </c>
      <c r="B243" s="1" t="s">
        <v>7</v>
      </c>
      <c r="C243" s="1" t="s">
        <v>8</v>
      </c>
      <c r="D243" s="1" t="s">
        <v>205</v>
      </c>
      <c r="E243" s="1" t="s">
        <v>23</v>
      </c>
      <c r="F243" s="8">
        <v>0</v>
      </c>
      <c r="G243" s="3"/>
    </row>
    <row r="244" spans="1:7" x14ac:dyDescent="0.2">
      <c r="A244" s="7" t="s">
        <v>263</v>
      </c>
      <c r="B244" s="1" t="s">
        <v>7</v>
      </c>
      <c r="C244" s="1" t="s">
        <v>8</v>
      </c>
      <c r="D244" s="1" t="s">
        <v>205</v>
      </c>
      <c r="E244" s="1" t="s">
        <v>23</v>
      </c>
      <c r="F244" s="8">
        <v>0</v>
      </c>
      <c r="G244" s="3"/>
    </row>
    <row r="245" spans="1:7" x14ac:dyDescent="0.2">
      <c r="A245" s="7" t="s">
        <v>264</v>
      </c>
      <c r="B245" s="1" t="s">
        <v>7</v>
      </c>
      <c r="C245" s="1" t="s">
        <v>8</v>
      </c>
      <c r="D245" s="1" t="s">
        <v>205</v>
      </c>
      <c r="E245" s="1" t="s">
        <v>10</v>
      </c>
      <c r="F245" s="8"/>
      <c r="G245" s="3"/>
    </row>
    <row r="246" spans="1:7" x14ac:dyDescent="0.2">
      <c r="A246" s="7" t="s">
        <v>265</v>
      </c>
      <c r="B246" s="1" t="s">
        <v>7</v>
      </c>
      <c r="C246" s="1" t="s">
        <v>8</v>
      </c>
      <c r="D246" s="1" t="s">
        <v>205</v>
      </c>
      <c r="E246" s="1" t="s">
        <v>10</v>
      </c>
      <c r="F246" s="8"/>
      <c r="G246" s="3"/>
    </row>
    <row r="247" spans="1:7" x14ac:dyDescent="0.2">
      <c r="A247" s="7" t="s">
        <v>266</v>
      </c>
      <c r="B247" s="1" t="s">
        <v>7</v>
      </c>
      <c r="C247" s="1" t="s">
        <v>8</v>
      </c>
      <c r="D247" s="1" t="s">
        <v>205</v>
      </c>
      <c r="E247" s="1" t="s">
        <v>10</v>
      </c>
      <c r="F247" s="8"/>
      <c r="G247" s="3"/>
    </row>
    <row r="248" spans="1:7" x14ac:dyDescent="0.2">
      <c r="A248" s="7" t="s">
        <v>267</v>
      </c>
      <c r="B248" s="1" t="s">
        <v>7</v>
      </c>
      <c r="C248" s="1" t="s">
        <v>8</v>
      </c>
      <c r="D248" s="1" t="s">
        <v>205</v>
      </c>
      <c r="E248" s="1" t="s">
        <v>10</v>
      </c>
      <c r="F248" s="8"/>
      <c r="G248" s="3"/>
    </row>
    <row r="249" spans="1:7" x14ac:dyDescent="0.2">
      <c r="A249" s="7" t="s">
        <v>268</v>
      </c>
      <c r="B249" s="1" t="s">
        <v>7</v>
      </c>
      <c r="C249" s="1" t="s">
        <v>8</v>
      </c>
      <c r="D249" s="1" t="s">
        <v>205</v>
      </c>
      <c r="E249" s="1" t="s">
        <v>10</v>
      </c>
      <c r="F249" s="8"/>
      <c r="G249" s="3"/>
    </row>
    <row r="250" spans="1:7" x14ac:dyDescent="0.2">
      <c r="A250" s="7" t="s">
        <v>269</v>
      </c>
      <c r="B250" s="1" t="s">
        <v>113</v>
      </c>
      <c r="C250" s="1" t="s">
        <v>8</v>
      </c>
      <c r="D250" s="1" t="s">
        <v>205</v>
      </c>
      <c r="E250" s="1" t="s">
        <v>10</v>
      </c>
      <c r="F250" s="8"/>
      <c r="G250" s="3"/>
    </row>
    <row r="251" spans="1:7" x14ac:dyDescent="0.2">
      <c r="A251" s="7" t="s">
        <v>270</v>
      </c>
      <c r="B251" s="1" t="s">
        <v>7</v>
      </c>
      <c r="C251" s="1" t="s">
        <v>8</v>
      </c>
      <c r="D251" s="1" t="s">
        <v>205</v>
      </c>
      <c r="E251" s="1" t="s">
        <v>10</v>
      </c>
      <c r="F251" s="8"/>
      <c r="G251" s="3"/>
    </row>
    <row r="252" spans="1:7" x14ac:dyDescent="0.2">
      <c r="A252" s="7" t="s">
        <v>271</v>
      </c>
      <c r="B252" s="1" t="s">
        <v>225</v>
      </c>
      <c r="C252" s="1" t="s">
        <v>8</v>
      </c>
      <c r="D252" s="1" t="s">
        <v>205</v>
      </c>
      <c r="E252" s="1" t="s">
        <v>10</v>
      </c>
      <c r="F252" s="8"/>
      <c r="G252" s="3"/>
    </row>
    <row r="253" spans="1:7" x14ac:dyDescent="0.2">
      <c r="A253" s="7" t="s">
        <v>272</v>
      </c>
      <c r="B253" s="1" t="s">
        <v>7</v>
      </c>
      <c r="C253" s="1" t="s">
        <v>8</v>
      </c>
      <c r="D253" s="1" t="s">
        <v>205</v>
      </c>
      <c r="E253" s="1" t="s">
        <v>10</v>
      </c>
      <c r="F253" s="8"/>
      <c r="G253" s="3"/>
    </row>
    <row r="254" spans="1:7" x14ac:dyDescent="0.2">
      <c r="A254" s="7" t="s">
        <v>273</v>
      </c>
      <c r="B254" s="1" t="s">
        <v>7</v>
      </c>
      <c r="C254" s="1" t="s">
        <v>8</v>
      </c>
      <c r="D254" s="1" t="s">
        <v>205</v>
      </c>
      <c r="E254" s="1" t="s">
        <v>10</v>
      </c>
      <c r="F254" s="8"/>
      <c r="G254" s="3"/>
    </row>
    <row r="255" spans="1:7" x14ac:dyDescent="0.2">
      <c r="A255" s="7" t="s">
        <v>274</v>
      </c>
      <c r="B255" s="1" t="s">
        <v>7</v>
      </c>
      <c r="C255" s="1" t="s">
        <v>8</v>
      </c>
      <c r="D255" s="1" t="s">
        <v>205</v>
      </c>
      <c r="E255" s="1" t="s">
        <v>10</v>
      </c>
      <c r="F255" s="8"/>
      <c r="G255" s="3"/>
    </row>
    <row r="256" spans="1:7" x14ac:dyDescent="0.2">
      <c r="A256" s="7" t="s">
        <v>275</v>
      </c>
      <c r="B256" s="1" t="s">
        <v>225</v>
      </c>
      <c r="C256" s="1" t="s">
        <v>8</v>
      </c>
      <c r="D256" s="1" t="s">
        <v>205</v>
      </c>
      <c r="E256" s="1" t="s">
        <v>10</v>
      </c>
      <c r="F256" s="8"/>
      <c r="G256" s="3"/>
    </row>
    <row r="257" spans="1:7" x14ac:dyDescent="0.2">
      <c r="A257" s="7" t="s">
        <v>276</v>
      </c>
      <c r="B257" s="1" t="s">
        <v>7</v>
      </c>
      <c r="C257" s="1" t="s">
        <v>8</v>
      </c>
      <c r="D257" s="1" t="s">
        <v>205</v>
      </c>
      <c r="E257" s="1" t="s">
        <v>10</v>
      </c>
      <c r="F257" s="8"/>
      <c r="G257" s="3"/>
    </row>
    <row r="258" spans="1:7" x14ac:dyDescent="0.2">
      <c r="A258" s="7" t="s">
        <v>277</v>
      </c>
      <c r="B258" s="1" t="s">
        <v>7</v>
      </c>
      <c r="C258" s="1" t="s">
        <v>8</v>
      </c>
      <c r="D258" s="1" t="s">
        <v>205</v>
      </c>
      <c r="E258" s="1" t="s">
        <v>10</v>
      </c>
      <c r="F258" s="8"/>
      <c r="G258" s="3"/>
    </row>
    <row r="259" spans="1:7" x14ac:dyDescent="0.2">
      <c r="A259" s="7" t="s">
        <v>278</v>
      </c>
      <c r="B259" s="1" t="s">
        <v>7</v>
      </c>
      <c r="C259" s="1" t="s">
        <v>8</v>
      </c>
      <c r="D259" s="1" t="s">
        <v>205</v>
      </c>
      <c r="E259" s="1" t="s">
        <v>10</v>
      </c>
      <c r="F259" s="8"/>
      <c r="G259" s="3"/>
    </row>
    <row r="260" spans="1:7" x14ac:dyDescent="0.2">
      <c r="A260" s="7" t="s">
        <v>279</v>
      </c>
      <c r="B260" s="1" t="s">
        <v>7</v>
      </c>
      <c r="C260" s="1" t="s">
        <v>8</v>
      </c>
      <c r="D260" s="1" t="s">
        <v>205</v>
      </c>
      <c r="E260" s="1" t="s">
        <v>10</v>
      </c>
      <c r="F260" s="8"/>
      <c r="G260" s="3"/>
    </row>
    <row r="261" spans="1:7" x14ac:dyDescent="0.2">
      <c r="A261" s="7" t="s">
        <v>280</v>
      </c>
      <c r="B261" s="1" t="s">
        <v>7</v>
      </c>
      <c r="C261" s="1" t="s">
        <v>8</v>
      </c>
      <c r="D261" s="1" t="s">
        <v>205</v>
      </c>
      <c r="E261" s="1" t="s">
        <v>10</v>
      </c>
      <c r="F261" s="8"/>
      <c r="G261" s="3"/>
    </row>
    <row r="262" spans="1:7" x14ac:dyDescent="0.2">
      <c r="A262" s="7" t="s">
        <v>281</v>
      </c>
      <c r="B262" s="1" t="s">
        <v>7</v>
      </c>
      <c r="C262" s="1" t="s">
        <v>8</v>
      </c>
      <c r="D262" s="1" t="s">
        <v>205</v>
      </c>
      <c r="E262" s="1" t="s">
        <v>10</v>
      </c>
      <c r="F262" s="8"/>
      <c r="G262" s="3"/>
    </row>
    <row r="263" spans="1:7" x14ac:dyDescent="0.2">
      <c r="A263" s="7" t="s">
        <v>282</v>
      </c>
      <c r="B263" s="1" t="s">
        <v>7</v>
      </c>
      <c r="C263" s="1" t="s">
        <v>8</v>
      </c>
      <c r="D263" s="1" t="s">
        <v>205</v>
      </c>
      <c r="E263" s="1" t="s">
        <v>10</v>
      </c>
      <c r="F263" s="8"/>
      <c r="G263" s="3"/>
    </row>
    <row r="264" spans="1:7" x14ac:dyDescent="0.2">
      <c r="A264" s="7" t="s">
        <v>283</v>
      </c>
      <c r="B264" s="1" t="s">
        <v>7</v>
      </c>
      <c r="C264" s="1" t="s">
        <v>8</v>
      </c>
      <c r="D264" s="1" t="s">
        <v>205</v>
      </c>
      <c r="E264" s="1" t="s">
        <v>10</v>
      </c>
      <c r="F264" s="8"/>
      <c r="G264" s="3"/>
    </row>
    <row r="265" spans="1:7" x14ac:dyDescent="0.2">
      <c r="A265" s="7" t="s">
        <v>284</v>
      </c>
      <c r="B265" s="1" t="s">
        <v>7</v>
      </c>
      <c r="C265" s="1" t="s">
        <v>8</v>
      </c>
      <c r="D265" s="1" t="s">
        <v>205</v>
      </c>
      <c r="E265" s="1" t="s">
        <v>10</v>
      </c>
      <c r="F265" s="8"/>
      <c r="G265" s="3"/>
    </row>
    <row r="266" spans="1:7" x14ac:dyDescent="0.2">
      <c r="A266" s="7" t="s">
        <v>285</v>
      </c>
      <c r="B266" s="1" t="s">
        <v>7</v>
      </c>
      <c r="C266" s="1" t="s">
        <v>8</v>
      </c>
      <c r="D266" s="1" t="s">
        <v>205</v>
      </c>
      <c r="E266" s="1" t="s">
        <v>10</v>
      </c>
      <c r="F266" s="8"/>
      <c r="G266" s="3"/>
    </row>
    <row r="267" spans="1:7" x14ac:dyDescent="0.2">
      <c r="A267" s="7" t="s">
        <v>286</v>
      </c>
      <c r="B267" s="1" t="s">
        <v>7</v>
      </c>
      <c r="C267" s="1" t="s">
        <v>8</v>
      </c>
      <c r="D267" s="1" t="s">
        <v>205</v>
      </c>
      <c r="E267" s="1" t="s">
        <v>10</v>
      </c>
      <c r="F267" s="8"/>
      <c r="G267" s="3"/>
    </row>
    <row r="268" spans="1:7" x14ac:dyDescent="0.2">
      <c r="A268" s="7" t="s">
        <v>287</v>
      </c>
      <c r="B268" s="1" t="s">
        <v>7</v>
      </c>
      <c r="C268" s="1" t="s">
        <v>8</v>
      </c>
      <c r="D268" s="1" t="s">
        <v>205</v>
      </c>
      <c r="E268" s="1" t="s">
        <v>10</v>
      </c>
      <c r="F268" s="8"/>
      <c r="G268" s="3"/>
    </row>
    <row r="269" spans="1:7" x14ac:dyDescent="0.2">
      <c r="A269" s="7" t="s">
        <v>288</v>
      </c>
      <c r="B269" s="1" t="s">
        <v>7</v>
      </c>
      <c r="C269" s="1" t="s">
        <v>8</v>
      </c>
      <c r="D269" s="1" t="s">
        <v>205</v>
      </c>
      <c r="E269" s="1" t="s">
        <v>10</v>
      </c>
      <c r="F269" s="8"/>
      <c r="G269" s="3"/>
    </row>
    <row r="270" spans="1:7" x14ac:dyDescent="0.2">
      <c r="A270" s="7" t="s">
        <v>289</v>
      </c>
      <c r="B270" s="1" t="s">
        <v>7</v>
      </c>
      <c r="C270" s="1" t="s">
        <v>8</v>
      </c>
      <c r="D270" s="1" t="s">
        <v>205</v>
      </c>
      <c r="E270" s="1" t="s">
        <v>10</v>
      </c>
      <c r="F270" s="8"/>
      <c r="G270" s="3"/>
    </row>
    <row r="271" spans="1:7" x14ac:dyDescent="0.2">
      <c r="A271" s="7" t="s">
        <v>290</v>
      </c>
      <c r="B271" s="1" t="s">
        <v>7</v>
      </c>
      <c r="C271" s="1" t="s">
        <v>8</v>
      </c>
      <c r="D271" s="1" t="s">
        <v>205</v>
      </c>
      <c r="E271" s="1" t="s">
        <v>10</v>
      </c>
      <c r="F271" s="8"/>
      <c r="G271" s="3"/>
    </row>
    <row r="272" spans="1:7" x14ac:dyDescent="0.2">
      <c r="A272" s="7" t="s">
        <v>291</v>
      </c>
      <c r="B272" s="1" t="s">
        <v>7</v>
      </c>
      <c r="C272" s="1" t="s">
        <v>8</v>
      </c>
      <c r="D272" s="1" t="s">
        <v>205</v>
      </c>
      <c r="E272" s="1" t="s">
        <v>10</v>
      </c>
      <c r="F272" s="8"/>
      <c r="G272" s="3"/>
    </row>
    <row r="273" spans="1:7" x14ac:dyDescent="0.2">
      <c r="A273" s="7" t="s">
        <v>292</v>
      </c>
      <c r="B273" s="1" t="s">
        <v>7</v>
      </c>
      <c r="C273" s="1" t="s">
        <v>8</v>
      </c>
      <c r="D273" s="1" t="s">
        <v>205</v>
      </c>
      <c r="E273" s="1" t="s">
        <v>10</v>
      </c>
      <c r="F273" s="8"/>
      <c r="G273" s="3"/>
    </row>
    <row r="274" spans="1:7" x14ac:dyDescent="0.2">
      <c r="A274" s="7" t="s">
        <v>293</v>
      </c>
      <c r="B274" s="1" t="s">
        <v>7</v>
      </c>
      <c r="C274" s="1" t="s">
        <v>8</v>
      </c>
      <c r="D274" s="1" t="s">
        <v>205</v>
      </c>
      <c r="E274" s="1" t="s">
        <v>10</v>
      </c>
      <c r="F274" s="8"/>
      <c r="G274" s="3"/>
    </row>
    <row r="275" spans="1:7" x14ac:dyDescent="0.2">
      <c r="A275" s="7" t="s">
        <v>294</v>
      </c>
      <c r="B275" s="1" t="s">
        <v>7</v>
      </c>
      <c r="C275" s="1" t="s">
        <v>8</v>
      </c>
      <c r="D275" s="1" t="s">
        <v>205</v>
      </c>
      <c r="E275" s="1" t="s">
        <v>10</v>
      </c>
      <c r="F275" s="8"/>
      <c r="G275" s="3"/>
    </row>
    <row r="276" spans="1:7" x14ac:dyDescent="0.2">
      <c r="A276" s="7" t="s">
        <v>295</v>
      </c>
      <c r="B276" s="1" t="s">
        <v>7</v>
      </c>
      <c r="C276" s="1" t="s">
        <v>8</v>
      </c>
      <c r="D276" s="1" t="s">
        <v>205</v>
      </c>
      <c r="E276" s="1" t="s">
        <v>10</v>
      </c>
      <c r="F276" s="8"/>
      <c r="G276" s="3"/>
    </row>
    <row r="277" spans="1:7" x14ac:dyDescent="0.2">
      <c r="A277" s="7" t="s">
        <v>296</v>
      </c>
      <c r="B277" s="1" t="s">
        <v>7</v>
      </c>
      <c r="C277" s="1" t="s">
        <v>8</v>
      </c>
      <c r="D277" s="1" t="s">
        <v>205</v>
      </c>
      <c r="E277" s="1" t="s">
        <v>10</v>
      </c>
      <c r="F277" s="8"/>
      <c r="G277" s="3"/>
    </row>
    <row r="278" spans="1:7" x14ac:dyDescent="0.2">
      <c r="A278" s="7" t="s">
        <v>297</v>
      </c>
      <c r="B278" s="1" t="s">
        <v>7</v>
      </c>
      <c r="C278" s="1" t="s">
        <v>8</v>
      </c>
      <c r="D278" s="1" t="s">
        <v>205</v>
      </c>
      <c r="E278" s="1" t="s">
        <v>10</v>
      </c>
      <c r="F278" s="8"/>
      <c r="G278" s="3"/>
    </row>
    <row r="279" spans="1:7" x14ac:dyDescent="0.2">
      <c r="A279" s="7" t="s">
        <v>298</v>
      </c>
      <c r="B279" s="1" t="s">
        <v>7</v>
      </c>
      <c r="C279" s="1" t="s">
        <v>8</v>
      </c>
      <c r="D279" s="1" t="s">
        <v>205</v>
      </c>
      <c r="E279" s="1" t="s">
        <v>10</v>
      </c>
      <c r="F279" s="8"/>
      <c r="G279" s="3"/>
    </row>
    <row r="280" spans="1:7" x14ac:dyDescent="0.2">
      <c r="A280" s="7" t="s">
        <v>299</v>
      </c>
      <c r="B280" s="1" t="s">
        <v>7</v>
      </c>
      <c r="C280" s="1" t="s">
        <v>8</v>
      </c>
      <c r="D280" s="1" t="s">
        <v>205</v>
      </c>
      <c r="E280" s="1" t="s">
        <v>10</v>
      </c>
      <c r="F280" s="8"/>
      <c r="G280" s="3"/>
    </row>
    <row r="281" spans="1:7" x14ac:dyDescent="0.2">
      <c r="A281" s="7" t="s">
        <v>300</v>
      </c>
      <c r="B281" s="1" t="s">
        <v>7</v>
      </c>
      <c r="C281" s="1" t="s">
        <v>8</v>
      </c>
      <c r="D281" s="1" t="s">
        <v>205</v>
      </c>
      <c r="E281" s="1" t="s">
        <v>10</v>
      </c>
      <c r="F281" s="8"/>
      <c r="G281" s="3"/>
    </row>
    <row r="282" spans="1:7" x14ac:dyDescent="0.2">
      <c r="A282" s="7" t="s">
        <v>301</v>
      </c>
      <c r="B282" s="1" t="s">
        <v>7</v>
      </c>
      <c r="C282" s="1" t="s">
        <v>8</v>
      </c>
      <c r="D282" s="1" t="s">
        <v>205</v>
      </c>
      <c r="E282" s="1" t="s">
        <v>10</v>
      </c>
      <c r="F282" s="8"/>
      <c r="G282" s="3"/>
    </row>
    <row r="283" spans="1:7" x14ac:dyDescent="0.2">
      <c r="A283" s="7" t="s">
        <v>302</v>
      </c>
      <c r="B283" s="1" t="s">
        <v>7</v>
      </c>
      <c r="C283" s="1" t="s">
        <v>8</v>
      </c>
      <c r="D283" s="1" t="s">
        <v>205</v>
      </c>
      <c r="E283" s="1" t="s">
        <v>10</v>
      </c>
      <c r="F283" s="8"/>
      <c r="G283" s="3"/>
    </row>
    <row r="284" spans="1:7" x14ac:dyDescent="0.2">
      <c r="A284" s="7" t="s">
        <v>303</v>
      </c>
      <c r="B284" s="1" t="s">
        <v>7</v>
      </c>
      <c r="C284" s="1" t="s">
        <v>8</v>
      </c>
      <c r="D284" s="1" t="s">
        <v>205</v>
      </c>
      <c r="E284" s="1" t="s">
        <v>10</v>
      </c>
      <c r="F284" s="8"/>
      <c r="G284" s="3"/>
    </row>
    <row r="285" spans="1:7" x14ac:dyDescent="0.2">
      <c r="A285" s="7" t="s">
        <v>304</v>
      </c>
      <c r="B285" s="1" t="s">
        <v>7</v>
      </c>
      <c r="C285" s="1" t="s">
        <v>8</v>
      </c>
      <c r="D285" s="1" t="s">
        <v>205</v>
      </c>
      <c r="E285" s="1" t="s">
        <v>10</v>
      </c>
      <c r="F285" s="8"/>
      <c r="G285" s="3"/>
    </row>
    <row r="286" spans="1:7" x14ac:dyDescent="0.2">
      <c r="A286" s="7" t="s">
        <v>305</v>
      </c>
      <c r="B286" s="1" t="s">
        <v>7</v>
      </c>
      <c r="C286" s="1" t="s">
        <v>8</v>
      </c>
      <c r="D286" s="1" t="s">
        <v>205</v>
      </c>
      <c r="E286" s="1" t="s">
        <v>10</v>
      </c>
      <c r="F286" s="8"/>
      <c r="G286" s="3"/>
    </row>
    <row r="287" spans="1:7" x14ac:dyDescent="0.2">
      <c r="A287" s="7" t="s">
        <v>306</v>
      </c>
      <c r="B287" s="1" t="s">
        <v>7</v>
      </c>
      <c r="C287" s="1" t="s">
        <v>8</v>
      </c>
      <c r="D287" s="1" t="s">
        <v>205</v>
      </c>
      <c r="E287" s="1" t="s">
        <v>10</v>
      </c>
      <c r="F287" s="8"/>
      <c r="G287" s="3"/>
    </row>
    <row r="288" spans="1:7" x14ac:dyDescent="0.2">
      <c r="A288" s="7" t="s">
        <v>307</v>
      </c>
      <c r="B288" s="1" t="s">
        <v>7</v>
      </c>
      <c r="C288" s="1" t="s">
        <v>8</v>
      </c>
      <c r="D288" s="1" t="s">
        <v>205</v>
      </c>
      <c r="E288" s="1" t="s">
        <v>10</v>
      </c>
      <c r="F288" s="8"/>
      <c r="G288" s="3"/>
    </row>
    <row r="289" spans="1:7" x14ac:dyDescent="0.2">
      <c r="A289" s="7" t="s">
        <v>308</v>
      </c>
      <c r="B289" s="1" t="s">
        <v>7</v>
      </c>
      <c r="C289" s="1" t="s">
        <v>8</v>
      </c>
      <c r="D289" s="1" t="s">
        <v>205</v>
      </c>
      <c r="E289" s="1" t="s">
        <v>10</v>
      </c>
      <c r="F289" s="8"/>
      <c r="G289" s="3"/>
    </row>
    <row r="290" spans="1:7" x14ac:dyDescent="0.2">
      <c r="A290" s="7" t="s">
        <v>309</v>
      </c>
      <c r="B290" s="1" t="s">
        <v>7</v>
      </c>
      <c r="C290" s="1" t="s">
        <v>8</v>
      </c>
      <c r="D290" s="1" t="s">
        <v>205</v>
      </c>
      <c r="E290" s="1" t="s">
        <v>10</v>
      </c>
      <c r="F290" s="8"/>
      <c r="G290" s="3"/>
    </row>
    <row r="291" spans="1:7" x14ac:dyDescent="0.2">
      <c r="A291" s="7" t="s">
        <v>310</v>
      </c>
      <c r="B291" s="1" t="s">
        <v>7</v>
      </c>
      <c r="C291" s="1" t="s">
        <v>8</v>
      </c>
      <c r="D291" s="1" t="s">
        <v>205</v>
      </c>
      <c r="E291" s="1" t="s">
        <v>10</v>
      </c>
      <c r="F291" s="8"/>
      <c r="G291" s="3"/>
    </row>
    <row r="292" spans="1:7" x14ac:dyDescent="0.2">
      <c r="A292" s="7" t="s">
        <v>311</v>
      </c>
      <c r="B292" s="1" t="s">
        <v>7</v>
      </c>
      <c r="C292" s="1" t="s">
        <v>8</v>
      </c>
      <c r="D292" s="1" t="s">
        <v>205</v>
      </c>
      <c r="E292" s="1" t="s">
        <v>10</v>
      </c>
      <c r="F292" s="8"/>
      <c r="G292" s="3"/>
    </row>
    <row r="293" spans="1:7" x14ac:dyDescent="0.2">
      <c r="A293" s="7" t="s">
        <v>312</v>
      </c>
      <c r="B293" s="1" t="s">
        <v>7</v>
      </c>
      <c r="C293" s="1" t="s">
        <v>8</v>
      </c>
      <c r="D293" s="1" t="s">
        <v>205</v>
      </c>
      <c r="E293" s="1" t="s">
        <v>10</v>
      </c>
      <c r="F293" s="8"/>
      <c r="G293" s="3"/>
    </row>
    <row r="294" spans="1:7" x14ac:dyDescent="0.2">
      <c r="A294" s="7" t="s">
        <v>313</v>
      </c>
      <c r="B294" s="1" t="s">
        <v>7</v>
      </c>
      <c r="C294" s="1" t="s">
        <v>8</v>
      </c>
      <c r="D294" s="1" t="s">
        <v>205</v>
      </c>
      <c r="E294" s="1" t="s">
        <v>10</v>
      </c>
      <c r="F294" s="8"/>
      <c r="G294" s="3"/>
    </row>
    <row r="295" spans="1:7" x14ac:dyDescent="0.2">
      <c r="A295" s="7" t="s">
        <v>314</v>
      </c>
      <c r="B295" s="1" t="s">
        <v>7</v>
      </c>
      <c r="C295" s="1" t="s">
        <v>8</v>
      </c>
      <c r="D295" s="1" t="s">
        <v>205</v>
      </c>
      <c r="E295" s="1" t="s">
        <v>10</v>
      </c>
      <c r="F295" s="8"/>
      <c r="G295" s="3"/>
    </row>
    <row r="296" spans="1:7" x14ac:dyDescent="0.2">
      <c r="A296" s="7" t="s">
        <v>315</v>
      </c>
      <c r="B296" s="1" t="s">
        <v>7</v>
      </c>
      <c r="C296" s="1" t="s">
        <v>8</v>
      </c>
      <c r="D296" s="1" t="s">
        <v>205</v>
      </c>
      <c r="E296" s="1" t="s">
        <v>10</v>
      </c>
      <c r="F296" s="8"/>
      <c r="G296" s="3"/>
    </row>
    <row r="297" spans="1:7" x14ac:dyDescent="0.2">
      <c r="A297" s="7" t="s">
        <v>316</v>
      </c>
      <c r="B297" s="1" t="s">
        <v>7</v>
      </c>
      <c r="C297" s="1" t="s">
        <v>8</v>
      </c>
      <c r="D297" s="1" t="s">
        <v>205</v>
      </c>
      <c r="E297" s="1" t="s">
        <v>10</v>
      </c>
      <c r="F297" s="8"/>
      <c r="G297" s="3"/>
    </row>
    <row r="298" spans="1:7" x14ac:dyDescent="0.2">
      <c r="A298" s="7" t="s">
        <v>317</v>
      </c>
      <c r="B298" s="1" t="s">
        <v>7</v>
      </c>
      <c r="C298" s="1" t="s">
        <v>8</v>
      </c>
      <c r="D298" s="1" t="s">
        <v>205</v>
      </c>
      <c r="E298" s="1" t="s">
        <v>10</v>
      </c>
      <c r="F298" s="8"/>
      <c r="G298" s="3"/>
    </row>
    <row r="299" spans="1:7" x14ac:dyDescent="0.2">
      <c r="A299" s="7" t="s">
        <v>318</v>
      </c>
      <c r="B299" s="1" t="s">
        <v>7</v>
      </c>
      <c r="C299" s="1" t="s">
        <v>8</v>
      </c>
      <c r="D299" s="1" t="s">
        <v>205</v>
      </c>
      <c r="E299" s="1" t="s">
        <v>10</v>
      </c>
      <c r="F299" s="8"/>
      <c r="G299" s="3"/>
    </row>
    <row r="300" spans="1:7" x14ac:dyDescent="0.2">
      <c r="A300" s="7" t="s">
        <v>319</v>
      </c>
      <c r="B300" s="1" t="s">
        <v>7</v>
      </c>
      <c r="C300" s="1" t="s">
        <v>8</v>
      </c>
      <c r="D300" s="1" t="s">
        <v>205</v>
      </c>
      <c r="E300" s="1" t="s">
        <v>10</v>
      </c>
      <c r="F300" s="8"/>
      <c r="G300" s="3"/>
    </row>
    <row r="301" spans="1:7" x14ac:dyDescent="0.2">
      <c r="A301" s="7" t="s">
        <v>320</v>
      </c>
      <c r="B301" s="1" t="s">
        <v>7</v>
      </c>
      <c r="C301" s="1" t="s">
        <v>8</v>
      </c>
      <c r="D301" s="1" t="s">
        <v>205</v>
      </c>
      <c r="E301" s="1" t="s">
        <v>10</v>
      </c>
      <c r="F301" s="8"/>
      <c r="G301" s="3"/>
    </row>
    <row r="302" spans="1:7" x14ac:dyDescent="0.2">
      <c r="A302" s="7" t="s">
        <v>321</v>
      </c>
      <c r="B302" s="1" t="s">
        <v>7</v>
      </c>
      <c r="C302" s="1" t="s">
        <v>8</v>
      </c>
      <c r="D302" s="1" t="s">
        <v>205</v>
      </c>
      <c r="E302" s="1" t="s">
        <v>10</v>
      </c>
      <c r="F302" s="8"/>
      <c r="G302" s="3"/>
    </row>
    <row r="303" spans="1:7" x14ac:dyDescent="0.2">
      <c r="A303" s="7" t="s">
        <v>322</v>
      </c>
      <c r="B303" s="1" t="s">
        <v>7</v>
      </c>
      <c r="C303" s="1" t="s">
        <v>8</v>
      </c>
      <c r="D303" s="1" t="s">
        <v>205</v>
      </c>
      <c r="E303" s="1" t="s">
        <v>10</v>
      </c>
      <c r="F303" s="8"/>
      <c r="G303" s="3"/>
    </row>
    <row r="304" spans="1:7" x14ac:dyDescent="0.2">
      <c r="A304" s="7" t="s">
        <v>323</v>
      </c>
      <c r="B304" s="1" t="s">
        <v>7</v>
      </c>
      <c r="C304" s="1" t="s">
        <v>8</v>
      </c>
      <c r="D304" s="1" t="s">
        <v>205</v>
      </c>
      <c r="E304" s="1" t="s">
        <v>10</v>
      </c>
      <c r="F304" s="8"/>
      <c r="G304" s="3"/>
    </row>
    <row r="305" spans="1:7" x14ac:dyDescent="0.2">
      <c r="A305" s="7" t="s">
        <v>324</v>
      </c>
      <c r="B305" s="1" t="s">
        <v>7</v>
      </c>
      <c r="C305" s="1" t="s">
        <v>8</v>
      </c>
      <c r="D305" s="1" t="s">
        <v>205</v>
      </c>
      <c r="E305" s="1" t="s">
        <v>10</v>
      </c>
      <c r="F305" s="8"/>
      <c r="G305" s="3"/>
    </row>
    <row r="306" spans="1:7" x14ac:dyDescent="0.2">
      <c r="A306" s="7" t="s">
        <v>325</v>
      </c>
      <c r="B306" s="1" t="s">
        <v>7</v>
      </c>
      <c r="C306" s="1" t="s">
        <v>8</v>
      </c>
      <c r="D306" s="1" t="s">
        <v>205</v>
      </c>
      <c r="E306" s="1" t="s">
        <v>10</v>
      </c>
      <c r="F306" s="8"/>
      <c r="G306" s="3"/>
    </row>
    <row r="307" spans="1:7" x14ac:dyDescent="0.2">
      <c r="A307" s="7" t="s">
        <v>326</v>
      </c>
      <c r="B307" s="1" t="s">
        <v>7</v>
      </c>
      <c r="C307" s="1" t="s">
        <v>8</v>
      </c>
      <c r="D307" s="1" t="s">
        <v>205</v>
      </c>
      <c r="E307" s="1" t="s">
        <v>10</v>
      </c>
      <c r="F307" s="8"/>
      <c r="G307" s="3"/>
    </row>
    <row r="308" spans="1:7" x14ac:dyDescent="0.2">
      <c r="A308" s="7" t="s">
        <v>327</v>
      </c>
      <c r="B308" s="1" t="s">
        <v>7</v>
      </c>
      <c r="C308" s="1" t="s">
        <v>8</v>
      </c>
      <c r="D308" s="1" t="s">
        <v>205</v>
      </c>
      <c r="E308" s="1" t="s">
        <v>10</v>
      </c>
      <c r="F308" s="8"/>
      <c r="G308" s="3"/>
    </row>
    <row r="309" spans="1:7" x14ac:dyDescent="0.2">
      <c r="A309" s="7" t="s">
        <v>328</v>
      </c>
      <c r="B309" s="1" t="s">
        <v>7</v>
      </c>
      <c r="C309" s="1" t="s">
        <v>8</v>
      </c>
      <c r="D309" s="1" t="s">
        <v>205</v>
      </c>
      <c r="E309" s="1" t="s">
        <v>10</v>
      </c>
      <c r="F309" s="8"/>
      <c r="G309" s="3"/>
    </row>
    <row r="310" spans="1:7" x14ac:dyDescent="0.2">
      <c r="A310" s="7" t="s">
        <v>329</v>
      </c>
      <c r="B310" s="1" t="s">
        <v>7</v>
      </c>
      <c r="C310" s="1" t="s">
        <v>8</v>
      </c>
      <c r="D310" s="1" t="s">
        <v>205</v>
      </c>
      <c r="E310" s="1" t="s">
        <v>10</v>
      </c>
      <c r="F310" s="8"/>
      <c r="G310" s="3"/>
    </row>
    <row r="311" spans="1:7" x14ac:dyDescent="0.2">
      <c r="A311" s="7" t="s">
        <v>330</v>
      </c>
      <c r="B311" s="1" t="s">
        <v>7</v>
      </c>
      <c r="C311" s="1" t="s">
        <v>8</v>
      </c>
      <c r="D311" s="1" t="s">
        <v>205</v>
      </c>
      <c r="E311" s="1" t="s">
        <v>10</v>
      </c>
      <c r="F311" s="8"/>
      <c r="G311" s="3"/>
    </row>
    <row r="312" spans="1:7" x14ac:dyDescent="0.2">
      <c r="A312" s="7" t="s">
        <v>331</v>
      </c>
      <c r="B312" s="1" t="s">
        <v>7</v>
      </c>
      <c r="C312" s="1" t="s">
        <v>8</v>
      </c>
      <c r="D312" s="1" t="s">
        <v>205</v>
      </c>
      <c r="E312" s="1" t="s">
        <v>10</v>
      </c>
      <c r="F312" s="8"/>
      <c r="G312" s="3"/>
    </row>
    <row r="313" spans="1:7" x14ac:dyDescent="0.2">
      <c r="A313" s="7" t="s">
        <v>332</v>
      </c>
      <c r="B313" s="1" t="s">
        <v>7</v>
      </c>
      <c r="C313" s="1" t="s">
        <v>8</v>
      </c>
      <c r="D313" s="1" t="s">
        <v>205</v>
      </c>
      <c r="E313" s="1" t="s">
        <v>10</v>
      </c>
      <c r="F313" s="8"/>
      <c r="G313" s="3"/>
    </row>
    <row r="314" spans="1:7" x14ac:dyDescent="0.2">
      <c r="A314" s="7" t="s">
        <v>333</v>
      </c>
      <c r="B314" s="1" t="s">
        <v>7</v>
      </c>
      <c r="C314" s="1" t="s">
        <v>8</v>
      </c>
      <c r="D314" s="1" t="s">
        <v>205</v>
      </c>
      <c r="E314" s="1" t="s">
        <v>10</v>
      </c>
      <c r="F314" s="8"/>
      <c r="G314" s="3"/>
    </row>
    <row r="315" spans="1:7" x14ac:dyDescent="0.2">
      <c r="A315" s="7" t="s">
        <v>334</v>
      </c>
      <c r="B315" s="1" t="s">
        <v>7</v>
      </c>
      <c r="C315" s="1" t="s">
        <v>8</v>
      </c>
      <c r="D315" s="1" t="s">
        <v>205</v>
      </c>
      <c r="E315" s="1" t="s">
        <v>10</v>
      </c>
      <c r="F315" s="8"/>
      <c r="G315" s="3"/>
    </row>
    <row r="316" spans="1:7" x14ac:dyDescent="0.2">
      <c r="A316" s="7" t="s">
        <v>335</v>
      </c>
      <c r="B316" s="1" t="s">
        <v>7</v>
      </c>
      <c r="C316" s="1" t="s">
        <v>8</v>
      </c>
      <c r="D316" s="1" t="s">
        <v>205</v>
      </c>
      <c r="E316" s="1" t="s">
        <v>10</v>
      </c>
      <c r="F316" s="8"/>
      <c r="G316" s="3"/>
    </row>
    <row r="317" spans="1:7" x14ac:dyDescent="0.2">
      <c r="A317" s="7" t="s">
        <v>336</v>
      </c>
      <c r="B317" s="1" t="s">
        <v>7</v>
      </c>
      <c r="C317" s="1" t="s">
        <v>8</v>
      </c>
      <c r="D317" s="1" t="s">
        <v>205</v>
      </c>
      <c r="E317" s="1" t="s">
        <v>10</v>
      </c>
      <c r="F317" s="8"/>
      <c r="G317" s="3"/>
    </row>
    <row r="318" spans="1:7" x14ac:dyDescent="0.2">
      <c r="A318" s="7" t="s">
        <v>337</v>
      </c>
      <c r="B318" s="1" t="s">
        <v>7</v>
      </c>
      <c r="C318" s="1" t="s">
        <v>8</v>
      </c>
      <c r="D318" s="1" t="s">
        <v>205</v>
      </c>
      <c r="E318" s="1" t="s">
        <v>10</v>
      </c>
      <c r="F318" s="8"/>
      <c r="G318" s="3"/>
    </row>
    <row r="319" spans="1:7" x14ac:dyDescent="0.2">
      <c r="A319" s="7" t="s">
        <v>338</v>
      </c>
      <c r="B319" s="1" t="s">
        <v>7</v>
      </c>
      <c r="C319" s="1" t="s">
        <v>8</v>
      </c>
      <c r="D319" s="1" t="s">
        <v>205</v>
      </c>
      <c r="E319" s="1" t="s">
        <v>10</v>
      </c>
      <c r="F319" s="8"/>
      <c r="G319" s="3"/>
    </row>
    <row r="320" spans="1:7" x14ac:dyDescent="0.2">
      <c r="A320" s="7" t="s">
        <v>339</v>
      </c>
      <c r="B320" s="1" t="s">
        <v>7</v>
      </c>
      <c r="C320" s="1" t="s">
        <v>8</v>
      </c>
      <c r="D320" s="1" t="s">
        <v>205</v>
      </c>
      <c r="E320" s="1" t="s">
        <v>10</v>
      </c>
      <c r="F320" s="8"/>
      <c r="G320" s="3"/>
    </row>
    <row r="321" spans="1:7" x14ac:dyDescent="0.2">
      <c r="A321" s="7" t="s">
        <v>340</v>
      </c>
      <c r="B321" s="1" t="s">
        <v>7</v>
      </c>
      <c r="C321" s="1" t="s">
        <v>8</v>
      </c>
      <c r="D321" s="1" t="s">
        <v>205</v>
      </c>
      <c r="E321" s="1" t="s">
        <v>10</v>
      </c>
      <c r="F321" s="8"/>
      <c r="G321" s="3"/>
    </row>
    <row r="322" spans="1:7" x14ac:dyDescent="0.2">
      <c r="A322" s="7" t="s">
        <v>341</v>
      </c>
      <c r="B322" s="1" t="s">
        <v>7</v>
      </c>
      <c r="C322" s="1" t="s">
        <v>8</v>
      </c>
      <c r="D322" s="1" t="s">
        <v>205</v>
      </c>
      <c r="E322" s="1" t="s">
        <v>10</v>
      </c>
      <c r="F322" s="8"/>
      <c r="G322" s="3"/>
    </row>
    <row r="323" spans="1:7" x14ac:dyDescent="0.2">
      <c r="A323" s="7" t="s">
        <v>342</v>
      </c>
      <c r="B323" s="1" t="s">
        <v>7</v>
      </c>
      <c r="C323" s="1" t="s">
        <v>8</v>
      </c>
      <c r="D323" s="1" t="s">
        <v>205</v>
      </c>
      <c r="E323" s="1" t="s">
        <v>10</v>
      </c>
      <c r="F323" s="8"/>
      <c r="G323" s="3"/>
    </row>
    <row r="324" spans="1:7" x14ac:dyDescent="0.2">
      <c r="A324" s="7" t="s">
        <v>343</v>
      </c>
      <c r="B324" s="1" t="s">
        <v>7</v>
      </c>
      <c r="C324" s="1" t="s">
        <v>8</v>
      </c>
      <c r="D324" s="1" t="s">
        <v>205</v>
      </c>
      <c r="E324" s="1" t="s">
        <v>10</v>
      </c>
      <c r="F324" s="8"/>
      <c r="G324" s="3"/>
    </row>
    <row r="325" spans="1:7" x14ac:dyDescent="0.2">
      <c r="A325" s="7" t="s">
        <v>344</v>
      </c>
      <c r="B325" s="1" t="s">
        <v>7</v>
      </c>
      <c r="C325" s="1" t="s">
        <v>8</v>
      </c>
      <c r="D325" s="1" t="s">
        <v>205</v>
      </c>
      <c r="E325" s="1" t="s">
        <v>10</v>
      </c>
      <c r="F325" s="8"/>
      <c r="G325" s="3"/>
    </row>
    <row r="326" spans="1:7" x14ac:dyDescent="0.2">
      <c r="A326" s="7" t="s">
        <v>345</v>
      </c>
      <c r="B326" s="1" t="s">
        <v>7</v>
      </c>
      <c r="C326" s="1" t="s">
        <v>8</v>
      </c>
      <c r="D326" s="1" t="s">
        <v>205</v>
      </c>
      <c r="E326" s="1" t="s">
        <v>10</v>
      </c>
      <c r="F326" s="8"/>
      <c r="G326" s="3"/>
    </row>
    <row r="327" spans="1:7" x14ac:dyDescent="0.2">
      <c r="A327" s="7" t="s">
        <v>346</v>
      </c>
      <c r="B327" s="1" t="s">
        <v>7</v>
      </c>
      <c r="C327" s="1" t="s">
        <v>8</v>
      </c>
      <c r="D327" s="1" t="s">
        <v>205</v>
      </c>
      <c r="E327" s="1" t="s">
        <v>10</v>
      </c>
      <c r="F327" s="8"/>
      <c r="G327" s="3"/>
    </row>
    <row r="328" spans="1:7" x14ac:dyDescent="0.2">
      <c r="A328" s="7" t="s">
        <v>347</v>
      </c>
      <c r="B328" s="1" t="s">
        <v>7</v>
      </c>
      <c r="C328" s="1" t="s">
        <v>8</v>
      </c>
      <c r="D328" s="1" t="s">
        <v>205</v>
      </c>
      <c r="E328" s="1" t="s">
        <v>10</v>
      </c>
      <c r="F328" s="8"/>
      <c r="G328" s="3"/>
    </row>
    <row r="329" spans="1:7" x14ac:dyDescent="0.2">
      <c r="A329" s="7" t="s">
        <v>348</v>
      </c>
      <c r="B329" s="1" t="s">
        <v>7</v>
      </c>
      <c r="C329" s="1" t="s">
        <v>8</v>
      </c>
      <c r="D329" s="1" t="s">
        <v>205</v>
      </c>
      <c r="E329" s="1" t="s">
        <v>10</v>
      </c>
      <c r="F329" s="8"/>
      <c r="G329" s="3"/>
    </row>
    <row r="330" spans="1:7" x14ac:dyDescent="0.2">
      <c r="A330" s="7" t="s">
        <v>349</v>
      </c>
      <c r="B330" s="1" t="s">
        <v>7</v>
      </c>
      <c r="C330" s="1" t="s">
        <v>8</v>
      </c>
      <c r="D330" s="1" t="s">
        <v>205</v>
      </c>
      <c r="E330" s="1" t="s">
        <v>10</v>
      </c>
      <c r="F330" s="8"/>
      <c r="G330" s="3"/>
    </row>
    <row r="331" spans="1:7" x14ac:dyDescent="0.2">
      <c r="A331" s="7" t="s">
        <v>350</v>
      </c>
      <c r="B331" s="1" t="s">
        <v>7</v>
      </c>
      <c r="C331" s="1" t="s">
        <v>8</v>
      </c>
      <c r="D331" s="1" t="s">
        <v>205</v>
      </c>
      <c r="E331" s="1" t="s">
        <v>10</v>
      </c>
      <c r="F331" s="8"/>
      <c r="G331" s="3"/>
    </row>
    <row r="332" spans="1:7" x14ac:dyDescent="0.2">
      <c r="A332" s="7" t="s">
        <v>351</v>
      </c>
      <c r="B332" s="1" t="s">
        <v>7</v>
      </c>
      <c r="C332" s="1" t="s">
        <v>8</v>
      </c>
      <c r="D332" s="1" t="s">
        <v>205</v>
      </c>
      <c r="E332" s="1" t="s">
        <v>10</v>
      </c>
      <c r="F332" s="8"/>
      <c r="G332" s="3"/>
    </row>
    <row r="333" spans="1:7" x14ac:dyDescent="0.2">
      <c r="A333" s="7" t="s">
        <v>352</v>
      </c>
      <c r="B333" s="1" t="s">
        <v>7</v>
      </c>
      <c r="C333" s="1" t="s">
        <v>8</v>
      </c>
      <c r="D333" s="1" t="s">
        <v>205</v>
      </c>
      <c r="E333" s="1" t="s">
        <v>10</v>
      </c>
      <c r="F333" s="8"/>
      <c r="G333" s="3"/>
    </row>
    <row r="334" spans="1:7" x14ac:dyDescent="0.2">
      <c r="A334" s="7" t="s">
        <v>353</v>
      </c>
      <c r="B334" s="1" t="s">
        <v>7</v>
      </c>
      <c r="C334" s="1" t="s">
        <v>8</v>
      </c>
      <c r="D334" s="1" t="s">
        <v>205</v>
      </c>
      <c r="E334" s="1" t="s">
        <v>10</v>
      </c>
      <c r="F334" s="8"/>
      <c r="G334" s="3"/>
    </row>
    <row r="335" spans="1:7" x14ac:dyDescent="0.2">
      <c r="A335" s="7" t="s">
        <v>354</v>
      </c>
      <c r="B335" s="1" t="s">
        <v>7</v>
      </c>
      <c r="C335" s="1" t="s">
        <v>8</v>
      </c>
      <c r="D335" s="1" t="s">
        <v>205</v>
      </c>
      <c r="E335" s="1" t="s">
        <v>10</v>
      </c>
      <c r="F335" s="8"/>
      <c r="G335" s="3"/>
    </row>
    <row r="336" spans="1:7" x14ac:dyDescent="0.2">
      <c r="A336" s="7" t="s">
        <v>355</v>
      </c>
      <c r="B336" s="1" t="s">
        <v>7</v>
      </c>
      <c r="C336" s="1" t="s">
        <v>8</v>
      </c>
      <c r="D336" s="1" t="s">
        <v>205</v>
      </c>
      <c r="E336" s="1" t="s">
        <v>10</v>
      </c>
      <c r="F336" s="8"/>
      <c r="G336" s="3"/>
    </row>
    <row r="337" spans="1:7" x14ac:dyDescent="0.2">
      <c r="A337" s="7" t="s">
        <v>356</v>
      </c>
      <c r="B337" s="1" t="s">
        <v>7</v>
      </c>
      <c r="C337" s="1" t="s">
        <v>8</v>
      </c>
      <c r="D337" s="1" t="s">
        <v>205</v>
      </c>
      <c r="E337" s="1" t="s">
        <v>10</v>
      </c>
      <c r="F337" s="8"/>
      <c r="G337" s="3"/>
    </row>
    <row r="338" spans="1:7" x14ac:dyDescent="0.2">
      <c r="A338" s="7" t="s">
        <v>357</v>
      </c>
      <c r="B338" s="1" t="s">
        <v>7</v>
      </c>
      <c r="C338" s="1" t="s">
        <v>8</v>
      </c>
      <c r="D338" s="1" t="s">
        <v>205</v>
      </c>
      <c r="E338" s="1" t="s">
        <v>10</v>
      </c>
      <c r="F338" s="8"/>
      <c r="G338" s="3"/>
    </row>
    <row r="339" spans="1:7" x14ac:dyDescent="0.2">
      <c r="A339" s="7" t="s">
        <v>358</v>
      </c>
      <c r="B339" s="1" t="s">
        <v>7</v>
      </c>
      <c r="C339" s="1" t="s">
        <v>8</v>
      </c>
      <c r="D339" s="1" t="s">
        <v>205</v>
      </c>
      <c r="E339" s="1" t="s">
        <v>10</v>
      </c>
      <c r="F339" s="8"/>
      <c r="G339" s="3"/>
    </row>
    <row r="340" spans="1:7" x14ac:dyDescent="0.2">
      <c r="A340" s="7" t="s">
        <v>359</v>
      </c>
      <c r="B340" s="1" t="s">
        <v>7</v>
      </c>
      <c r="C340" s="1" t="s">
        <v>8</v>
      </c>
      <c r="D340" s="1" t="s">
        <v>205</v>
      </c>
      <c r="E340" s="1" t="s">
        <v>10</v>
      </c>
      <c r="F340" s="8"/>
      <c r="G340" s="3"/>
    </row>
    <row r="341" spans="1:7" x14ac:dyDescent="0.2">
      <c r="A341" s="7" t="s">
        <v>360</v>
      </c>
      <c r="B341" s="1" t="s">
        <v>7</v>
      </c>
      <c r="C341" s="1" t="s">
        <v>8</v>
      </c>
      <c r="D341" s="1" t="s">
        <v>205</v>
      </c>
      <c r="E341" s="1" t="s">
        <v>10</v>
      </c>
      <c r="F341" s="8"/>
      <c r="G341" s="3"/>
    </row>
    <row r="342" spans="1:7" x14ac:dyDescent="0.2">
      <c r="A342" s="7" t="s">
        <v>361</v>
      </c>
      <c r="B342" s="1" t="s">
        <v>7</v>
      </c>
      <c r="C342" s="1" t="s">
        <v>8</v>
      </c>
      <c r="D342" s="1" t="s">
        <v>205</v>
      </c>
      <c r="E342" s="1" t="s">
        <v>10</v>
      </c>
      <c r="F342" s="8"/>
      <c r="G342" s="3"/>
    </row>
    <row r="343" spans="1:7" x14ac:dyDescent="0.2">
      <c r="A343" s="7" t="s">
        <v>362</v>
      </c>
      <c r="B343" s="1" t="s">
        <v>7</v>
      </c>
      <c r="C343" s="1" t="s">
        <v>8</v>
      </c>
      <c r="D343" s="1" t="s">
        <v>205</v>
      </c>
      <c r="E343" s="1" t="s">
        <v>10</v>
      </c>
      <c r="F343" s="8"/>
      <c r="G343" s="3"/>
    </row>
    <row r="344" spans="1:7" x14ac:dyDescent="0.2">
      <c r="A344" s="7" t="s">
        <v>363</v>
      </c>
      <c r="B344" s="1" t="s">
        <v>225</v>
      </c>
      <c r="C344" s="1" t="s">
        <v>8</v>
      </c>
      <c r="D344" s="1" t="s">
        <v>205</v>
      </c>
      <c r="E344" s="1" t="s">
        <v>10</v>
      </c>
      <c r="F344" s="8"/>
      <c r="G344" s="3"/>
    </row>
    <row r="345" spans="1:7" x14ac:dyDescent="0.2">
      <c r="A345" s="7" t="s">
        <v>364</v>
      </c>
      <c r="B345" s="1" t="s">
        <v>7</v>
      </c>
      <c r="C345" s="1" t="s">
        <v>8</v>
      </c>
      <c r="D345" s="1" t="s">
        <v>205</v>
      </c>
      <c r="E345" s="1" t="s">
        <v>10</v>
      </c>
      <c r="F345" s="8"/>
      <c r="G345" s="3"/>
    </row>
    <row r="346" spans="1:7" x14ac:dyDescent="0.2">
      <c r="A346" s="7" t="s">
        <v>365</v>
      </c>
      <c r="B346" s="1" t="s">
        <v>7</v>
      </c>
      <c r="C346" s="1" t="s">
        <v>8</v>
      </c>
      <c r="D346" s="1" t="s">
        <v>205</v>
      </c>
      <c r="E346" s="1" t="s">
        <v>10</v>
      </c>
      <c r="F346" s="8"/>
      <c r="G346" s="3"/>
    </row>
    <row r="347" spans="1:7" x14ac:dyDescent="0.2">
      <c r="A347" s="7" t="s">
        <v>366</v>
      </c>
      <c r="B347" s="1" t="s">
        <v>7</v>
      </c>
      <c r="C347" s="1" t="s">
        <v>8</v>
      </c>
      <c r="D347" s="1" t="s">
        <v>205</v>
      </c>
      <c r="E347" s="1" t="s">
        <v>10</v>
      </c>
      <c r="F347" s="8"/>
      <c r="G347" s="3"/>
    </row>
    <row r="348" spans="1:7" x14ac:dyDescent="0.2">
      <c r="A348" s="7" t="s">
        <v>367</v>
      </c>
      <c r="B348" s="1" t="s">
        <v>7</v>
      </c>
      <c r="C348" s="1" t="s">
        <v>8</v>
      </c>
      <c r="D348" s="1" t="s">
        <v>205</v>
      </c>
      <c r="E348" s="1" t="s">
        <v>10</v>
      </c>
      <c r="F348" s="8"/>
      <c r="G348" s="3"/>
    </row>
    <row r="349" spans="1:7" x14ac:dyDescent="0.2">
      <c r="A349" s="7" t="s">
        <v>368</v>
      </c>
      <c r="B349" s="1" t="s">
        <v>7</v>
      </c>
      <c r="C349" s="1" t="s">
        <v>8</v>
      </c>
      <c r="D349" s="1" t="s">
        <v>205</v>
      </c>
      <c r="E349" s="1" t="s">
        <v>10</v>
      </c>
      <c r="F349" s="8"/>
      <c r="G349" s="3"/>
    </row>
    <row r="350" spans="1:7" x14ac:dyDescent="0.2">
      <c r="A350" s="7" t="s">
        <v>369</v>
      </c>
      <c r="B350" s="1" t="s">
        <v>7</v>
      </c>
      <c r="C350" s="1" t="s">
        <v>8</v>
      </c>
      <c r="D350" s="1" t="s">
        <v>205</v>
      </c>
      <c r="E350" s="1" t="s">
        <v>10</v>
      </c>
      <c r="F350" s="8"/>
      <c r="G350" s="3"/>
    </row>
    <row r="351" spans="1:7" x14ac:dyDescent="0.2">
      <c r="A351" s="7" t="s">
        <v>370</v>
      </c>
      <c r="B351" s="1" t="s">
        <v>166</v>
      </c>
      <c r="C351" s="1" t="s">
        <v>8</v>
      </c>
      <c r="D351" s="1" t="s">
        <v>205</v>
      </c>
      <c r="E351" s="1" t="s">
        <v>10</v>
      </c>
      <c r="F351" s="8"/>
      <c r="G351" s="3"/>
    </row>
    <row r="352" spans="1:7" x14ac:dyDescent="0.2">
      <c r="A352" s="7" t="s">
        <v>371</v>
      </c>
      <c r="B352" s="1" t="s">
        <v>7</v>
      </c>
      <c r="C352" s="1" t="s">
        <v>8</v>
      </c>
      <c r="D352" s="1" t="s">
        <v>205</v>
      </c>
      <c r="E352" s="1" t="s">
        <v>10</v>
      </c>
      <c r="F352" s="8"/>
      <c r="G352" s="3"/>
    </row>
    <row r="353" spans="1:7" x14ac:dyDescent="0.2">
      <c r="A353" s="7" t="s">
        <v>372</v>
      </c>
      <c r="B353" s="1" t="s">
        <v>7</v>
      </c>
      <c r="C353" s="1" t="s">
        <v>8</v>
      </c>
      <c r="D353" s="1" t="s">
        <v>205</v>
      </c>
      <c r="E353" s="1" t="s">
        <v>10</v>
      </c>
      <c r="F353" s="8"/>
      <c r="G353" s="3"/>
    </row>
    <row r="354" spans="1:7" x14ac:dyDescent="0.2">
      <c r="A354" s="7" t="s">
        <v>373</v>
      </c>
      <c r="B354" s="1" t="s">
        <v>7</v>
      </c>
      <c r="C354" s="1" t="s">
        <v>8</v>
      </c>
      <c r="D354" s="1" t="s">
        <v>205</v>
      </c>
      <c r="E354" s="1" t="s">
        <v>10</v>
      </c>
      <c r="F354" s="8"/>
      <c r="G354" s="3"/>
    </row>
    <row r="355" spans="1:7" x14ac:dyDescent="0.2">
      <c r="A355" s="7" t="s">
        <v>374</v>
      </c>
      <c r="B355" s="1" t="s">
        <v>7</v>
      </c>
      <c r="C355" s="1" t="s">
        <v>8</v>
      </c>
      <c r="D355" s="1" t="s">
        <v>205</v>
      </c>
      <c r="E355" s="1" t="s">
        <v>10</v>
      </c>
      <c r="F355" s="8"/>
      <c r="G355" s="3"/>
    </row>
    <row r="356" spans="1:7" x14ac:dyDescent="0.2">
      <c r="A356" s="7" t="s">
        <v>375</v>
      </c>
      <c r="B356" s="1" t="s">
        <v>7</v>
      </c>
      <c r="C356" s="1" t="s">
        <v>8</v>
      </c>
      <c r="D356" s="1" t="s">
        <v>205</v>
      </c>
      <c r="E356" s="1" t="s">
        <v>10</v>
      </c>
      <c r="F356" s="8"/>
      <c r="G356" s="3"/>
    </row>
    <row r="357" spans="1:7" x14ac:dyDescent="0.2">
      <c r="A357" s="7" t="s">
        <v>376</v>
      </c>
      <c r="B357" s="1" t="s">
        <v>7</v>
      </c>
      <c r="C357" s="1" t="s">
        <v>8</v>
      </c>
      <c r="D357" s="1" t="s">
        <v>205</v>
      </c>
      <c r="E357" s="1" t="s">
        <v>10</v>
      </c>
      <c r="F357" s="8"/>
      <c r="G357" s="3"/>
    </row>
    <row r="358" spans="1:7" x14ac:dyDescent="0.2">
      <c r="A358" s="7" t="s">
        <v>377</v>
      </c>
      <c r="B358" s="1" t="s">
        <v>7</v>
      </c>
      <c r="C358" s="1" t="s">
        <v>8</v>
      </c>
      <c r="D358" s="1" t="s">
        <v>205</v>
      </c>
      <c r="E358" s="1" t="s">
        <v>10</v>
      </c>
      <c r="F358" s="8"/>
      <c r="G358" s="3"/>
    </row>
    <row r="359" spans="1:7" x14ac:dyDescent="0.2">
      <c r="A359" s="7" t="s">
        <v>378</v>
      </c>
      <c r="B359" s="1" t="s">
        <v>7</v>
      </c>
      <c r="C359" s="1" t="s">
        <v>8</v>
      </c>
      <c r="D359" s="1" t="s">
        <v>205</v>
      </c>
      <c r="E359" s="1" t="s">
        <v>10</v>
      </c>
      <c r="F359" s="8"/>
      <c r="G359" s="3"/>
    </row>
    <row r="360" spans="1:7" x14ac:dyDescent="0.2">
      <c r="A360" s="7" t="s">
        <v>379</v>
      </c>
      <c r="B360" s="1" t="s">
        <v>7</v>
      </c>
      <c r="C360" s="1" t="s">
        <v>8</v>
      </c>
      <c r="D360" s="1" t="s">
        <v>205</v>
      </c>
      <c r="E360" s="1" t="s">
        <v>10</v>
      </c>
      <c r="F360" s="8"/>
      <c r="G360" s="3"/>
    </row>
    <row r="361" spans="1:7" x14ac:dyDescent="0.2">
      <c r="A361" s="7" t="s">
        <v>380</v>
      </c>
      <c r="B361" s="1" t="s">
        <v>7</v>
      </c>
      <c r="C361" s="1" t="s">
        <v>8</v>
      </c>
      <c r="D361" s="1" t="s">
        <v>205</v>
      </c>
      <c r="E361" s="1" t="s">
        <v>10</v>
      </c>
      <c r="F361" s="8"/>
      <c r="G361" s="3"/>
    </row>
    <row r="362" spans="1:7" x14ac:dyDescent="0.2">
      <c r="A362" s="7" t="s">
        <v>381</v>
      </c>
      <c r="B362" s="1" t="s">
        <v>7</v>
      </c>
      <c r="C362" s="1" t="s">
        <v>8</v>
      </c>
      <c r="D362" s="1" t="s">
        <v>205</v>
      </c>
      <c r="E362" s="1" t="s">
        <v>10</v>
      </c>
      <c r="F362" s="8"/>
      <c r="G362" s="3"/>
    </row>
    <row r="363" spans="1:7" x14ac:dyDescent="0.2">
      <c r="A363" s="7" t="s">
        <v>382</v>
      </c>
      <c r="B363" s="1" t="s">
        <v>7</v>
      </c>
      <c r="C363" s="1" t="s">
        <v>8</v>
      </c>
      <c r="D363" s="1" t="s">
        <v>205</v>
      </c>
      <c r="E363" s="1" t="s">
        <v>10</v>
      </c>
      <c r="F363" s="8"/>
      <c r="G363" s="3"/>
    </row>
    <row r="364" spans="1:7" x14ac:dyDescent="0.2">
      <c r="A364" s="7" t="s">
        <v>383</v>
      </c>
      <c r="B364" s="1" t="s">
        <v>7</v>
      </c>
      <c r="C364" s="1" t="s">
        <v>8</v>
      </c>
      <c r="D364" s="1" t="s">
        <v>205</v>
      </c>
      <c r="E364" s="1" t="s">
        <v>10</v>
      </c>
      <c r="F364" s="8"/>
      <c r="G364" s="3"/>
    </row>
    <row r="365" spans="1:7" x14ac:dyDescent="0.2">
      <c r="A365" s="7" t="s">
        <v>384</v>
      </c>
      <c r="B365" s="1" t="s">
        <v>7</v>
      </c>
      <c r="C365" s="1" t="s">
        <v>8</v>
      </c>
      <c r="D365" s="1" t="s">
        <v>205</v>
      </c>
      <c r="E365" s="1" t="s">
        <v>10</v>
      </c>
      <c r="F365" s="8"/>
      <c r="G365" s="3"/>
    </row>
    <row r="366" spans="1:7" x14ac:dyDescent="0.2">
      <c r="A366" s="7" t="s">
        <v>385</v>
      </c>
      <c r="B366" s="1" t="s">
        <v>7</v>
      </c>
      <c r="C366" s="1" t="s">
        <v>8</v>
      </c>
      <c r="D366" s="1" t="s">
        <v>205</v>
      </c>
      <c r="E366" s="1" t="s">
        <v>10</v>
      </c>
      <c r="F366" s="8"/>
      <c r="G366" s="3"/>
    </row>
    <row r="367" spans="1:7" x14ac:dyDescent="0.2">
      <c r="A367" s="7" t="s">
        <v>386</v>
      </c>
      <c r="B367" s="1" t="s">
        <v>7</v>
      </c>
      <c r="C367" s="1" t="s">
        <v>8</v>
      </c>
      <c r="D367" s="1" t="s">
        <v>205</v>
      </c>
      <c r="E367" s="1" t="s">
        <v>10</v>
      </c>
      <c r="F367" s="8"/>
      <c r="G367" s="3"/>
    </row>
    <row r="368" spans="1:7" x14ac:dyDescent="0.2">
      <c r="A368" s="7" t="s">
        <v>387</v>
      </c>
      <c r="B368" s="1" t="s">
        <v>7</v>
      </c>
      <c r="C368" s="1" t="s">
        <v>8</v>
      </c>
      <c r="D368" s="1" t="s">
        <v>205</v>
      </c>
      <c r="E368" s="1" t="s">
        <v>10</v>
      </c>
      <c r="F368" s="8"/>
      <c r="G368" s="3"/>
    </row>
    <row r="369" spans="1:7" x14ac:dyDescent="0.2">
      <c r="A369" s="7" t="s">
        <v>388</v>
      </c>
      <c r="B369" s="1" t="s">
        <v>7</v>
      </c>
      <c r="C369" s="1" t="s">
        <v>8</v>
      </c>
      <c r="D369" s="1" t="s">
        <v>205</v>
      </c>
      <c r="E369" s="1" t="s">
        <v>10</v>
      </c>
      <c r="F369" s="8"/>
      <c r="G369" s="3"/>
    </row>
    <row r="370" spans="1:7" x14ac:dyDescent="0.2">
      <c r="A370" s="7" t="s">
        <v>389</v>
      </c>
      <c r="B370" s="1" t="s">
        <v>7</v>
      </c>
      <c r="C370" s="1" t="s">
        <v>8</v>
      </c>
      <c r="D370" s="1" t="s">
        <v>205</v>
      </c>
      <c r="E370" s="1" t="s">
        <v>10</v>
      </c>
      <c r="F370" s="8"/>
      <c r="G370" s="3"/>
    </row>
    <row r="371" spans="1:7" x14ac:dyDescent="0.2">
      <c r="A371" s="7" t="s">
        <v>390</v>
      </c>
      <c r="B371" s="1" t="s">
        <v>7</v>
      </c>
      <c r="C371" s="1" t="s">
        <v>8</v>
      </c>
      <c r="D371" s="1" t="s">
        <v>205</v>
      </c>
      <c r="E371" s="1" t="s">
        <v>10</v>
      </c>
      <c r="F371" s="8"/>
      <c r="G371" s="3"/>
    </row>
    <row r="372" spans="1:7" x14ac:dyDescent="0.2">
      <c r="A372" s="7" t="s">
        <v>391</v>
      </c>
      <c r="B372" s="1" t="s">
        <v>7</v>
      </c>
      <c r="C372" s="1" t="s">
        <v>8</v>
      </c>
      <c r="D372" s="1" t="s">
        <v>205</v>
      </c>
      <c r="E372" s="1" t="s">
        <v>10</v>
      </c>
      <c r="F372" s="8"/>
      <c r="G372" s="3"/>
    </row>
    <row r="373" spans="1:7" x14ac:dyDescent="0.2">
      <c r="A373" s="7" t="s">
        <v>392</v>
      </c>
      <c r="B373" s="1" t="s">
        <v>7</v>
      </c>
      <c r="C373" s="1" t="s">
        <v>8</v>
      </c>
      <c r="D373" s="1" t="s">
        <v>205</v>
      </c>
      <c r="E373" s="1" t="s">
        <v>10</v>
      </c>
      <c r="F373" s="8"/>
      <c r="G373" s="3"/>
    </row>
    <row r="374" spans="1:7" x14ac:dyDescent="0.2">
      <c r="A374" s="7" t="s">
        <v>393</v>
      </c>
      <c r="B374" s="1" t="s">
        <v>7</v>
      </c>
      <c r="C374" s="1" t="s">
        <v>8</v>
      </c>
      <c r="D374" s="1" t="s">
        <v>205</v>
      </c>
      <c r="E374" s="1" t="s">
        <v>10</v>
      </c>
      <c r="F374" s="8"/>
      <c r="G374" s="3"/>
    </row>
    <row r="375" spans="1:7" x14ac:dyDescent="0.2">
      <c r="A375" s="7" t="s">
        <v>394</v>
      </c>
      <c r="B375" s="1" t="s">
        <v>7</v>
      </c>
      <c r="C375" s="1" t="s">
        <v>8</v>
      </c>
      <c r="D375" s="1" t="s">
        <v>205</v>
      </c>
      <c r="E375" s="1" t="s">
        <v>10</v>
      </c>
      <c r="F375" s="8"/>
      <c r="G375" s="3"/>
    </row>
    <row r="376" spans="1:7" x14ac:dyDescent="0.2">
      <c r="A376" s="7" t="s">
        <v>395</v>
      </c>
      <c r="B376" s="1" t="s">
        <v>7</v>
      </c>
      <c r="C376" s="1" t="s">
        <v>8</v>
      </c>
      <c r="D376" s="1" t="s">
        <v>205</v>
      </c>
      <c r="E376" s="1" t="s">
        <v>10</v>
      </c>
      <c r="F376" s="8"/>
      <c r="G376" s="3"/>
    </row>
    <row r="377" spans="1:7" x14ac:dyDescent="0.2">
      <c r="A377" s="7" t="s">
        <v>396</v>
      </c>
      <c r="B377" s="1" t="s">
        <v>7</v>
      </c>
      <c r="C377" s="1" t="s">
        <v>8</v>
      </c>
      <c r="D377" s="1" t="s">
        <v>205</v>
      </c>
      <c r="E377" s="1" t="s">
        <v>10</v>
      </c>
      <c r="F377" s="8"/>
      <c r="G377" s="3"/>
    </row>
    <row r="378" spans="1:7" x14ac:dyDescent="0.2">
      <c r="A378" s="7" t="s">
        <v>397</v>
      </c>
      <c r="B378" s="1" t="s">
        <v>7</v>
      </c>
      <c r="C378" s="1" t="s">
        <v>8</v>
      </c>
      <c r="D378" s="1" t="s">
        <v>205</v>
      </c>
      <c r="E378" s="1" t="s">
        <v>10</v>
      </c>
      <c r="F378" s="8"/>
      <c r="G378" s="3"/>
    </row>
    <row r="379" spans="1:7" x14ac:dyDescent="0.2">
      <c r="A379" s="7" t="s">
        <v>398</v>
      </c>
      <c r="B379" s="1" t="s">
        <v>7</v>
      </c>
      <c r="C379" s="1" t="s">
        <v>8</v>
      </c>
      <c r="D379" s="1" t="s">
        <v>205</v>
      </c>
      <c r="E379" s="1" t="s">
        <v>10</v>
      </c>
      <c r="F379" s="8"/>
      <c r="G379" s="3"/>
    </row>
    <row r="380" spans="1:7" x14ac:dyDescent="0.2">
      <c r="A380" s="7" t="s">
        <v>399</v>
      </c>
      <c r="B380" s="1" t="s">
        <v>7</v>
      </c>
      <c r="C380" s="1" t="s">
        <v>8</v>
      </c>
      <c r="D380" s="1" t="s">
        <v>205</v>
      </c>
      <c r="E380" s="1" t="s">
        <v>10</v>
      </c>
      <c r="F380" s="8"/>
      <c r="G380" s="3"/>
    </row>
    <row r="381" spans="1:7" x14ac:dyDescent="0.2">
      <c r="A381" s="7" t="s">
        <v>400</v>
      </c>
      <c r="B381" s="1" t="s">
        <v>7</v>
      </c>
      <c r="C381" s="1" t="s">
        <v>8</v>
      </c>
      <c r="D381" s="1" t="s">
        <v>205</v>
      </c>
      <c r="E381" s="1" t="s">
        <v>10</v>
      </c>
      <c r="F381" s="8"/>
      <c r="G381" s="3"/>
    </row>
    <row r="382" spans="1:7" x14ac:dyDescent="0.2">
      <c r="A382" s="7" t="s">
        <v>401</v>
      </c>
      <c r="B382" s="1" t="s">
        <v>7</v>
      </c>
      <c r="C382" s="1" t="s">
        <v>8</v>
      </c>
      <c r="D382" s="1" t="s">
        <v>205</v>
      </c>
      <c r="E382" s="1" t="s">
        <v>10</v>
      </c>
      <c r="F382" s="8"/>
      <c r="G382" s="3"/>
    </row>
    <row r="383" spans="1:7" x14ac:dyDescent="0.2">
      <c r="A383" s="7" t="s">
        <v>402</v>
      </c>
      <c r="B383" s="1" t="s">
        <v>7</v>
      </c>
      <c r="C383" s="1" t="s">
        <v>8</v>
      </c>
      <c r="D383" s="1" t="s">
        <v>205</v>
      </c>
      <c r="E383" s="1" t="s">
        <v>10</v>
      </c>
      <c r="F383" s="8"/>
      <c r="G383" s="3"/>
    </row>
    <row r="384" spans="1:7" x14ac:dyDescent="0.2">
      <c r="A384" s="7" t="s">
        <v>403</v>
      </c>
      <c r="B384" s="1" t="s">
        <v>7</v>
      </c>
      <c r="C384" s="1" t="s">
        <v>8</v>
      </c>
      <c r="D384" s="1" t="s">
        <v>205</v>
      </c>
      <c r="E384" s="1" t="s">
        <v>10</v>
      </c>
      <c r="F384" s="8"/>
      <c r="G384" s="3"/>
    </row>
    <row r="385" spans="1:7" x14ac:dyDescent="0.2">
      <c r="A385" s="7" t="s">
        <v>404</v>
      </c>
      <c r="B385" s="1" t="s">
        <v>7</v>
      </c>
      <c r="C385" s="1" t="s">
        <v>8</v>
      </c>
      <c r="D385" s="1" t="s">
        <v>205</v>
      </c>
      <c r="E385" s="1" t="s">
        <v>10</v>
      </c>
      <c r="F385" s="8"/>
      <c r="G385" s="3"/>
    </row>
    <row r="386" spans="1:7" x14ac:dyDescent="0.2">
      <c r="A386" s="7" t="s">
        <v>405</v>
      </c>
      <c r="B386" s="1" t="s">
        <v>7</v>
      </c>
      <c r="C386" s="1" t="s">
        <v>8</v>
      </c>
      <c r="D386" s="1" t="s">
        <v>205</v>
      </c>
      <c r="E386" s="1" t="s">
        <v>10</v>
      </c>
      <c r="F386" s="8"/>
      <c r="G386" s="3"/>
    </row>
    <row r="387" spans="1:7" x14ac:dyDescent="0.2">
      <c r="A387" s="7" t="s">
        <v>406</v>
      </c>
      <c r="B387" s="1" t="s">
        <v>7</v>
      </c>
      <c r="C387" s="1" t="s">
        <v>8</v>
      </c>
      <c r="D387" s="1" t="s">
        <v>205</v>
      </c>
      <c r="E387" s="1" t="s">
        <v>10</v>
      </c>
      <c r="F387" s="8"/>
      <c r="G387" s="3"/>
    </row>
    <row r="388" spans="1:7" x14ac:dyDescent="0.2">
      <c r="A388" s="7" t="s">
        <v>407</v>
      </c>
      <c r="B388" s="1" t="s">
        <v>7</v>
      </c>
      <c r="C388" s="1" t="s">
        <v>8</v>
      </c>
      <c r="D388" s="1" t="s">
        <v>205</v>
      </c>
      <c r="E388" s="1" t="s">
        <v>10</v>
      </c>
      <c r="F388" s="8"/>
      <c r="G388" s="3"/>
    </row>
    <row r="389" spans="1:7" x14ac:dyDescent="0.2">
      <c r="A389" s="7" t="s">
        <v>408</v>
      </c>
      <c r="B389" s="1" t="s">
        <v>7</v>
      </c>
      <c r="C389" s="1" t="s">
        <v>8</v>
      </c>
      <c r="D389" s="1" t="s">
        <v>205</v>
      </c>
      <c r="E389" s="1" t="s">
        <v>10</v>
      </c>
      <c r="F389" s="8"/>
      <c r="G389" s="3"/>
    </row>
    <row r="390" spans="1:7" x14ac:dyDescent="0.2">
      <c r="A390" s="7" t="s">
        <v>409</v>
      </c>
      <c r="B390" s="1" t="s">
        <v>7</v>
      </c>
      <c r="C390" s="1" t="s">
        <v>8</v>
      </c>
      <c r="D390" s="1" t="s">
        <v>205</v>
      </c>
      <c r="E390" s="1" t="s">
        <v>10</v>
      </c>
      <c r="F390" s="8"/>
      <c r="G390" s="3"/>
    </row>
    <row r="391" spans="1:7" x14ac:dyDescent="0.2">
      <c r="A391" s="7" t="s">
        <v>410</v>
      </c>
      <c r="B391" s="1" t="s">
        <v>7</v>
      </c>
      <c r="C391" s="1" t="s">
        <v>8</v>
      </c>
      <c r="D391" s="1" t="s">
        <v>205</v>
      </c>
      <c r="E391" s="1" t="s">
        <v>10</v>
      </c>
      <c r="F391" s="8"/>
      <c r="G391" s="3"/>
    </row>
    <row r="392" spans="1:7" x14ac:dyDescent="0.2">
      <c r="A392" s="7" t="s">
        <v>411</v>
      </c>
      <c r="B392" s="1" t="s">
        <v>7</v>
      </c>
      <c r="C392" s="1" t="s">
        <v>8</v>
      </c>
      <c r="D392" s="1" t="s">
        <v>205</v>
      </c>
      <c r="E392" s="1" t="s">
        <v>10</v>
      </c>
      <c r="F392" s="8"/>
      <c r="G392" s="3"/>
    </row>
    <row r="393" spans="1:7" x14ac:dyDescent="0.2">
      <c r="A393" s="7" t="s">
        <v>412</v>
      </c>
      <c r="B393" s="1" t="s">
        <v>7</v>
      </c>
      <c r="C393" s="1" t="s">
        <v>8</v>
      </c>
      <c r="D393" s="1" t="s">
        <v>205</v>
      </c>
      <c r="E393" s="1" t="s">
        <v>10</v>
      </c>
      <c r="F393" s="8"/>
      <c r="G393" s="3"/>
    </row>
    <row r="394" spans="1:7" x14ac:dyDescent="0.2">
      <c r="A394" s="7" t="s">
        <v>413</v>
      </c>
      <c r="B394" s="1" t="s">
        <v>7</v>
      </c>
      <c r="C394" s="1" t="s">
        <v>8</v>
      </c>
      <c r="D394" s="1" t="s">
        <v>205</v>
      </c>
      <c r="E394" s="1" t="s">
        <v>10</v>
      </c>
      <c r="F394" s="8"/>
      <c r="G394" s="3"/>
    </row>
    <row r="395" spans="1:7" x14ac:dyDescent="0.2">
      <c r="A395" s="7" t="s">
        <v>414</v>
      </c>
      <c r="B395" s="1" t="s">
        <v>7</v>
      </c>
      <c r="C395" s="1" t="s">
        <v>8</v>
      </c>
      <c r="D395" s="1" t="s">
        <v>205</v>
      </c>
      <c r="E395" s="1" t="s">
        <v>10</v>
      </c>
      <c r="F395" s="8"/>
      <c r="G395" s="3"/>
    </row>
    <row r="396" spans="1:7" x14ac:dyDescent="0.2">
      <c r="A396" s="7" t="s">
        <v>415</v>
      </c>
      <c r="B396" s="1" t="s">
        <v>7</v>
      </c>
      <c r="C396" s="1" t="s">
        <v>8</v>
      </c>
      <c r="D396" s="1" t="s">
        <v>205</v>
      </c>
      <c r="E396" s="1" t="s">
        <v>10</v>
      </c>
      <c r="F396" s="8"/>
      <c r="G396" s="3"/>
    </row>
    <row r="397" spans="1:7" x14ac:dyDescent="0.2">
      <c r="A397" s="7" t="s">
        <v>416</v>
      </c>
      <c r="B397" s="1" t="s">
        <v>7</v>
      </c>
      <c r="C397" s="1" t="s">
        <v>8</v>
      </c>
      <c r="D397" s="1" t="s">
        <v>205</v>
      </c>
      <c r="E397" s="1" t="s">
        <v>10</v>
      </c>
      <c r="F397" s="8"/>
      <c r="G397" s="3"/>
    </row>
    <row r="398" spans="1:7" x14ac:dyDescent="0.2">
      <c r="A398" s="7" t="s">
        <v>417</v>
      </c>
      <c r="B398" s="1" t="s">
        <v>7</v>
      </c>
      <c r="C398" s="1" t="s">
        <v>8</v>
      </c>
      <c r="D398" s="1" t="s">
        <v>205</v>
      </c>
      <c r="E398" s="1" t="s">
        <v>10</v>
      </c>
      <c r="F398" s="8"/>
      <c r="G398" s="3"/>
    </row>
    <row r="399" spans="1:7" x14ac:dyDescent="0.2">
      <c r="A399" s="7" t="s">
        <v>418</v>
      </c>
      <c r="B399" s="1" t="s">
        <v>7</v>
      </c>
      <c r="C399" s="1" t="s">
        <v>8</v>
      </c>
      <c r="D399" s="1" t="s">
        <v>205</v>
      </c>
      <c r="E399" s="1" t="s">
        <v>10</v>
      </c>
      <c r="F399" s="8"/>
      <c r="G399" s="3"/>
    </row>
    <row r="400" spans="1:7" x14ac:dyDescent="0.2">
      <c r="A400" s="7" t="s">
        <v>419</v>
      </c>
      <c r="B400" s="1" t="s">
        <v>7</v>
      </c>
      <c r="C400" s="1" t="s">
        <v>8</v>
      </c>
      <c r="D400" s="1" t="s">
        <v>205</v>
      </c>
      <c r="E400" s="1" t="s">
        <v>10</v>
      </c>
      <c r="F400" s="8"/>
      <c r="G400" s="3"/>
    </row>
    <row r="401" spans="1:7" x14ac:dyDescent="0.2">
      <c r="A401" s="7" t="s">
        <v>420</v>
      </c>
      <c r="B401" s="1" t="s">
        <v>7</v>
      </c>
      <c r="C401" s="1" t="s">
        <v>8</v>
      </c>
      <c r="D401" s="1" t="s">
        <v>205</v>
      </c>
      <c r="E401" s="1" t="s">
        <v>10</v>
      </c>
      <c r="F401" s="8"/>
      <c r="G401" s="3"/>
    </row>
    <row r="402" spans="1:7" x14ac:dyDescent="0.2">
      <c r="A402" s="7" t="s">
        <v>421</v>
      </c>
      <c r="B402" s="1" t="s">
        <v>7</v>
      </c>
      <c r="C402" s="1" t="s">
        <v>8</v>
      </c>
      <c r="D402" s="1" t="s">
        <v>205</v>
      </c>
      <c r="E402" s="1" t="s">
        <v>10</v>
      </c>
      <c r="F402" s="8"/>
      <c r="G402" s="3"/>
    </row>
    <row r="403" spans="1:7" x14ac:dyDescent="0.2">
      <c r="A403" s="7" t="s">
        <v>422</v>
      </c>
      <c r="B403" s="1" t="s">
        <v>7</v>
      </c>
      <c r="C403" s="1" t="s">
        <v>8</v>
      </c>
      <c r="D403" s="1" t="s">
        <v>205</v>
      </c>
      <c r="E403" s="1" t="s">
        <v>10</v>
      </c>
      <c r="F403" s="8"/>
      <c r="G403" s="3"/>
    </row>
    <row r="404" spans="1:7" x14ac:dyDescent="0.2">
      <c r="A404" s="7" t="s">
        <v>423</v>
      </c>
      <c r="B404" s="1" t="s">
        <v>7</v>
      </c>
      <c r="C404" s="1" t="s">
        <v>8</v>
      </c>
      <c r="D404" s="1" t="s">
        <v>205</v>
      </c>
      <c r="E404" s="1" t="s">
        <v>10</v>
      </c>
      <c r="F404" s="8"/>
      <c r="G404" s="3"/>
    </row>
    <row r="405" spans="1:7" x14ac:dyDescent="0.2">
      <c r="A405" s="7" t="s">
        <v>424</v>
      </c>
      <c r="B405" s="1" t="s">
        <v>7</v>
      </c>
      <c r="C405" s="1" t="s">
        <v>8</v>
      </c>
      <c r="D405" s="1" t="s">
        <v>205</v>
      </c>
      <c r="E405" s="1" t="s">
        <v>10</v>
      </c>
      <c r="F405" s="8"/>
      <c r="G405" s="3"/>
    </row>
    <row r="406" spans="1:7" x14ac:dyDescent="0.2">
      <c r="A406" s="7" t="s">
        <v>425</v>
      </c>
      <c r="B406" s="1" t="s">
        <v>7</v>
      </c>
      <c r="C406" s="1" t="s">
        <v>8</v>
      </c>
      <c r="D406" s="1" t="s">
        <v>205</v>
      </c>
      <c r="E406" s="1" t="s">
        <v>10</v>
      </c>
      <c r="F406" s="8"/>
      <c r="G406" s="3"/>
    </row>
    <row r="407" spans="1:7" x14ac:dyDescent="0.2">
      <c r="A407" s="7" t="s">
        <v>426</v>
      </c>
      <c r="B407" s="1" t="s">
        <v>7</v>
      </c>
      <c r="C407" s="1" t="s">
        <v>8</v>
      </c>
      <c r="D407" s="1" t="s">
        <v>205</v>
      </c>
      <c r="E407" s="1" t="s">
        <v>10</v>
      </c>
      <c r="F407" s="8"/>
      <c r="G407" s="3"/>
    </row>
    <row r="408" spans="1:7" x14ac:dyDescent="0.2">
      <c r="A408" s="7" t="s">
        <v>427</v>
      </c>
      <c r="B408" s="1" t="s">
        <v>7</v>
      </c>
      <c r="C408" s="1" t="s">
        <v>8</v>
      </c>
      <c r="D408" s="1" t="s">
        <v>205</v>
      </c>
      <c r="E408" s="1" t="s">
        <v>10</v>
      </c>
      <c r="F408" s="8"/>
      <c r="G408" s="3"/>
    </row>
    <row r="409" spans="1:7" x14ac:dyDescent="0.2">
      <c r="A409" s="7" t="s">
        <v>428</v>
      </c>
      <c r="B409" s="1" t="s">
        <v>7</v>
      </c>
      <c r="C409" s="1" t="s">
        <v>8</v>
      </c>
      <c r="D409" s="1" t="s">
        <v>205</v>
      </c>
      <c r="E409" s="1" t="s">
        <v>10</v>
      </c>
      <c r="F409" s="8"/>
      <c r="G409" s="3"/>
    </row>
    <row r="410" spans="1:7" x14ac:dyDescent="0.2">
      <c r="A410" s="7" t="s">
        <v>429</v>
      </c>
      <c r="B410" s="1" t="s">
        <v>7</v>
      </c>
      <c r="C410" s="1" t="s">
        <v>8</v>
      </c>
      <c r="D410" s="1" t="s">
        <v>205</v>
      </c>
      <c r="E410" s="1" t="s">
        <v>10</v>
      </c>
      <c r="F410" s="8"/>
      <c r="G410" s="3"/>
    </row>
    <row r="411" spans="1:7" x14ac:dyDescent="0.2">
      <c r="A411" s="7" t="s">
        <v>430</v>
      </c>
      <c r="B411" s="1" t="s">
        <v>7</v>
      </c>
      <c r="C411" s="1" t="s">
        <v>8</v>
      </c>
      <c r="D411" s="1" t="s">
        <v>205</v>
      </c>
      <c r="E411" s="1" t="s">
        <v>10</v>
      </c>
      <c r="F411" s="8"/>
      <c r="G411" s="3"/>
    </row>
    <row r="412" spans="1:7" x14ac:dyDescent="0.2">
      <c r="A412" s="7" t="s">
        <v>431</v>
      </c>
      <c r="B412" s="1" t="s">
        <v>7</v>
      </c>
      <c r="C412" s="1" t="s">
        <v>8</v>
      </c>
      <c r="D412" s="1" t="s">
        <v>205</v>
      </c>
      <c r="E412" s="1" t="s">
        <v>10</v>
      </c>
      <c r="F412" s="8"/>
      <c r="G412" s="3"/>
    </row>
    <row r="413" spans="1:7" x14ac:dyDescent="0.2">
      <c r="A413" s="7" t="s">
        <v>432</v>
      </c>
      <c r="B413" s="1" t="s">
        <v>7</v>
      </c>
      <c r="C413" s="1" t="s">
        <v>8</v>
      </c>
      <c r="D413" s="1" t="s">
        <v>205</v>
      </c>
      <c r="E413" s="1" t="s">
        <v>10</v>
      </c>
      <c r="F413" s="8"/>
      <c r="G413" s="3"/>
    </row>
    <row r="414" spans="1:7" x14ac:dyDescent="0.2">
      <c r="A414" s="7" t="s">
        <v>433</v>
      </c>
      <c r="B414" s="1" t="s">
        <v>7</v>
      </c>
      <c r="C414" s="1" t="s">
        <v>8</v>
      </c>
      <c r="D414" s="1" t="s">
        <v>205</v>
      </c>
      <c r="E414" s="1" t="s">
        <v>10</v>
      </c>
      <c r="F414" s="8"/>
      <c r="G414" s="3"/>
    </row>
    <row r="415" spans="1:7" x14ac:dyDescent="0.2">
      <c r="A415" s="7" t="s">
        <v>434</v>
      </c>
      <c r="B415" s="1" t="s">
        <v>7</v>
      </c>
      <c r="C415" s="1" t="s">
        <v>8</v>
      </c>
      <c r="D415" s="1" t="s">
        <v>205</v>
      </c>
      <c r="E415" s="1" t="s">
        <v>10</v>
      </c>
      <c r="F415" s="8"/>
      <c r="G415" s="3"/>
    </row>
    <row r="416" spans="1:7" x14ac:dyDescent="0.2">
      <c r="A416" s="7" t="s">
        <v>435</v>
      </c>
      <c r="B416" s="1" t="s">
        <v>7</v>
      </c>
      <c r="C416" s="1" t="s">
        <v>8</v>
      </c>
      <c r="D416" s="1" t="s">
        <v>205</v>
      </c>
      <c r="E416" s="1" t="s">
        <v>10</v>
      </c>
      <c r="F416" s="8"/>
      <c r="G416" s="3"/>
    </row>
    <row r="417" spans="1:7" x14ac:dyDescent="0.2">
      <c r="A417" s="7" t="s">
        <v>436</v>
      </c>
      <c r="B417" s="1" t="s">
        <v>7</v>
      </c>
      <c r="C417" s="1" t="s">
        <v>8</v>
      </c>
      <c r="D417" s="1" t="s">
        <v>205</v>
      </c>
      <c r="E417" s="1" t="s">
        <v>10</v>
      </c>
      <c r="F417" s="8"/>
      <c r="G417" s="3"/>
    </row>
    <row r="418" spans="1:7" x14ac:dyDescent="0.2">
      <c r="A418" s="7" t="s">
        <v>437</v>
      </c>
      <c r="B418" s="1" t="s">
        <v>7</v>
      </c>
      <c r="C418" s="1" t="s">
        <v>8</v>
      </c>
      <c r="D418" s="1" t="s">
        <v>205</v>
      </c>
      <c r="E418" s="1" t="s">
        <v>10</v>
      </c>
      <c r="F418" s="8"/>
      <c r="G418" s="3"/>
    </row>
    <row r="419" spans="1:7" x14ac:dyDescent="0.2">
      <c r="A419" s="7" t="s">
        <v>438</v>
      </c>
      <c r="B419" s="1" t="s">
        <v>7</v>
      </c>
      <c r="C419" s="1" t="s">
        <v>8</v>
      </c>
      <c r="D419" s="1" t="s">
        <v>205</v>
      </c>
      <c r="E419" s="1" t="s">
        <v>10</v>
      </c>
      <c r="F419" s="8"/>
      <c r="G419" s="3"/>
    </row>
    <row r="420" spans="1:7" x14ac:dyDescent="0.2">
      <c r="A420" s="7" t="s">
        <v>439</v>
      </c>
      <c r="B420" s="1" t="s">
        <v>7</v>
      </c>
      <c r="C420" s="1" t="s">
        <v>8</v>
      </c>
      <c r="D420" s="1" t="s">
        <v>205</v>
      </c>
      <c r="E420" s="1" t="s">
        <v>10</v>
      </c>
      <c r="F420" s="8"/>
      <c r="G420" s="3"/>
    </row>
    <row r="421" spans="1:7" x14ac:dyDescent="0.2">
      <c r="A421" s="7" t="s">
        <v>440</v>
      </c>
      <c r="B421" s="1" t="s">
        <v>7</v>
      </c>
      <c r="C421" s="1" t="s">
        <v>8</v>
      </c>
      <c r="D421" s="1" t="s">
        <v>205</v>
      </c>
      <c r="E421" s="1" t="s">
        <v>10</v>
      </c>
      <c r="F421" s="8"/>
      <c r="G421" s="3"/>
    </row>
    <row r="422" spans="1:7" x14ac:dyDescent="0.2">
      <c r="A422" s="7" t="s">
        <v>441</v>
      </c>
      <c r="B422" s="1" t="s">
        <v>7</v>
      </c>
      <c r="C422" s="1" t="s">
        <v>8</v>
      </c>
      <c r="D422" s="1" t="s">
        <v>205</v>
      </c>
      <c r="E422" s="1" t="s">
        <v>10</v>
      </c>
      <c r="F422" s="8"/>
      <c r="G422" s="3"/>
    </row>
    <row r="423" spans="1:7" x14ac:dyDescent="0.2">
      <c r="A423" s="7" t="s">
        <v>442</v>
      </c>
      <c r="B423" s="1" t="s">
        <v>7</v>
      </c>
      <c r="C423" s="1" t="s">
        <v>8</v>
      </c>
      <c r="D423" s="1" t="s">
        <v>205</v>
      </c>
      <c r="E423" s="1" t="s">
        <v>10</v>
      </c>
      <c r="F423" s="8"/>
      <c r="G423" s="3"/>
    </row>
    <row r="424" spans="1:7" x14ac:dyDescent="0.2">
      <c r="A424" s="7" t="s">
        <v>443</v>
      </c>
      <c r="B424" s="1" t="s">
        <v>7</v>
      </c>
      <c r="C424" s="1" t="s">
        <v>8</v>
      </c>
      <c r="D424" s="1" t="s">
        <v>205</v>
      </c>
      <c r="E424" s="1" t="s">
        <v>10</v>
      </c>
      <c r="F424" s="8"/>
      <c r="G424" s="3"/>
    </row>
    <row r="425" spans="1:7" x14ac:dyDescent="0.2">
      <c r="A425" s="7" t="s">
        <v>444</v>
      </c>
      <c r="B425" s="1" t="s">
        <v>7</v>
      </c>
      <c r="C425" s="1" t="s">
        <v>8</v>
      </c>
      <c r="D425" s="1" t="s">
        <v>205</v>
      </c>
      <c r="E425" s="1" t="s">
        <v>10</v>
      </c>
      <c r="F425" s="8"/>
      <c r="G425" s="3"/>
    </row>
    <row r="426" spans="1:7" x14ac:dyDescent="0.2">
      <c r="A426" s="7" t="s">
        <v>445</v>
      </c>
      <c r="B426" s="1" t="s">
        <v>7</v>
      </c>
      <c r="C426" s="1" t="s">
        <v>8</v>
      </c>
      <c r="D426" s="1" t="s">
        <v>205</v>
      </c>
      <c r="E426" s="1" t="s">
        <v>10</v>
      </c>
      <c r="F426" s="8"/>
      <c r="G426" s="3"/>
    </row>
    <row r="427" spans="1:7" x14ac:dyDescent="0.2">
      <c r="A427" s="7" t="s">
        <v>446</v>
      </c>
      <c r="B427" s="1" t="s">
        <v>7</v>
      </c>
      <c r="C427" s="1" t="s">
        <v>8</v>
      </c>
      <c r="D427" s="1" t="s">
        <v>205</v>
      </c>
      <c r="E427" s="1" t="s">
        <v>10</v>
      </c>
      <c r="F427" s="8"/>
      <c r="G427" s="3"/>
    </row>
    <row r="428" spans="1:7" x14ac:dyDescent="0.2">
      <c r="A428" s="7" t="s">
        <v>447</v>
      </c>
      <c r="B428" s="1" t="s">
        <v>7</v>
      </c>
      <c r="C428" s="1" t="s">
        <v>8</v>
      </c>
      <c r="D428" s="1" t="s">
        <v>205</v>
      </c>
      <c r="E428" s="1" t="s">
        <v>10</v>
      </c>
      <c r="F428" s="8"/>
      <c r="G428" s="3"/>
    </row>
    <row r="429" spans="1:7" x14ac:dyDescent="0.2">
      <c r="A429" s="7" t="s">
        <v>448</v>
      </c>
      <c r="B429" s="1" t="s">
        <v>7</v>
      </c>
      <c r="C429" s="1" t="s">
        <v>8</v>
      </c>
      <c r="D429" s="1" t="s">
        <v>205</v>
      </c>
      <c r="E429" s="1" t="s">
        <v>10</v>
      </c>
      <c r="F429" s="8"/>
      <c r="G429" s="3"/>
    </row>
    <row r="430" spans="1:7" x14ac:dyDescent="0.2">
      <c r="A430" s="7" t="s">
        <v>449</v>
      </c>
      <c r="B430" s="1" t="s">
        <v>7</v>
      </c>
      <c r="C430" s="1" t="s">
        <v>8</v>
      </c>
      <c r="D430" s="1" t="s">
        <v>205</v>
      </c>
      <c r="E430" s="1" t="s">
        <v>10</v>
      </c>
      <c r="F430" s="8"/>
      <c r="G430" s="3"/>
    </row>
    <row r="431" spans="1:7" x14ac:dyDescent="0.2">
      <c r="A431" s="7" t="s">
        <v>450</v>
      </c>
      <c r="B431" s="1" t="s">
        <v>7</v>
      </c>
      <c r="C431" s="1" t="s">
        <v>8</v>
      </c>
      <c r="D431" s="1" t="s">
        <v>205</v>
      </c>
      <c r="E431" s="1" t="s">
        <v>10</v>
      </c>
      <c r="F431" s="8"/>
      <c r="G431" s="3"/>
    </row>
    <row r="432" spans="1:7" x14ac:dyDescent="0.2">
      <c r="A432" s="7" t="s">
        <v>451</v>
      </c>
      <c r="B432" s="1" t="s">
        <v>7</v>
      </c>
      <c r="C432" s="1" t="s">
        <v>8</v>
      </c>
      <c r="D432" s="1" t="s">
        <v>205</v>
      </c>
      <c r="E432" s="1" t="s">
        <v>10</v>
      </c>
      <c r="F432" s="8"/>
      <c r="G432" s="3"/>
    </row>
    <row r="433" spans="1:7" x14ac:dyDescent="0.2">
      <c r="A433" s="7" t="s">
        <v>452</v>
      </c>
      <c r="B433" s="1" t="s">
        <v>7</v>
      </c>
      <c r="C433" s="1" t="s">
        <v>8</v>
      </c>
      <c r="D433" s="1" t="s">
        <v>205</v>
      </c>
      <c r="E433" s="1" t="s">
        <v>10</v>
      </c>
      <c r="F433" s="8"/>
      <c r="G433" s="3"/>
    </row>
    <row r="434" spans="1:7" x14ac:dyDescent="0.2">
      <c r="A434" s="7" t="s">
        <v>453</v>
      </c>
      <c r="B434" s="1" t="s">
        <v>7</v>
      </c>
      <c r="C434" s="1" t="s">
        <v>8</v>
      </c>
      <c r="D434" s="1" t="s">
        <v>205</v>
      </c>
      <c r="E434" s="1" t="s">
        <v>10</v>
      </c>
      <c r="F434" s="8"/>
      <c r="G434" s="3"/>
    </row>
    <row r="435" spans="1:7" x14ac:dyDescent="0.2">
      <c r="A435" s="7" t="s">
        <v>454</v>
      </c>
      <c r="B435" s="1" t="s">
        <v>7</v>
      </c>
      <c r="C435" s="1" t="s">
        <v>8</v>
      </c>
      <c r="D435" s="1" t="s">
        <v>205</v>
      </c>
      <c r="E435" s="1" t="s">
        <v>10</v>
      </c>
      <c r="F435" s="8"/>
      <c r="G435" s="3"/>
    </row>
    <row r="436" spans="1:7" x14ac:dyDescent="0.2">
      <c r="A436" s="7" t="s">
        <v>455</v>
      </c>
      <c r="B436" s="1" t="s">
        <v>7</v>
      </c>
      <c r="C436" s="1" t="s">
        <v>8</v>
      </c>
      <c r="D436" s="1" t="s">
        <v>205</v>
      </c>
      <c r="E436" s="1" t="s">
        <v>10</v>
      </c>
      <c r="F436" s="8"/>
      <c r="G436" s="3"/>
    </row>
    <row r="437" spans="1:7" x14ac:dyDescent="0.2">
      <c r="A437" s="7" t="s">
        <v>456</v>
      </c>
      <c r="B437" s="1" t="s">
        <v>7</v>
      </c>
      <c r="C437" s="1" t="s">
        <v>8</v>
      </c>
      <c r="D437" s="1" t="s">
        <v>205</v>
      </c>
      <c r="E437" s="1" t="s">
        <v>10</v>
      </c>
      <c r="F437" s="8"/>
      <c r="G437" s="3"/>
    </row>
    <row r="438" spans="1:7" x14ac:dyDescent="0.2">
      <c r="A438" s="7" t="s">
        <v>457</v>
      </c>
      <c r="B438" s="1" t="s">
        <v>7</v>
      </c>
      <c r="C438" s="1" t="s">
        <v>8</v>
      </c>
      <c r="D438" s="1" t="s">
        <v>205</v>
      </c>
      <c r="E438" s="1" t="s">
        <v>10</v>
      </c>
      <c r="F438" s="8"/>
      <c r="G438" s="3"/>
    </row>
    <row r="439" spans="1:7" x14ac:dyDescent="0.2">
      <c r="A439" s="7" t="s">
        <v>458</v>
      </c>
      <c r="B439" s="1" t="s">
        <v>7</v>
      </c>
      <c r="C439" s="1" t="s">
        <v>8</v>
      </c>
      <c r="D439" s="1" t="s">
        <v>205</v>
      </c>
      <c r="E439" s="1" t="s">
        <v>10</v>
      </c>
      <c r="F439" s="8"/>
      <c r="G439" s="3"/>
    </row>
    <row r="440" spans="1:7" x14ac:dyDescent="0.2">
      <c r="A440" s="7" t="s">
        <v>459</v>
      </c>
      <c r="B440" s="1" t="s">
        <v>7</v>
      </c>
      <c r="C440" s="1" t="s">
        <v>8</v>
      </c>
      <c r="D440" s="1" t="s">
        <v>205</v>
      </c>
      <c r="E440" s="1" t="s">
        <v>10</v>
      </c>
      <c r="F440" s="8"/>
      <c r="G440" s="3"/>
    </row>
    <row r="441" spans="1:7" x14ac:dyDescent="0.2">
      <c r="A441" s="7" t="s">
        <v>460</v>
      </c>
      <c r="B441" s="1" t="s">
        <v>7</v>
      </c>
      <c r="C441" s="1" t="s">
        <v>8</v>
      </c>
      <c r="D441" s="1" t="s">
        <v>205</v>
      </c>
      <c r="E441" s="1" t="s">
        <v>10</v>
      </c>
      <c r="F441" s="8"/>
      <c r="G441" s="3"/>
    </row>
    <row r="442" spans="1:7" x14ac:dyDescent="0.2">
      <c r="A442" s="7" t="s">
        <v>461</v>
      </c>
      <c r="B442" s="1" t="s">
        <v>7</v>
      </c>
      <c r="C442" s="1" t="s">
        <v>8</v>
      </c>
      <c r="D442" s="1" t="s">
        <v>205</v>
      </c>
      <c r="E442" s="1" t="s">
        <v>10</v>
      </c>
      <c r="F442" s="8"/>
      <c r="G442" s="3"/>
    </row>
    <row r="443" spans="1:7" x14ac:dyDescent="0.2">
      <c r="A443" s="7" t="s">
        <v>462</v>
      </c>
      <c r="B443" s="1" t="s">
        <v>7</v>
      </c>
      <c r="C443" s="1" t="s">
        <v>8</v>
      </c>
      <c r="D443" s="1" t="s">
        <v>205</v>
      </c>
      <c r="E443" s="1" t="s">
        <v>10</v>
      </c>
      <c r="F443" s="8"/>
      <c r="G443" s="3"/>
    </row>
    <row r="444" spans="1:7" x14ac:dyDescent="0.2">
      <c r="A444" s="7" t="s">
        <v>463</v>
      </c>
      <c r="B444" s="1" t="s">
        <v>7</v>
      </c>
      <c r="C444" s="1" t="s">
        <v>8</v>
      </c>
      <c r="D444" s="1" t="s">
        <v>205</v>
      </c>
      <c r="E444" s="1" t="s">
        <v>10</v>
      </c>
      <c r="F444" s="8"/>
      <c r="G444" s="3"/>
    </row>
    <row r="445" spans="1:7" x14ac:dyDescent="0.2">
      <c r="A445" s="7" t="s">
        <v>464</v>
      </c>
      <c r="B445" s="1" t="s">
        <v>7</v>
      </c>
      <c r="C445" s="1" t="s">
        <v>8</v>
      </c>
      <c r="D445" s="1" t="s">
        <v>205</v>
      </c>
      <c r="E445" s="1" t="s">
        <v>10</v>
      </c>
      <c r="F445" s="8"/>
      <c r="G445" s="3"/>
    </row>
    <row r="446" spans="1:7" x14ac:dyDescent="0.2">
      <c r="A446" s="7" t="s">
        <v>465</v>
      </c>
      <c r="B446" s="1" t="s">
        <v>7</v>
      </c>
      <c r="C446" s="1" t="s">
        <v>8</v>
      </c>
      <c r="D446" s="1" t="s">
        <v>205</v>
      </c>
      <c r="E446" s="1" t="s">
        <v>10</v>
      </c>
      <c r="F446" s="8"/>
      <c r="G446" s="3"/>
    </row>
    <row r="447" spans="1:7" x14ac:dyDescent="0.2">
      <c r="A447" s="7" t="s">
        <v>466</v>
      </c>
      <c r="B447" s="1" t="s">
        <v>7</v>
      </c>
      <c r="C447" s="1" t="s">
        <v>8</v>
      </c>
      <c r="D447" s="1" t="s">
        <v>205</v>
      </c>
      <c r="E447" s="1" t="s">
        <v>10</v>
      </c>
      <c r="F447" s="8"/>
      <c r="G447" s="3"/>
    </row>
    <row r="448" spans="1:7" x14ac:dyDescent="0.2">
      <c r="A448" s="7" t="s">
        <v>467</v>
      </c>
      <c r="B448" s="1" t="s">
        <v>7</v>
      </c>
      <c r="C448" s="1" t="s">
        <v>8</v>
      </c>
      <c r="D448" s="1" t="s">
        <v>205</v>
      </c>
      <c r="E448" s="1" t="s">
        <v>10</v>
      </c>
      <c r="F448" s="8"/>
      <c r="G448" s="3"/>
    </row>
    <row r="449" spans="1:7" x14ac:dyDescent="0.2">
      <c r="A449" s="7" t="s">
        <v>468</v>
      </c>
      <c r="B449" s="1" t="s">
        <v>7</v>
      </c>
      <c r="C449" s="1" t="s">
        <v>8</v>
      </c>
      <c r="D449" s="1" t="s">
        <v>205</v>
      </c>
      <c r="E449" s="1" t="s">
        <v>10</v>
      </c>
      <c r="F449" s="8"/>
      <c r="G449" s="3"/>
    </row>
    <row r="450" spans="1:7" x14ac:dyDescent="0.2">
      <c r="A450" s="7" t="s">
        <v>469</v>
      </c>
      <c r="B450" s="1" t="s">
        <v>7</v>
      </c>
      <c r="C450" s="1" t="s">
        <v>8</v>
      </c>
      <c r="D450" s="1" t="s">
        <v>205</v>
      </c>
      <c r="E450" s="1" t="s">
        <v>10</v>
      </c>
      <c r="F450" s="8"/>
      <c r="G450" s="3"/>
    </row>
    <row r="451" spans="1:7" x14ac:dyDescent="0.2">
      <c r="A451" s="7" t="s">
        <v>470</v>
      </c>
      <c r="B451" s="1" t="s">
        <v>7</v>
      </c>
      <c r="C451" s="1" t="s">
        <v>8</v>
      </c>
      <c r="D451" s="1" t="s">
        <v>205</v>
      </c>
      <c r="E451" s="1" t="s">
        <v>10</v>
      </c>
      <c r="F451" s="8"/>
      <c r="G451" s="3"/>
    </row>
    <row r="452" spans="1:7" x14ac:dyDescent="0.2">
      <c r="A452" s="7" t="s">
        <v>471</v>
      </c>
      <c r="B452" s="1" t="s">
        <v>7</v>
      </c>
      <c r="C452" s="1" t="s">
        <v>8</v>
      </c>
      <c r="D452" s="1" t="s">
        <v>205</v>
      </c>
      <c r="E452" s="1" t="s">
        <v>10</v>
      </c>
      <c r="F452" s="8"/>
      <c r="G452" s="3"/>
    </row>
    <row r="453" spans="1:7" x14ac:dyDescent="0.2">
      <c r="A453" s="7" t="s">
        <v>472</v>
      </c>
      <c r="B453" s="1" t="s">
        <v>7</v>
      </c>
      <c r="C453" s="1" t="s">
        <v>8</v>
      </c>
      <c r="D453" s="1" t="s">
        <v>205</v>
      </c>
      <c r="E453" s="1" t="s">
        <v>10</v>
      </c>
      <c r="F453" s="8"/>
      <c r="G453" s="3"/>
    </row>
    <row r="454" spans="1:7" x14ac:dyDescent="0.2">
      <c r="A454" s="7" t="s">
        <v>473</v>
      </c>
      <c r="B454" s="1" t="s">
        <v>7</v>
      </c>
      <c r="C454" s="1" t="s">
        <v>8</v>
      </c>
      <c r="D454" s="1" t="s">
        <v>205</v>
      </c>
      <c r="E454" s="1" t="s">
        <v>10</v>
      </c>
      <c r="F454" s="8"/>
      <c r="G454" s="3"/>
    </row>
    <row r="455" spans="1:7" x14ac:dyDescent="0.2">
      <c r="A455" s="7" t="s">
        <v>474</v>
      </c>
      <c r="B455" s="1" t="s">
        <v>7</v>
      </c>
      <c r="C455" s="1" t="s">
        <v>8</v>
      </c>
      <c r="D455" s="1" t="s">
        <v>205</v>
      </c>
      <c r="E455" s="1" t="s">
        <v>10</v>
      </c>
      <c r="F455" s="8"/>
      <c r="G455" s="3"/>
    </row>
    <row r="456" spans="1:7" x14ac:dyDescent="0.2">
      <c r="A456" s="7" t="s">
        <v>475</v>
      </c>
      <c r="B456" s="1" t="s">
        <v>7</v>
      </c>
      <c r="C456" s="1" t="s">
        <v>8</v>
      </c>
      <c r="D456" s="1" t="s">
        <v>205</v>
      </c>
      <c r="E456" s="1" t="s">
        <v>10</v>
      </c>
      <c r="F456" s="8"/>
      <c r="G456" s="3"/>
    </row>
    <row r="457" spans="1:7" x14ac:dyDescent="0.2">
      <c r="A457" s="7" t="s">
        <v>476</v>
      </c>
      <c r="B457" s="1" t="s">
        <v>7</v>
      </c>
      <c r="C457" s="1" t="s">
        <v>8</v>
      </c>
      <c r="D457" s="1" t="s">
        <v>205</v>
      </c>
      <c r="E457" s="1" t="s">
        <v>10</v>
      </c>
      <c r="F457" s="8"/>
      <c r="G457" s="3"/>
    </row>
    <row r="458" spans="1:7" x14ac:dyDescent="0.2">
      <c r="A458" s="7" t="s">
        <v>477</v>
      </c>
      <c r="B458" s="1" t="s">
        <v>7</v>
      </c>
      <c r="C458" s="1" t="s">
        <v>8</v>
      </c>
      <c r="D458" s="1" t="s">
        <v>205</v>
      </c>
      <c r="E458" s="1" t="s">
        <v>10</v>
      </c>
      <c r="F458" s="8"/>
      <c r="G458" s="3"/>
    </row>
    <row r="459" spans="1:7" x14ac:dyDescent="0.2">
      <c r="A459" s="7" t="s">
        <v>478</v>
      </c>
      <c r="B459" s="1" t="s">
        <v>7</v>
      </c>
      <c r="C459" s="1" t="s">
        <v>8</v>
      </c>
      <c r="D459" s="1" t="s">
        <v>205</v>
      </c>
      <c r="E459" s="1" t="s">
        <v>10</v>
      </c>
      <c r="F459" s="8"/>
      <c r="G459" s="3"/>
    </row>
    <row r="460" spans="1:7" x14ac:dyDescent="0.2">
      <c r="A460" s="7" t="s">
        <v>479</v>
      </c>
      <c r="B460" s="1" t="s">
        <v>7</v>
      </c>
      <c r="C460" s="1" t="s">
        <v>8</v>
      </c>
      <c r="D460" s="1" t="s">
        <v>205</v>
      </c>
      <c r="E460" s="1" t="s">
        <v>10</v>
      </c>
      <c r="F460" s="8"/>
      <c r="G460" s="3"/>
    </row>
    <row r="461" spans="1:7" x14ac:dyDescent="0.2">
      <c r="A461" s="7" t="s">
        <v>480</v>
      </c>
      <c r="B461" s="1" t="s">
        <v>7</v>
      </c>
      <c r="C461" s="1" t="s">
        <v>8</v>
      </c>
      <c r="D461" s="1" t="s">
        <v>205</v>
      </c>
      <c r="E461" s="1" t="s">
        <v>10</v>
      </c>
      <c r="F461" s="8"/>
      <c r="G461" s="3"/>
    </row>
    <row r="462" spans="1:7" x14ac:dyDescent="0.2">
      <c r="A462" s="7" t="s">
        <v>481</v>
      </c>
      <c r="B462" s="1" t="s">
        <v>7</v>
      </c>
      <c r="C462" s="1" t="s">
        <v>8</v>
      </c>
      <c r="D462" s="1" t="s">
        <v>205</v>
      </c>
      <c r="E462" s="1" t="s">
        <v>10</v>
      </c>
      <c r="F462" s="8"/>
      <c r="G462" s="3"/>
    </row>
    <row r="463" spans="1:7" x14ac:dyDescent="0.2">
      <c r="A463" s="7" t="s">
        <v>482</v>
      </c>
      <c r="B463" s="1" t="s">
        <v>7</v>
      </c>
      <c r="C463" s="1" t="s">
        <v>8</v>
      </c>
      <c r="D463" s="1" t="s">
        <v>205</v>
      </c>
      <c r="E463" s="1" t="s">
        <v>10</v>
      </c>
      <c r="F463" s="8"/>
      <c r="G463" s="3"/>
    </row>
    <row r="464" spans="1:7" x14ac:dyDescent="0.2">
      <c r="A464" s="7" t="s">
        <v>483</v>
      </c>
      <c r="B464" s="1" t="s">
        <v>7</v>
      </c>
      <c r="C464" s="1" t="s">
        <v>8</v>
      </c>
      <c r="D464" s="1" t="s">
        <v>205</v>
      </c>
      <c r="E464" s="1" t="s">
        <v>10</v>
      </c>
      <c r="F464" s="8"/>
      <c r="G464" s="3"/>
    </row>
    <row r="465" spans="1:7" x14ac:dyDescent="0.2">
      <c r="A465" s="7" t="s">
        <v>484</v>
      </c>
      <c r="B465" s="1" t="s">
        <v>7</v>
      </c>
      <c r="C465" s="1" t="s">
        <v>8</v>
      </c>
      <c r="D465" s="1" t="s">
        <v>205</v>
      </c>
      <c r="E465" s="1" t="s">
        <v>10</v>
      </c>
      <c r="F465" s="8"/>
      <c r="G465" s="3"/>
    </row>
    <row r="466" spans="1:7" x14ac:dyDescent="0.2">
      <c r="A466" s="7" t="s">
        <v>485</v>
      </c>
      <c r="B466" s="1" t="s">
        <v>7</v>
      </c>
      <c r="C466" s="1" t="s">
        <v>8</v>
      </c>
      <c r="D466" s="1" t="s">
        <v>205</v>
      </c>
      <c r="E466" s="1" t="s">
        <v>10</v>
      </c>
      <c r="F466" s="8"/>
      <c r="G466" s="3"/>
    </row>
    <row r="467" spans="1:7" x14ac:dyDescent="0.2">
      <c r="A467" s="7" t="s">
        <v>486</v>
      </c>
      <c r="B467" s="1" t="s">
        <v>7</v>
      </c>
      <c r="C467" s="1" t="s">
        <v>8</v>
      </c>
      <c r="D467" s="1" t="s">
        <v>205</v>
      </c>
      <c r="E467" s="1" t="s">
        <v>10</v>
      </c>
      <c r="F467" s="8"/>
      <c r="G467" s="3"/>
    </row>
    <row r="468" spans="1:7" x14ac:dyDescent="0.2">
      <c r="A468" s="7" t="s">
        <v>487</v>
      </c>
      <c r="B468" s="1" t="s">
        <v>7</v>
      </c>
      <c r="C468" s="1" t="s">
        <v>8</v>
      </c>
      <c r="D468" s="1" t="s">
        <v>205</v>
      </c>
      <c r="E468" s="1" t="s">
        <v>10</v>
      </c>
      <c r="F468" s="8"/>
      <c r="G468" s="3"/>
    </row>
    <row r="469" spans="1:7" x14ac:dyDescent="0.2">
      <c r="A469" s="7" t="s">
        <v>488</v>
      </c>
      <c r="B469" s="1" t="s">
        <v>7</v>
      </c>
      <c r="C469" s="1" t="s">
        <v>8</v>
      </c>
      <c r="D469" s="1" t="s">
        <v>205</v>
      </c>
      <c r="E469" s="1" t="s">
        <v>10</v>
      </c>
      <c r="F469" s="8"/>
      <c r="G469" s="3"/>
    </row>
    <row r="470" spans="1:7" x14ac:dyDescent="0.2">
      <c r="A470" s="7" t="s">
        <v>489</v>
      </c>
      <c r="B470" s="1" t="s">
        <v>7</v>
      </c>
      <c r="C470" s="1" t="s">
        <v>8</v>
      </c>
      <c r="D470" s="1" t="s">
        <v>205</v>
      </c>
      <c r="E470" s="1" t="s">
        <v>10</v>
      </c>
      <c r="F470" s="8"/>
      <c r="G470" s="3"/>
    </row>
    <row r="471" spans="1:7" x14ac:dyDescent="0.2">
      <c r="A471" s="7" t="s">
        <v>490</v>
      </c>
      <c r="B471" s="1" t="s">
        <v>7</v>
      </c>
      <c r="C471" s="1" t="s">
        <v>8</v>
      </c>
      <c r="D471" s="1" t="s">
        <v>205</v>
      </c>
      <c r="E471" s="1" t="s">
        <v>10</v>
      </c>
      <c r="F471" s="8"/>
      <c r="G471" s="3"/>
    </row>
    <row r="472" spans="1:7" x14ac:dyDescent="0.2">
      <c r="A472" s="7" t="s">
        <v>491</v>
      </c>
      <c r="B472" s="1" t="s">
        <v>7</v>
      </c>
      <c r="C472" s="1" t="s">
        <v>8</v>
      </c>
      <c r="D472" s="1" t="s">
        <v>205</v>
      </c>
      <c r="E472" s="1" t="s">
        <v>10</v>
      </c>
      <c r="F472" s="8"/>
      <c r="G472" s="3"/>
    </row>
    <row r="473" spans="1:7" x14ac:dyDescent="0.2">
      <c r="A473" s="7" t="s">
        <v>492</v>
      </c>
      <c r="B473" s="1" t="s">
        <v>7</v>
      </c>
      <c r="C473" s="1" t="s">
        <v>8</v>
      </c>
      <c r="D473" s="1" t="s">
        <v>205</v>
      </c>
      <c r="E473" s="1" t="s">
        <v>10</v>
      </c>
      <c r="F473" s="8"/>
      <c r="G473" s="3"/>
    </row>
    <row r="474" spans="1:7" x14ac:dyDescent="0.2">
      <c r="A474" s="7" t="s">
        <v>493</v>
      </c>
      <c r="B474" s="1" t="s">
        <v>7</v>
      </c>
      <c r="C474" s="1" t="s">
        <v>8</v>
      </c>
      <c r="D474" s="1" t="s">
        <v>205</v>
      </c>
      <c r="E474" s="1" t="s">
        <v>10</v>
      </c>
      <c r="F474" s="8"/>
      <c r="G474" s="3"/>
    </row>
    <row r="475" spans="1:7" x14ac:dyDescent="0.2">
      <c r="A475" s="7" t="s">
        <v>494</v>
      </c>
      <c r="B475" s="1" t="s">
        <v>7</v>
      </c>
      <c r="C475" s="1" t="s">
        <v>8</v>
      </c>
      <c r="D475" s="1" t="s">
        <v>205</v>
      </c>
      <c r="E475" s="1" t="s">
        <v>10</v>
      </c>
      <c r="F475" s="8"/>
      <c r="G475" s="3"/>
    </row>
    <row r="476" spans="1:7" x14ac:dyDescent="0.2">
      <c r="A476" s="7" t="s">
        <v>495</v>
      </c>
      <c r="B476" s="1" t="s">
        <v>7</v>
      </c>
      <c r="C476" s="1" t="s">
        <v>8</v>
      </c>
      <c r="D476" s="1" t="s">
        <v>205</v>
      </c>
      <c r="E476" s="1" t="s">
        <v>10</v>
      </c>
      <c r="F476" s="8"/>
      <c r="G476" s="3"/>
    </row>
    <row r="477" spans="1:7" x14ac:dyDescent="0.2">
      <c r="A477" s="7" t="s">
        <v>496</v>
      </c>
      <c r="B477" s="1" t="s">
        <v>7</v>
      </c>
      <c r="C477" s="1" t="s">
        <v>8</v>
      </c>
      <c r="D477" s="1" t="s">
        <v>205</v>
      </c>
      <c r="E477" s="1" t="s">
        <v>10</v>
      </c>
      <c r="F477" s="8"/>
      <c r="G477" s="3"/>
    </row>
    <row r="478" spans="1:7" x14ac:dyDescent="0.2">
      <c r="A478" s="7" t="s">
        <v>497</v>
      </c>
      <c r="B478" s="1" t="s">
        <v>7</v>
      </c>
      <c r="C478" s="1" t="s">
        <v>8</v>
      </c>
      <c r="D478" s="1" t="s">
        <v>205</v>
      </c>
      <c r="E478" s="1" t="s">
        <v>10</v>
      </c>
      <c r="F478" s="8"/>
      <c r="G478" s="3"/>
    </row>
    <row r="479" spans="1:7" x14ac:dyDescent="0.2">
      <c r="A479" s="7" t="s">
        <v>498</v>
      </c>
      <c r="B479" s="1" t="s">
        <v>7</v>
      </c>
      <c r="C479" s="1" t="s">
        <v>8</v>
      </c>
      <c r="D479" s="1" t="s">
        <v>205</v>
      </c>
      <c r="E479" s="1" t="s">
        <v>10</v>
      </c>
      <c r="F479" s="8"/>
      <c r="G479" s="3"/>
    </row>
    <row r="480" spans="1:7" x14ac:dyDescent="0.2">
      <c r="A480" s="7" t="s">
        <v>499</v>
      </c>
      <c r="B480" s="1" t="s">
        <v>7</v>
      </c>
      <c r="C480" s="1" t="s">
        <v>8</v>
      </c>
      <c r="D480" s="1" t="s">
        <v>205</v>
      </c>
      <c r="E480" s="1" t="s">
        <v>10</v>
      </c>
      <c r="F480" s="8"/>
      <c r="G480" s="3"/>
    </row>
    <row r="481" spans="1:7" x14ac:dyDescent="0.2">
      <c r="A481" s="7" t="s">
        <v>500</v>
      </c>
      <c r="B481" s="1" t="s">
        <v>7</v>
      </c>
      <c r="C481" s="1" t="s">
        <v>8</v>
      </c>
      <c r="D481" s="1" t="s">
        <v>205</v>
      </c>
      <c r="E481" s="1" t="s">
        <v>10</v>
      </c>
      <c r="F481" s="8"/>
      <c r="G481" s="3"/>
    </row>
    <row r="482" spans="1:7" x14ac:dyDescent="0.2">
      <c r="A482" s="7" t="s">
        <v>501</v>
      </c>
      <c r="B482" s="1" t="s">
        <v>7</v>
      </c>
      <c r="C482" s="1" t="s">
        <v>8</v>
      </c>
      <c r="D482" s="1" t="s">
        <v>205</v>
      </c>
      <c r="E482" s="1" t="s">
        <v>10</v>
      </c>
      <c r="F482" s="8"/>
      <c r="G482" s="3"/>
    </row>
    <row r="483" spans="1:7" x14ac:dyDescent="0.2">
      <c r="A483" s="7" t="s">
        <v>502</v>
      </c>
      <c r="B483" s="1" t="s">
        <v>7</v>
      </c>
      <c r="C483" s="1" t="s">
        <v>8</v>
      </c>
      <c r="D483" s="1" t="s">
        <v>205</v>
      </c>
      <c r="E483" s="1" t="s">
        <v>10</v>
      </c>
      <c r="F483" s="8"/>
      <c r="G483" s="3"/>
    </row>
    <row r="484" spans="1:7" x14ac:dyDescent="0.2">
      <c r="A484" s="7" t="s">
        <v>503</v>
      </c>
      <c r="B484" s="1" t="s">
        <v>7</v>
      </c>
      <c r="C484" s="1" t="s">
        <v>8</v>
      </c>
      <c r="D484" s="1" t="s">
        <v>205</v>
      </c>
      <c r="E484" s="1" t="s">
        <v>10</v>
      </c>
      <c r="F484" s="8"/>
      <c r="G484" s="3"/>
    </row>
    <row r="485" spans="1:7" x14ac:dyDescent="0.2">
      <c r="A485" s="7" t="s">
        <v>504</v>
      </c>
      <c r="B485" s="1" t="s">
        <v>7</v>
      </c>
      <c r="C485" s="1" t="s">
        <v>8</v>
      </c>
      <c r="D485" s="1" t="s">
        <v>205</v>
      </c>
      <c r="E485" s="1" t="s">
        <v>10</v>
      </c>
      <c r="F485" s="8"/>
      <c r="G485" s="3"/>
    </row>
    <row r="486" spans="1:7" x14ac:dyDescent="0.2">
      <c r="A486" s="7" t="s">
        <v>505</v>
      </c>
      <c r="B486" s="1" t="s">
        <v>7</v>
      </c>
      <c r="C486" s="1" t="s">
        <v>8</v>
      </c>
      <c r="D486" s="1" t="s">
        <v>205</v>
      </c>
      <c r="E486" s="1" t="s">
        <v>10</v>
      </c>
      <c r="F486" s="8"/>
      <c r="G486" s="3"/>
    </row>
    <row r="487" spans="1:7" x14ac:dyDescent="0.2">
      <c r="A487" s="7" t="s">
        <v>506</v>
      </c>
      <c r="B487" s="1" t="s">
        <v>7</v>
      </c>
      <c r="C487" s="1" t="s">
        <v>8</v>
      </c>
      <c r="D487" s="1" t="s">
        <v>205</v>
      </c>
      <c r="E487" s="1" t="s">
        <v>10</v>
      </c>
      <c r="F487" s="8"/>
      <c r="G487" s="3"/>
    </row>
    <row r="488" spans="1:7" x14ac:dyDescent="0.2">
      <c r="A488" s="7" t="s">
        <v>507</v>
      </c>
      <c r="B488" s="1" t="s">
        <v>7</v>
      </c>
      <c r="C488" s="1" t="s">
        <v>8</v>
      </c>
      <c r="D488" s="1" t="s">
        <v>205</v>
      </c>
      <c r="E488" s="1" t="s">
        <v>10</v>
      </c>
      <c r="F488" s="8"/>
      <c r="G488" s="3"/>
    </row>
    <row r="489" spans="1:7" x14ac:dyDescent="0.2">
      <c r="A489" s="7" t="s">
        <v>508</v>
      </c>
      <c r="B489" s="1" t="s">
        <v>7</v>
      </c>
      <c r="C489" s="1" t="s">
        <v>8</v>
      </c>
      <c r="D489" s="1" t="s">
        <v>205</v>
      </c>
      <c r="E489" s="1" t="s">
        <v>10</v>
      </c>
      <c r="F489" s="8"/>
      <c r="G489" s="3"/>
    </row>
    <row r="490" spans="1:7" x14ac:dyDescent="0.2">
      <c r="A490" s="7" t="s">
        <v>509</v>
      </c>
      <c r="B490" s="1" t="s">
        <v>7</v>
      </c>
      <c r="C490" s="1" t="s">
        <v>8</v>
      </c>
      <c r="D490" s="1" t="s">
        <v>205</v>
      </c>
      <c r="E490" s="1" t="s">
        <v>10</v>
      </c>
      <c r="F490" s="8"/>
      <c r="G490" s="3"/>
    </row>
    <row r="491" spans="1:7" x14ac:dyDescent="0.2">
      <c r="A491" s="7" t="s">
        <v>510</v>
      </c>
      <c r="B491" s="1" t="s">
        <v>7</v>
      </c>
      <c r="C491" s="1" t="s">
        <v>8</v>
      </c>
      <c r="D491" s="1" t="s">
        <v>205</v>
      </c>
      <c r="E491" s="1" t="s">
        <v>10</v>
      </c>
      <c r="F491" s="8"/>
      <c r="G491" s="3"/>
    </row>
    <row r="492" spans="1:7" x14ac:dyDescent="0.2">
      <c r="A492" s="7" t="s">
        <v>511</v>
      </c>
      <c r="B492" s="1" t="s">
        <v>7</v>
      </c>
      <c r="C492" s="1" t="s">
        <v>8</v>
      </c>
      <c r="D492" s="1" t="s">
        <v>205</v>
      </c>
      <c r="E492" s="1" t="s">
        <v>10</v>
      </c>
      <c r="F492" s="8"/>
      <c r="G492" s="3"/>
    </row>
    <row r="493" spans="1:7" x14ac:dyDescent="0.2">
      <c r="A493" s="7" t="s">
        <v>512</v>
      </c>
      <c r="B493" s="1" t="s">
        <v>7</v>
      </c>
      <c r="C493" s="1" t="s">
        <v>8</v>
      </c>
      <c r="D493" s="1" t="s">
        <v>205</v>
      </c>
      <c r="E493" s="1" t="s">
        <v>10</v>
      </c>
      <c r="F493" s="8"/>
      <c r="G493" s="3"/>
    </row>
    <row r="494" spans="1:7" x14ac:dyDescent="0.2">
      <c r="A494" s="7" t="s">
        <v>513</v>
      </c>
      <c r="B494" s="1" t="s">
        <v>7</v>
      </c>
      <c r="C494" s="1" t="s">
        <v>8</v>
      </c>
      <c r="D494" s="1" t="s">
        <v>205</v>
      </c>
      <c r="E494" s="1" t="s">
        <v>10</v>
      </c>
      <c r="F494" s="8"/>
      <c r="G494" s="3"/>
    </row>
    <row r="495" spans="1:7" x14ac:dyDescent="0.2">
      <c r="A495" s="7" t="s">
        <v>514</v>
      </c>
      <c r="B495" s="1" t="s">
        <v>7</v>
      </c>
      <c r="C495" s="1" t="s">
        <v>8</v>
      </c>
      <c r="D495" s="1" t="s">
        <v>205</v>
      </c>
      <c r="E495" s="1" t="s">
        <v>10</v>
      </c>
      <c r="F495" s="8"/>
      <c r="G495" s="3"/>
    </row>
    <row r="496" spans="1:7" x14ac:dyDescent="0.2">
      <c r="A496" s="7" t="s">
        <v>515</v>
      </c>
      <c r="B496" s="1" t="s">
        <v>7</v>
      </c>
      <c r="C496" s="1" t="s">
        <v>8</v>
      </c>
      <c r="D496" s="1" t="s">
        <v>205</v>
      </c>
      <c r="E496" s="1" t="s">
        <v>10</v>
      </c>
      <c r="F496" s="8"/>
      <c r="G496" s="3"/>
    </row>
    <row r="497" spans="1:7" x14ac:dyDescent="0.2">
      <c r="A497" s="7" t="s">
        <v>516</v>
      </c>
      <c r="B497" s="1" t="s">
        <v>7</v>
      </c>
      <c r="C497" s="1" t="s">
        <v>8</v>
      </c>
      <c r="D497" s="1" t="s">
        <v>205</v>
      </c>
      <c r="E497" s="1" t="s">
        <v>10</v>
      </c>
      <c r="F497" s="8"/>
      <c r="G497" s="3"/>
    </row>
    <row r="498" spans="1:7" x14ac:dyDescent="0.2">
      <c r="A498" s="7" t="s">
        <v>517</v>
      </c>
      <c r="B498" s="1" t="s">
        <v>7</v>
      </c>
      <c r="C498" s="1" t="s">
        <v>8</v>
      </c>
      <c r="D498" s="1" t="s">
        <v>205</v>
      </c>
      <c r="E498" s="1" t="s">
        <v>10</v>
      </c>
      <c r="F498" s="8"/>
      <c r="G498" s="3"/>
    </row>
    <row r="499" spans="1:7" x14ac:dyDescent="0.2">
      <c r="A499" s="7" t="s">
        <v>518</v>
      </c>
      <c r="B499" s="1" t="s">
        <v>7</v>
      </c>
      <c r="C499" s="1" t="s">
        <v>8</v>
      </c>
      <c r="D499" s="1" t="s">
        <v>205</v>
      </c>
      <c r="E499" s="1" t="s">
        <v>10</v>
      </c>
      <c r="F499" s="8"/>
      <c r="G499" s="3"/>
    </row>
    <row r="500" spans="1:7" x14ac:dyDescent="0.2">
      <c r="A500" s="7" t="s">
        <v>519</v>
      </c>
      <c r="B500" s="1" t="s">
        <v>7</v>
      </c>
      <c r="C500" s="1" t="s">
        <v>8</v>
      </c>
      <c r="D500" s="1" t="s">
        <v>205</v>
      </c>
      <c r="E500" s="1" t="s">
        <v>10</v>
      </c>
      <c r="F500" s="8"/>
      <c r="G500" s="3"/>
    </row>
    <row r="501" spans="1:7" x14ac:dyDescent="0.2">
      <c r="A501" s="7" t="s">
        <v>520</v>
      </c>
      <c r="B501" s="1" t="s">
        <v>7</v>
      </c>
      <c r="C501" s="1" t="s">
        <v>8</v>
      </c>
      <c r="D501" s="1" t="s">
        <v>205</v>
      </c>
      <c r="E501" s="1" t="s">
        <v>10</v>
      </c>
      <c r="F501" s="8"/>
      <c r="G501" s="3"/>
    </row>
    <row r="502" spans="1:7" x14ac:dyDescent="0.2">
      <c r="A502" s="7" t="s">
        <v>521</v>
      </c>
      <c r="B502" s="1" t="s">
        <v>7</v>
      </c>
      <c r="C502" s="1" t="s">
        <v>8</v>
      </c>
      <c r="D502" s="1" t="s">
        <v>205</v>
      </c>
      <c r="E502" s="1" t="s">
        <v>10</v>
      </c>
      <c r="F502" s="8"/>
      <c r="G502" s="3"/>
    </row>
    <row r="503" spans="1:7" x14ac:dyDescent="0.2">
      <c r="A503" s="7" t="s">
        <v>522</v>
      </c>
      <c r="B503" s="1" t="s">
        <v>7</v>
      </c>
      <c r="C503" s="1" t="s">
        <v>8</v>
      </c>
      <c r="D503" s="1" t="s">
        <v>205</v>
      </c>
      <c r="E503" s="1" t="s">
        <v>10</v>
      </c>
      <c r="F503" s="8"/>
      <c r="G503" s="3"/>
    </row>
    <row r="504" spans="1:7" x14ac:dyDescent="0.2">
      <c r="A504" s="7" t="s">
        <v>523</v>
      </c>
      <c r="B504" s="1" t="s">
        <v>7</v>
      </c>
      <c r="C504" s="1" t="s">
        <v>8</v>
      </c>
      <c r="D504" s="1" t="s">
        <v>205</v>
      </c>
      <c r="E504" s="1" t="s">
        <v>10</v>
      </c>
      <c r="F504" s="8"/>
      <c r="G504" s="3"/>
    </row>
    <row r="505" spans="1:7" x14ac:dyDescent="0.2">
      <c r="A505" s="7" t="s">
        <v>524</v>
      </c>
      <c r="B505" s="1" t="s">
        <v>7</v>
      </c>
      <c r="C505" s="1" t="s">
        <v>8</v>
      </c>
      <c r="D505" s="1" t="s">
        <v>205</v>
      </c>
      <c r="E505" s="1" t="s">
        <v>10</v>
      </c>
      <c r="F505" s="8"/>
      <c r="G505" s="3"/>
    </row>
    <row r="506" spans="1:7" x14ac:dyDescent="0.2">
      <c r="A506" s="7" t="s">
        <v>525</v>
      </c>
      <c r="B506" s="1" t="s">
        <v>7</v>
      </c>
      <c r="C506" s="1" t="s">
        <v>8</v>
      </c>
      <c r="D506" s="1" t="s">
        <v>205</v>
      </c>
      <c r="E506" s="1" t="s">
        <v>10</v>
      </c>
      <c r="F506" s="8"/>
      <c r="G506" s="3"/>
    </row>
    <row r="507" spans="1:7" x14ac:dyDescent="0.2">
      <c r="A507" s="7" t="s">
        <v>526</v>
      </c>
      <c r="B507" s="1" t="s">
        <v>7</v>
      </c>
      <c r="C507" s="1" t="s">
        <v>8</v>
      </c>
      <c r="D507" s="1" t="s">
        <v>205</v>
      </c>
      <c r="E507" s="1" t="s">
        <v>10</v>
      </c>
      <c r="F507" s="8"/>
      <c r="G507" s="3"/>
    </row>
    <row r="508" spans="1:7" x14ac:dyDescent="0.2">
      <c r="A508" s="7" t="s">
        <v>527</v>
      </c>
      <c r="B508" s="1" t="s">
        <v>7</v>
      </c>
      <c r="C508" s="1" t="s">
        <v>8</v>
      </c>
      <c r="D508" s="1" t="s">
        <v>205</v>
      </c>
      <c r="E508" s="1" t="s">
        <v>10</v>
      </c>
      <c r="F508" s="8"/>
      <c r="G508" s="3"/>
    </row>
    <row r="509" spans="1:7" x14ac:dyDescent="0.2">
      <c r="A509" s="7" t="s">
        <v>528</v>
      </c>
      <c r="B509" s="1" t="s">
        <v>7</v>
      </c>
      <c r="C509" s="1" t="s">
        <v>8</v>
      </c>
      <c r="D509" s="1" t="s">
        <v>205</v>
      </c>
      <c r="E509" s="1" t="s">
        <v>10</v>
      </c>
      <c r="F509" s="8"/>
      <c r="G509" s="3"/>
    </row>
    <row r="510" spans="1:7" x14ac:dyDescent="0.2">
      <c r="A510" s="7" t="s">
        <v>529</v>
      </c>
      <c r="B510" s="1" t="s">
        <v>7</v>
      </c>
      <c r="C510" s="1" t="s">
        <v>8</v>
      </c>
      <c r="D510" s="1" t="s">
        <v>205</v>
      </c>
      <c r="E510" s="1" t="s">
        <v>10</v>
      </c>
      <c r="F510" s="8"/>
      <c r="G510" s="3"/>
    </row>
    <row r="511" spans="1:7" x14ac:dyDescent="0.2">
      <c r="A511" s="7" t="s">
        <v>530</v>
      </c>
      <c r="B511" s="1" t="s">
        <v>7</v>
      </c>
      <c r="C511" s="1" t="s">
        <v>8</v>
      </c>
      <c r="D511" s="1" t="s">
        <v>205</v>
      </c>
      <c r="E511" s="1" t="s">
        <v>10</v>
      </c>
      <c r="F511" s="8"/>
      <c r="G511" s="3"/>
    </row>
    <row r="512" spans="1:7" x14ac:dyDescent="0.2">
      <c r="A512" s="7" t="s">
        <v>531</v>
      </c>
      <c r="B512" s="1" t="s">
        <v>7</v>
      </c>
      <c r="C512" s="1" t="s">
        <v>8</v>
      </c>
      <c r="D512" s="1" t="s">
        <v>205</v>
      </c>
      <c r="E512" s="1" t="s">
        <v>10</v>
      </c>
      <c r="F512" s="8"/>
      <c r="G512" s="3"/>
    </row>
    <row r="513" spans="1:7" x14ac:dyDescent="0.2">
      <c r="A513" s="7" t="s">
        <v>532</v>
      </c>
      <c r="B513" s="1" t="s">
        <v>7</v>
      </c>
      <c r="C513" s="1" t="s">
        <v>8</v>
      </c>
      <c r="D513" s="1" t="s">
        <v>205</v>
      </c>
      <c r="E513" s="1" t="s">
        <v>10</v>
      </c>
      <c r="F513" s="8"/>
      <c r="G513" s="3"/>
    </row>
    <row r="514" spans="1:7" x14ac:dyDescent="0.2">
      <c r="A514" s="7" t="s">
        <v>533</v>
      </c>
      <c r="B514" s="1" t="s">
        <v>7</v>
      </c>
      <c r="C514" s="1" t="s">
        <v>8</v>
      </c>
      <c r="D514" s="1" t="s">
        <v>205</v>
      </c>
      <c r="E514" s="1" t="s">
        <v>10</v>
      </c>
      <c r="F514" s="8"/>
      <c r="G514" s="3"/>
    </row>
    <row r="515" spans="1:7" x14ac:dyDescent="0.2">
      <c r="A515" s="7" t="s">
        <v>534</v>
      </c>
      <c r="B515" s="1" t="s">
        <v>7</v>
      </c>
      <c r="C515" s="1" t="s">
        <v>8</v>
      </c>
      <c r="D515" s="1" t="s">
        <v>205</v>
      </c>
      <c r="E515" s="1" t="s">
        <v>10</v>
      </c>
      <c r="F515" s="8"/>
      <c r="G515" s="3"/>
    </row>
    <row r="516" spans="1:7" x14ac:dyDescent="0.2">
      <c r="A516" s="7" t="s">
        <v>535</v>
      </c>
      <c r="B516" s="1" t="s">
        <v>7</v>
      </c>
      <c r="C516" s="1" t="s">
        <v>8</v>
      </c>
      <c r="D516" s="1" t="s">
        <v>205</v>
      </c>
      <c r="E516" s="1" t="s">
        <v>10</v>
      </c>
      <c r="F516" s="8"/>
      <c r="G516" s="3"/>
    </row>
    <row r="517" spans="1:7" x14ac:dyDescent="0.2">
      <c r="A517" s="7" t="s">
        <v>536</v>
      </c>
      <c r="B517" s="1" t="s">
        <v>7</v>
      </c>
      <c r="C517" s="1" t="s">
        <v>8</v>
      </c>
      <c r="D517" s="1" t="s">
        <v>205</v>
      </c>
      <c r="E517" s="1" t="s">
        <v>10</v>
      </c>
      <c r="F517" s="8"/>
      <c r="G517" s="3"/>
    </row>
    <row r="518" spans="1:7" x14ac:dyDescent="0.2">
      <c r="A518" s="7" t="s">
        <v>537</v>
      </c>
      <c r="B518" s="1" t="s">
        <v>7</v>
      </c>
      <c r="C518" s="1" t="s">
        <v>8</v>
      </c>
      <c r="D518" s="1" t="s">
        <v>205</v>
      </c>
      <c r="E518" s="1" t="s">
        <v>10</v>
      </c>
      <c r="F518" s="8"/>
      <c r="G518" s="3"/>
    </row>
    <row r="519" spans="1:7" x14ac:dyDescent="0.2">
      <c r="A519" s="7" t="s">
        <v>538</v>
      </c>
      <c r="B519" s="1" t="s">
        <v>7</v>
      </c>
      <c r="C519" s="1" t="s">
        <v>8</v>
      </c>
      <c r="D519" s="1" t="s">
        <v>205</v>
      </c>
      <c r="E519" s="1" t="s">
        <v>10</v>
      </c>
      <c r="F519" s="8"/>
      <c r="G519" s="3"/>
    </row>
    <row r="520" spans="1:7" x14ac:dyDescent="0.2">
      <c r="A520" s="7" t="s">
        <v>539</v>
      </c>
      <c r="B520" s="1" t="s">
        <v>7</v>
      </c>
      <c r="C520" s="1" t="s">
        <v>8</v>
      </c>
      <c r="D520" s="1" t="s">
        <v>205</v>
      </c>
      <c r="E520" s="1" t="s">
        <v>10</v>
      </c>
      <c r="F520" s="8"/>
      <c r="G520" s="3"/>
    </row>
    <row r="521" spans="1:7" x14ac:dyDescent="0.2">
      <c r="A521" s="7" t="s">
        <v>540</v>
      </c>
      <c r="B521" s="1" t="s">
        <v>7</v>
      </c>
      <c r="C521" s="1" t="s">
        <v>8</v>
      </c>
      <c r="D521" s="1" t="s">
        <v>205</v>
      </c>
      <c r="E521" s="1" t="s">
        <v>10</v>
      </c>
      <c r="F521" s="8"/>
      <c r="G521" s="3"/>
    </row>
    <row r="522" spans="1:7" x14ac:dyDescent="0.2">
      <c r="A522" s="7" t="s">
        <v>541</v>
      </c>
      <c r="B522" s="1" t="s">
        <v>7</v>
      </c>
      <c r="C522" s="1" t="s">
        <v>8</v>
      </c>
      <c r="D522" s="1" t="s">
        <v>205</v>
      </c>
      <c r="E522" s="1" t="s">
        <v>10</v>
      </c>
      <c r="F522" s="8"/>
      <c r="G522" s="3"/>
    </row>
    <row r="523" spans="1:7" x14ac:dyDescent="0.2">
      <c r="A523" s="7" t="s">
        <v>542</v>
      </c>
      <c r="B523" s="1" t="s">
        <v>7</v>
      </c>
      <c r="C523" s="1" t="s">
        <v>8</v>
      </c>
      <c r="D523" s="1" t="s">
        <v>205</v>
      </c>
      <c r="E523" s="1" t="s">
        <v>10</v>
      </c>
      <c r="F523" s="8"/>
      <c r="G523" s="3"/>
    </row>
    <row r="524" spans="1:7" x14ac:dyDescent="0.2">
      <c r="A524" s="7" t="s">
        <v>543</v>
      </c>
      <c r="B524" s="1" t="s">
        <v>7</v>
      </c>
      <c r="C524" s="1" t="s">
        <v>8</v>
      </c>
      <c r="D524" s="1" t="s">
        <v>205</v>
      </c>
      <c r="E524" s="1" t="s">
        <v>10</v>
      </c>
      <c r="F524" s="8"/>
      <c r="G524" s="3"/>
    </row>
    <row r="525" spans="1:7" x14ac:dyDescent="0.2">
      <c r="A525" s="7" t="s">
        <v>544</v>
      </c>
      <c r="B525" s="1" t="s">
        <v>7</v>
      </c>
      <c r="C525" s="1" t="s">
        <v>8</v>
      </c>
      <c r="D525" s="1" t="s">
        <v>205</v>
      </c>
      <c r="E525" s="1" t="s">
        <v>10</v>
      </c>
      <c r="F525" s="8"/>
      <c r="G525" s="3"/>
    </row>
    <row r="526" spans="1:7" x14ac:dyDescent="0.2">
      <c r="A526" s="7" t="s">
        <v>545</v>
      </c>
      <c r="B526" s="1" t="s">
        <v>7</v>
      </c>
      <c r="C526" s="1" t="s">
        <v>8</v>
      </c>
      <c r="D526" s="1" t="s">
        <v>205</v>
      </c>
      <c r="E526" s="1" t="s">
        <v>10</v>
      </c>
      <c r="F526" s="8"/>
      <c r="G526" s="3"/>
    </row>
    <row r="527" spans="1:7" x14ac:dyDescent="0.2">
      <c r="A527" s="7" t="s">
        <v>546</v>
      </c>
      <c r="B527" s="1" t="s">
        <v>7</v>
      </c>
      <c r="C527" s="1" t="s">
        <v>8</v>
      </c>
      <c r="D527" s="1" t="s">
        <v>205</v>
      </c>
      <c r="E527" s="1" t="s">
        <v>10</v>
      </c>
      <c r="F527" s="8"/>
      <c r="G527" s="3"/>
    </row>
    <row r="528" spans="1:7" x14ac:dyDescent="0.2">
      <c r="A528" s="7" t="s">
        <v>547</v>
      </c>
      <c r="B528" s="1" t="s">
        <v>7</v>
      </c>
      <c r="C528" s="1" t="s">
        <v>8</v>
      </c>
      <c r="D528" s="1" t="s">
        <v>205</v>
      </c>
      <c r="E528" s="1" t="s">
        <v>10</v>
      </c>
      <c r="F528" s="8"/>
      <c r="G528" s="3"/>
    </row>
    <row r="529" spans="1:7" x14ac:dyDescent="0.2">
      <c r="A529" s="7" t="s">
        <v>548</v>
      </c>
      <c r="B529" s="1" t="s">
        <v>7</v>
      </c>
      <c r="C529" s="1" t="s">
        <v>8</v>
      </c>
      <c r="D529" s="1" t="s">
        <v>205</v>
      </c>
      <c r="E529" s="1" t="s">
        <v>10</v>
      </c>
      <c r="F529" s="8"/>
      <c r="G529" s="3"/>
    </row>
    <row r="530" spans="1:7" x14ac:dyDescent="0.2">
      <c r="A530" s="7" t="s">
        <v>549</v>
      </c>
      <c r="B530" s="1" t="s">
        <v>7</v>
      </c>
      <c r="C530" s="1" t="s">
        <v>8</v>
      </c>
      <c r="D530" s="1" t="s">
        <v>205</v>
      </c>
      <c r="E530" s="1" t="s">
        <v>10</v>
      </c>
      <c r="F530" s="8"/>
      <c r="G530" s="3"/>
    </row>
    <row r="531" spans="1:7" x14ac:dyDescent="0.2">
      <c r="A531" s="7" t="s">
        <v>550</v>
      </c>
      <c r="B531" s="1" t="s">
        <v>7</v>
      </c>
      <c r="C531" s="1" t="s">
        <v>8</v>
      </c>
      <c r="D531" s="1" t="s">
        <v>205</v>
      </c>
      <c r="E531" s="1" t="s">
        <v>10</v>
      </c>
      <c r="F531" s="8"/>
      <c r="G531" s="3"/>
    </row>
    <row r="532" spans="1:7" x14ac:dyDescent="0.2">
      <c r="A532" s="7" t="s">
        <v>551</v>
      </c>
      <c r="B532" s="1" t="s">
        <v>7</v>
      </c>
      <c r="C532" s="1" t="s">
        <v>8</v>
      </c>
      <c r="D532" s="1" t="s">
        <v>205</v>
      </c>
      <c r="E532" s="1" t="s">
        <v>10</v>
      </c>
      <c r="F532" s="8"/>
      <c r="G532" s="3"/>
    </row>
    <row r="533" spans="1:7" x14ac:dyDescent="0.2">
      <c r="A533" s="7" t="s">
        <v>552</v>
      </c>
      <c r="B533" s="1" t="s">
        <v>7</v>
      </c>
      <c r="C533" s="1" t="s">
        <v>8</v>
      </c>
      <c r="D533" s="1" t="s">
        <v>205</v>
      </c>
      <c r="E533" s="1" t="s">
        <v>10</v>
      </c>
      <c r="F533" s="8"/>
      <c r="G533" s="3"/>
    </row>
    <row r="534" spans="1:7" x14ac:dyDescent="0.2">
      <c r="A534" s="7" t="s">
        <v>553</v>
      </c>
      <c r="B534" s="1" t="s">
        <v>7</v>
      </c>
      <c r="C534" s="1" t="s">
        <v>8</v>
      </c>
      <c r="D534" s="1" t="s">
        <v>205</v>
      </c>
      <c r="E534" s="1" t="s">
        <v>10</v>
      </c>
      <c r="F534" s="8"/>
      <c r="G534" s="3"/>
    </row>
    <row r="535" spans="1:7" x14ac:dyDescent="0.2">
      <c r="A535" s="7" t="s">
        <v>554</v>
      </c>
      <c r="B535" s="1" t="s">
        <v>7</v>
      </c>
      <c r="C535" s="1" t="s">
        <v>8</v>
      </c>
      <c r="D535" s="1" t="s">
        <v>205</v>
      </c>
      <c r="E535" s="1" t="s">
        <v>10</v>
      </c>
      <c r="F535" s="8"/>
      <c r="G535" s="3"/>
    </row>
    <row r="536" spans="1:7" x14ac:dyDescent="0.2">
      <c r="A536" s="7" t="s">
        <v>555</v>
      </c>
      <c r="B536" s="1" t="s">
        <v>7</v>
      </c>
      <c r="C536" s="1" t="s">
        <v>8</v>
      </c>
      <c r="D536" s="1" t="s">
        <v>205</v>
      </c>
      <c r="E536" s="1" t="s">
        <v>10</v>
      </c>
      <c r="F536" s="8"/>
      <c r="G536" s="3"/>
    </row>
    <row r="537" spans="1:7" x14ac:dyDescent="0.2">
      <c r="A537" s="7" t="s">
        <v>556</v>
      </c>
      <c r="B537" s="1" t="s">
        <v>7</v>
      </c>
      <c r="C537" s="1" t="s">
        <v>8</v>
      </c>
      <c r="D537" s="1" t="s">
        <v>205</v>
      </c>
      <c r="E537" s="1" t="s">
        <v>10</v>
      </c>
      <c r="F537" s="8"/>
      <c r="G537" s="3"/>
    </row>
    <row r="538" spans="1:7" x14ac:dyDescent="0.2">
      <c r="A538" s="7" t="s">
        <v>557</v>
      </c>
      <c r="B538" s="1" t="s">
        <v>7</v>
      </c>
      <c r="C538" s="1" t="s">
        <v>8</v>
      </c>
      <c r="D538" s="1" t="s">
        <v>205</v>
      </c>
      <c r="E538" s="1" t="s">
        <v>10</v>
      </c>
      <c r="F538" s="8"/>
      <c r="G538" s="3"/>
    </row>
    <row r="539" spans="1:7" x14ac:dyDescent="0.2">
      <c r="A539" s="7" t="s">
        <v>558</v>
      </c>
      <c r="B539" s="1" t="s">
        <v>7</v>
      </c>
      <c r="C539" s="1" t="s">
        <v>8</v>
      </c>
      <c r="D539" s="1" t="s">
        <v>205</v>
      </c>
      <c r="E539" s="1" t="s">
        <v>10</v>
      </c>
      <c r="F539" s="8"/>
      <c r="G539" s="3"/>
    </row>
    <row r="540" spans="1:7" x14ac:dyDescent="0.2">
      <c r="A540" s="7" t="s">
        <v>559</v>
      </c>
      <c r="B540" s="1" t="s">
        <v>7</v>
      </c>
      <c r="C540" s="1" t="s">
        <v>8</v>
      </c>
      <c r="D540" s="1" t="s">
        <v>205</v>
      </c>
      <c r="E540" s="1" t="s">
        <v>10</v>
      </c>
      <c r="F540" s="8"/>
      <c r="G540" s="3"/>
    </row>
    <row r="541" spans="1:7" x14ac:dyDescent="0.2">
      <c r="A541" s="7" t="s">
        <v>560</v>
      </c>
      <c r="B541" s="1" t="s">
        <v>7</v>
      </c>
      <c r="C541" s="1" t="s">
        <v>8</v>
      </c>
      <c r="D541" s="1" t="s">
        <v>205</v>
      </c>
      <c r="E541" s="1" t="s">
        <v>10</v>
      </c>
      <c r="F541" s="8"/>
      <c r="G541" s="3"/>
    </row>
    <row r="542" spans="1:7" x14ac:dyDescent="0.2">
      <c r="A542" s="7" t="s">
        <v>561</v>
      </c>
      <c r="B542" s="1" t="s">
        <v>7</v>
      </c>
      <c r="C542" s="1" t="s">
        <v>8</v>
      </c>
      <c r="D542" s="1" t="s">
        <v>205</v>
      </c>
      <c r="E542" s="1" t="s">
        <v>10</v>
      </c>
      <c r="F542" s="8"/>
      <c r="G542" s="3"/>
    </row>
    <row r="543" spans="1:7" x14ac:dyDescent="0.2">
      <c r="A543" s="7" t="s">
        <v>562</v>
      </c>
      <c r="B543" s="1" t="s">
        <v>7</v>
      </c>
      <c r="C543" s="1" t="s">
        <v>8</v>
      </c>
      <c r="D543" s="1" t="s">
        <v>205</v>
      </c>
      <c r="E543" s="1" t="s">
        <v>10</v>
      </c>
      <c r="F543" s="8"/>
      <c r="G543" s="3"/>
    </row>
    <row r="544" spans="1:7" x14ac:dyDescent="0.2">
      <c r="A544" s="7" t="s">
        <v>563</v>
      </c>
      <c r="B544" s="1" t="s">
        <v>7</v>
      </c>
      <c r="C544" s="1" t="s">
        <v>8</v>
      </c>
      <c r="D544" s="1" t="s">
        <v>205</v>
      </c>
      <c r="E544" s="1" t="s">
        <v>10</v>
      </c>
      <c r="F544" s="8"/>
      <c r="G544" s="3"/>
    </row>
    <row r="545" spans="1:7" x14ac:dyDescent="0.2">
      <c r="A545" s="7" t="s">
        <v>564</v>
      </c>
      <c r="B545" s="1" t="s">
        <v>7</v>
      </c>
      <c r="C545" s="1" t="s">
        <v>8</v>
      </c>
      <c r="D545" s="1" t="s">
        <v>205</v>
      </c>
      <c r="E545" s="1" t="s">
        <v>10</v>
      </c>
      <c r="F545" s="8"/>
      <c r="G545" s="3"/>
    </row>
    <row r="546" spans="1:7" x14ac:dyDescent="0.2">
      <c r="A546" s="7" t="s">
        <v>565</v>
      </c>
      <c r="B546" s="1" t="s">
        <v>7</v>
      </c>
      <c r="C546" s="1" t="s">
        <v>8</v>
      </c>
      <c r="D546" s="1" t="s">
        <v>205</v>
      </c>
      <c r="E546" s="1" t="s">
        <v>10</v>
      </c>
      <c r="F546" s="8"/>
      <c r="G546" s="3"/>
    </row>
    <row r="547" spans="1:7" x14ac:dyDescent="0.2">
      <c r="A547" s="7" t="s">
        <v>566</v>
      </c>
      <c r="B547" s="1" t="s">
        <v>7</v>
      </c>
      <c r="C547" s="1" t="s">
        <v>8</v>
      </c>
      <c r="D547" s="1" t="s">
        <v>205</v>
      </c>
      <c r="E547" s="1" t="s">
        <v>10</v>
      </c>
      <c r="F547" s="8"/>
      <c r="G547" s="3"/>
    </row>
    <row r="548" spans="1:7" x14ac:dyDescent="0.2">
      <c r="A548" s="7" t="s">
        <v>567</v>
      </c>
      <c r="B548" s="1" t="s">
        <v>7</v>
      </c>
      <c r="C548" s="1" t="s">
        <v>8</v>
      </c>
      <c r="D548" s="1" t="s">
        <v>205</v>
      </c>
      <c r="E548" s="1" t="s">
        <v>10</v>
      </c>
      <c r="F548" s="8"/>
      <c r="G548" s="3"/>
    </row>
    <row r="549" spans="1:7" x14ac:dyDescent="0.2">
      <c r="A549" s="7" t="s">
        <v>568</v>
      </c>
      <c r="B549" s="1" t="s">
        <v>7</v>
      </c>
      <c r="C549" s="1" t="s">
        <v>8</v>
      </c>
      <c r="D549" s="1" t="s">
        <v>205</v>
      </c>
      <c r="E549" s="1" t="s">
        <v>10</v>
      </c>
      <c r="F549" s="8"/>
      <c r="G549" s="3"/>
    </row>
    <row r="550" spans="1:7" x14ac:dyDescent="0.2">
      <c r="A550" s="7" t="s">
        <v>569</v>
      </c>
      <c r="B550" s="1" t="s">
        <v>7</v>
      </c>
      <c r="C550" s="1" t="s">
        <v>8</v>
      </c>
      <c r="D550" s="1" t="s">
        <v>205</v>
      </c>
      <c r="E550" s="1" t="s">
        <v>10</v>
      </c>
      <c r="F550" s="8"/>
      <c r="G550" s="3"/>
    </row>
    <row r="551" spans="1:7" x14ac:dyDescent="0.2">
      <c r="A551" s="7" t="s">
        <v>570</v>
      </c>
      <c r="B551" s="1" t="s">
        <v>7</v>
      </c>
      <c r="C551" s="1" t="s">
        <v>8</v>
      </c>
      <c r="D551" s="1" t="s">
        <v>205</v>
      </c>
      <c r="E551" s="1" t="s">
        <v>10</v>
      </c>
      <c r="F551" s="8"/>
      <c r="G551" s="3"/>
    </row>
    <row r="552" spans="1:7" x14ac:dyDescent="0.2">
      <c r="A552" s="7" t="s">
        <v>571</v>
      </c>
      <c r="B552" s="1" t="s">
        <v>7</v>
      </c>
      <c r="C552" s="1" t="s">
        <v>8</v>
      </c>
      <c r="D552" s="1" t="s">
        <v>205</v>
      </c>
      <c r="E552" s="1" t="s">
        <v>10</v>
      </c>
      <c r="F552" s="8"/>
      <c r="G552" s="3"/>
    </row>
    <row r="553" spans="1:7" x14ac:dyDescent="0.2">
      <c r="A553" s="7" t="s">
        <v>572</v>
      </c>
      <c r="B553" s="1" t="s">
        <v>7</v>
      </c>
      <c r="C553" s="1" t="s">
        <v>8</v>
      </c>
      <c r="D553" s="1" t="s">
        <v>205</v>
      </c>
      <c r="E553" s="1" t="s">
        <v>10</v>
      </c>
      <c r="F553" s="8"/>
      <c r="G553" s="3"/>
    </row>
    <row r="554" spans="1:7" x14ac:dyDescent="0.2">
      <c r="A554" s="7" t="s">
        <v>573</v>
      </c>
      <c r="B554" s="1" t="s">
        <v>7</v>
      </c>
      <c r="C554" s="1" t="s">
        <v>8</v>
      </c>
      <c r="D554" s="1" t="s">
        <v>205</v>
      </c>
      <c r="E554" s="1" t="s">
        <v>10</v>
      </c>
      <c r="F554" s="8"/>
      <c r="G554" s="3"/>
    </row>
    <row r="555" spans="1:7" x14ac:dyDescent="0.2">
      <c r="A555" s="7" t="s">
        <v>574</v>
      </c>
      <c r="B555" s="1" t="s">
        <v>7</v>
      </c>
      <c r="C555" s="1" t="s">
        <v>8</v>
      </c>
      <c r="D555" s="1" t="s">
        <v>205</v>
      </c>
      <c r="E555" s="1" t="s">
        <v>10</v>
      </c>
      <c r="F555" s="8"/>
      <c r="G555" s="3"/>
    </row>
    <row r="556" spans="1:7" x14ac:dyDescent="0.2">
      <c r="A556" s="7" t="s">
        <v>575</v>
      </c>
      <c r="B556" s="1" t="s">
        <v>7</v>
      </c>
      <c r="C556" s="1" t="s">
        <v>8</v>
      </c>
      <c r="D556" s="1" t="s">
        <v>205</v>
      </c>
      <c r="E556" s="1" t="s">
        <v>10</v>
      </c>
      <c r="F556" s="8"/>
      <c r="G556" s="3"/>
    </row>
    <row r="557" spans="1:7" x14ac:dyDescent="0.2">
      <c r="A557" s="7" t="s">
        <v>576</v>
      </c>
      <c r="B557" s="1" t="s">
        <v>7</v>
      </c>
      <c r="C557" s="1" t="s">
        <v>8</v>
      </c>
      <c r="D557" s="1" t="s">
        <v>205</v>
      </c>
      <c r="E557" s="1" t="s">
        <v>10</v>
      </c>
      <c r="F557" s="8"/>
      <c r="G557" s="3"/>
    </row>
    <row r="558" spans="1:7" x14ac:dyDescent="0.2">
      <c r="A558" s="7" t="s">
        <v>577</v>
      </c>
      <c r="B558" s="1" t="s">
        <v>7</v>
      </c>
      <c r="C558" s="1" t="s">
        <v>8</v>
      </c>
      <c r="D558" s="1" t="s">
        <v>205</v>
      </c>
      <c r="E558" s="1" t="s">
        <v>10</v>
      </c>
      <c r="F558" s="8"/>
      <c r="G558" s="3"/>
    </row>
    <row r="559" spans="1:7" x14ac:dyDescent="0.2">
      <c r="A559" s="7" t="s">
        <v>578</v>
      </c>
      <c r="B559" s="1" t="s">
        <v>7</v>
      </c>
      <c r="C559" s="1" t="s">
        <v>8</v>
      </c>
      <c r="D559" s="1" t="s">
        <v>205</v>
      </c>
      <c r="E559" s="1" t="s">
        <v>10</v>
      </c>
      <c r="F559" s="8"/>
      <c r="G559" s="3"/>
    </row>
    <row r="560" spans="1:7" x14ac:dyDescent="0.2">
      <c r="A560" s="7" t="s">
        <v>579</v>
      </c>
      <c r="B560" s="1" t="s">
        <v>7</v>
      </c>
      <c r="C560" s="1" t="s">
        <v>8</v>
      </c>
      <c r="D560" s="1" t="s">
        <v>205</v>
      </c>
      <c r="E560" s="1" t="s">
        <v>10</v>
      </c>
      <c r="F560" s="8"/>
      <c r="G560" s="3"/>
    </row>
    <row r="561" spans="1:7" x14ac:dyDescent="0.2">
      <c r="A561" s="7" t="s">
        <v>580</v>
      </c>
      <c r="B561" s="1" t="s">
        <v>7</v>
      </c>
      <c r="C561" s="1" t="s">
        <v>8</v>
      </c>
      <c r="D561" s="1" t="s">
        <v>205</v>
      </c>
      <c r="E561" s="1" t="s">
        <v>10</v>
      </c>
      <c r="F561" s="8"/>
      <c r="G561" s="3"/>
    </row>
    <row r="562" spans="1:7" x14ac:dyDescent="0.2">
      <c r="A562" s="7" t="s">
        <v>581</v>
      </c>
      <c r="B562" s="1" t="s">
        <v>7</v>
      </c>
      <c r="C562" s="1" t="s">
        <v>8</v>
      </c>
      <c r="D562" s="1" t="s">
        <v>205</v>
      </c>
      <c r="E562" s="1" t="s">
        <v>10</v>
      </c>
      <c r="F562" s="8"/>
      <c r="G562" s="3"/>
    </row>
    <row r="563" spans="1:7" x14ac:dyDescent="0.2">
      <c r="A563" s="7" t="s">
        <v>582</v>
      </c>
      <c r="B563" s="1" t="s">
        <v>7</v>
      </c>
      <c r="C563" s="1" t="s">
        <v>8</v>
      </c>
      <c r="D563" s="1" t="s">
        <v>205</v>
      </c>
      <c r="E563" s="1" t="s">
        <v>10</v>
      </c>
      <c r="F563" s="8"/>
      <c r="G563" s="3"/>
    </row>
    <row r="564" spans="1:7" x14ac:dyDescent="0.2">
      <c r="A564" s="7" t="s">
        <v>583</v>
      </c>
      <c r="B564" s="1" t="s">
        <v>7</v>
      </c>
      <c r="C564" s="1" t="s">
        <v>8</v>
      </c>
      <c r="D564" s="1" t="s">
        <v>205</v>
      </c>
      <c r="E564" s="1" t="s">
        <v>10</v>
      </c>
      <c r="F564" s="8"/>
      <c r="G564" s="3"/>
    </row>
    <row r="565" spans="1:7" x14ac:dyDescent="0.2">
      <c r="A565" s="7" t="s">
        <v>584</v>
      </c>
      <c r="B565" s="1" t="s">
        <v>7</v>
      </c>
      <c r="C565" s="1" t="s">
        <v>8</v>
      </c>
      <c r="D565" s="1" t="s">
        <v>205</v>
      </c>
      <c r="E565" s="1" t="s">
        <v>10</v>
      </c>
      <c r="F565" s="8"/>
      <c r="G565" s="3"/>
    </row>
    <row r="566" spans="1:7" x14ac:dyDescent="0.2">
      <c r="A566" s="7" t="s">
        <v>585</v>
      </c>
      <c r="B566" s="1" t="s">
        <v>7</v>
      </c>
      <c r="C566" s="1" t="s">
        <v>8</v>
      </c>
      <c r="D566" s="1" t="s">
        <v>205</v>
      </c>
      <c r="E566" s="1" t="s">
        <v>10</v>
      </c>
      <c r="F566" s="8"/>
      <c r="G566" s="3"/>
    </row>
    <row r="567" spans="1:7" x14ac:dyDescent="0.2">
      <c r="A567" s="7" t="s">
        <v>586</v>
      </c>
      <c r="B567" s="1" t="s">
        <v>7</v>
      </c>
      <c r="C567" s="1" t="s">
        <v>8</v>
      </c>
      <c r="D567" s="1" t="s">
        <v>205</v>
      </c>
      <c r="E567" s="1" t="s">
        <v>10</v>
      </c>
      <c r="F567" s="8"/>
      <c r="G567" s="3"/>
    </row>
    <row r="568" spans="1:7" x14ac:dyDescent="0.2">
      <c r="A568" s="7" t="s">
        <v>587</v>
      </c>
      <c r="B568" s="1" t="s">
        <v>7</v>
      </c>
      <c r="C568" s="1" t="s">
        <v>8</v>
      </c>
      <c r="D568" s="1" t="s">
        <v>205</v>
      </c>
      <c r="E568" s="1" t="s">
        <v>10</v>
      </c>
      <c r="F568" s="8"/>
      <c r="G568" s="3"/>
    </row>
    <row r="569" spans="1:7" x14ac:dyDescent="0.2">
      <c r="A569" s="7" t="s">
        <v>588</v>
      </c>
      <c r="B569" s="1" t="s">
        <v>7</v>
      </c>
      <c r="C569" s="1" t="s">
        <v>8</v>
      </c>
      <c r="D569" s="1" t="s">
        <v>205</v>
      </c>
      <c r="E569" s="1" t="s">
        <v>10</v>
      </c>
      <c r="F569" s="8"/>
      <c r="G569" s="3"/>
    </row>
    <row r="570" spans="1:7" x14ac:dyDescent="0.2">
      <c r="A570" s="7" t="s">
        <v>589</v>
      </c>
      <c r="B570" s="1" t="s">
        <v>7</v>
      </c>
      <c r="C570" s="1" t="s">
        <v>8</v>
      </c>
      <c r="D570" s="1" t="s">
        <v>205</v>
      </c>
      <c r="E570" s="1" t="s">
        <v>10</v>
      </c>
      <c r="F570" s="8"/>
      <c r="G570" s="3"/>
    </row>
    <row r="571" spans="1:7" x14ac:dyDescent="0.2">
      <c r="A571" s="7" t="s">
        <v>590</v>
      </c>
      <c r="B571" s="1" t="s">
        <v>7</v>
      </c>
      <c r="C571" s="1" t="s">
        <v>8</v>
      </c>
      <c r="D571" s="1" t="s">
        <v>205</v>
      </c>
      <c r="E571" s="1" t="s">
        <v>10</v>
      </c>
      <c r="F571" s="8"/>
      <c r="G571" s="3"/>
    </row>
    <row r="572" spans="1:7" x14ac:dyDescent="0.2">
      <c r="A572" s="7" t="s">
        <v>591</v>
      </c>
      <c r="B572" s="1" t="s">
        <v>7</v>
      </c>
      <c r="C572" s="1" t="s">
        <v>8</v>
      </c>
      <c r="D572" s="1" t="s">
        <v>205</v>
      </c>
      <c r="E572" s="1" t="s">
        <v>10</v>
      </c>
      <c r="F572" s="8"/>
      <c r="G572" s="3"/>
    </row>
    <row r="573" spans="1:7" x14ac:dyDescent="0.2">
      <c r="A573" s="7" t="s">
        <v>592</v>
      </c>
      <c r="B573" s="1" t="s">
        <v>7</v>
      </c>
      <c r="C573" s="1" t="s">
        <v>8</v>
      </c>
      <c r="D573" s="1" t="s">
        <v>205</v>
      </c>
      <c r="E573" s="1" t="s">
        <v>10</v>
      </c>
      <c r="F573" s="8"/>
      <c r="G573" s="3"/>
    </row>
    <row r="574" spans="1:7" x14ac:dyDescent="0.2">
      <c r="A574" s="7" t="s">
        <v>593</v>
      </c>
      <c r="B574" s="1" t="s">
        <v>7</v>
      </c>
      <c r="C574" s="1" t="s">
        <v>8</v>
      </c>
      <c r="D574" s="1" t="s">
        <v>205</v>
      </c>
      <c r="E574" s="1" t="s">
        <v>10</v>
      </c>
      <c r="F574" s="8"/>
      <c r="G574" s="3"/>
    </row>
    <row r="575" spans="1:7" x14ac:dyDescent="0.2">
      <c r="A575" s="7" t="s">
        <v>594</v>
      </c>
      <c r="B575" s="1" t="s">
        <v>7</v>
      </c>
      <c r="C575" s="1" t="s">
        <v>8</v>
      </c>
      <c r="D575" s="1" t="s">
        <v>205</v>
      </c>
      <c r="E575" s="1" t="s">
        <v>10</v>
      </c>
      <c r="F575" s="8"/>
      <c r="G575" s="3"/>
    </row>
    <row r="576" spans="1:7" x14ac:dyDescent="0.2">
      <c r="A576" s="7" t="s">
        <v>595</v>
      </c>
      <c r="B576" s="1" t="s">
        <v>7</v>
      </c>
      <c r="C576" s="1" t="s">
        <v>8</v>
      </c>
      <c r="D576" s="1" t="s">
        <v>205</v>
      </c>
      <c r="E576" s="1" t="s">
        <v>10</v>
      </c>
      <c r="F576" s="8"/>
      <c r="G576" s="3"/>
    </row>
    <row r="577" spans="1:7" x14ac:dyDescent="0.2">
      <c r="A577" s="7" t="s">
        <v>596</v>
      </c>
      <c r="B577" s="1" t="s">
        <v>7</v>
      </c>
      <c r="C577" s="1" t="s">
        <v>8</v>
      </c>
      <c r="D577" s="1" t="s">
        <v>205</v>
      </c>
      <c r="E577" s="1" t="s">
        <v>10</v>
      </c>
      <c r="F577" s="8"/>
      <c r="G577" s="3"/>
    </row>
    <row r="578" spans="1:7" x14ac:dyDescent="0.2">
      <c r="A578" s="7" t="s">
        <v>597</v>
      </c>
      <c r="B578" s="1" t="s">
        <v>7</v>
      </c>
      <c r="C578" s="1" t="s">
        <v>8</v>
      </c>
      <c r="D578" s="1" t="s">
        <v>205</v>
      </c>
      <c r="E578" s="1" t="s">
        <v>10</v>
      </c>
      <c r="F578" s="8"/>
      <c r="G578" s="3"/>
    </row>
    <row r="579" spans="1:7" x14ac:dyDescent="0.2">
      <c r="A579" s="7" t="s">
        <v>598</v>
      </c>
      <c r="B579" s="1" t="s">
        <v>7</v>
      </c>
      <c r="C579" s="1" t="s">
        <v>8</v>
      </c>
      <c r="D579" s="1" t="s">
        <v>205</v>
      </c>
      <c r="E579" s="1" t="s">
        <v>10</v>
      </c>
      <c r="F579" s="8"/>
      <c r="G579" s="3"/>
    </row>
    <row r="580" spans="1:7" x14ac:dyDescent="0.2">
      <c r="A580" s="7" t="s">
        <v>599</v>
      </c>
      <c r="B580" s="1" t="s">
        <v>7</v>
      </c>
      <c r="C580" s="1" t="s">
        <v>8</v>
      </c>
      <c r="D580" s="1" t="s">
        <v>205</v>
      </c>
      <c r="E580" s="1" t="s">
        <v>10</v>
      </c>
      <c r="F580" s="8"/>
      <c r="G580" s="3"/>
    </row>
    <row r="581" spans="1:7" x14ac:dyDescent="0.2">
      <c r="A581" s="7" t="s">
        <v>600</v>
      </c>
      <c r="B581" s="1" t="s">
        <v>7</v>
      </c>
      <c r="C581" s="1" t="s">
        <v>8</v>
      </c>
      <c r="D581" s="1" t="s">
        <v>205</v>
      </c>
      <c r="E581" s="1" t="s">
        <v>10</v>
      </c>
      <c r="F581" s="8"/>
      <c r="G581" s="3"/>
    </row>
    <row r="582" spans="1:7" x14ac:dyDescent="0.2">
      <c r="A582" s="7" t="s">
        <v>601</v>
      </c>
      <c r="B582" s="1" t="s">
        <v>7</v>
      </c>
      <c r="C582" s="1" t="s">
        <v>8</v>
      </c>
      <c r="D582" s="1" t="s">
        <v>205</v>
      </c>
      <c r="E582" s="1" t="s">
        <v>10</v>
      </c>
      <c r="F582" s="8"/>
      <c r="G582" s="3"/>
    </row>
    <row r="583" spans="1:7" x14ac:dyDescent="0.2">
      <c r="A583" s="7" t="s">
        <v>602</v>
      </c>
      <c r="B583" s="1" t="s">
        <v>7</v>
      </c>
      <c r="C583" s="1" t="s">
        <v>8</v>
      </c>
      <c r="D583" s="1" t="s">
        <v>205</v>
      </c>
      <c r="E583" s="1" t="s">
        <v>10</v>
      </c>
      <c r="F583" s="8"/>
      <c r="G583" s="3"/>
    </row>
    <row r="584" spans="1:7" x14ac:dyDescent="0.2">
      <c r="A584" s="7" t="s">
        <v>603</v>
      </c>
      <c r="B584" s="1" t="s">
        <v>7</v>
      </c>
      <c r="C584" s="1" t="s">
        <v>8</v>
      </c>
      <c r="D584" s="1" t="s">
        <v>205</v>
      </c>
      <c r="E584" s="1" t="s">
        <v>10</v>
      </c>
      <c r="F584" s="8"/>
      <c r="G584" s="3"/>
    </row>
    <row r="585" spans="1:7" x14ac:dyDescent="0.2">
      <c r="A585" s="7" t="s">
        <v>604</v>
      </c>
      <c r="B585" s="1" t="s">
        <v>7</v>
      </c>
      <c r="C585" s="1" t="s">
        <v>8</v>
      </c>
      <c r="D585" s="1" t="s">
        <v>205</v>
      </c>
      <c r="E585" s="1" t="s">
        <v>10</v>
      </c>
      <c r="F585" s="8"/>
      <c r="G585" s="3"/>
    </row>
    <row r="586" spans="1:7" x14ac:dyDescent="0.2">
      <c r="A586" s="7" t="s">
        <v>605</v>
      </c>
      <c r="B586" s="1" t="s">
        <v>7</v>
      </c>
      <c r="C586" s="1" t="s">
        <v>8</v>
      </c>
      <c r="D586" s="1" t="s">
        <v>205</v>
      </c>
      <c r="E586" s="1" t="s">
        <v>10</v>
      </c>
      <c r="F586" s="8"/>
      <c r="G586" s="3"/>
    </row>
    <row r="587" spans="1:7" x14ac:dyDescent="0.2">
      <c r="A587" s="7" t="s">
        <v>606</v>
      </c>
      <c r="B587" s="1" t="s">
        <v>7</v>
      </c>
      <c r="C587" s="1" t="s">
        <v>8</v>
      </c>
      <c r="D587" s="1" t="s">
        <v>205</v>
      </c>
      <c r="E587" s="1" t="s">
        <v>10</v>
      </c>
      <c r="F587" s="8"/>
      <c r="G587" s="3"/>
    </row>
    <row r="588" spans="1:7" x14ac:dyDescent="0.2">
      <c r="A588" s="7" t="s">
        <v>607</v>
      </c>
      <c r="B588" s="1" t="s">
        <v>7</v>
      </c>
      <c r="C588" s="1" t="s">
        <v>8</v>
      </c>
      <c r="D588" s="1" t="s">
        <v>205</v>
      </c>
      <c r="E588" s="1" t="s">
        <v>10</v>
      </c>
      <c r="F588" s="8"/>
      <c r="G588" s="3"/>
    </row>
    <row r="589" spans="1:7" x14ac:dyDescent="0.2">
      <c r="A589" s="7" t="s">
        <v>608</v>
      </c>
      <c r="B589" s="1" t="s">
        <v>7</v>
      </c>
      <c r="C589" s="1" t="s">
        <v>8</v>
      </c>
      <c r="D589" s="1" t="s">
        <v>205</v>
      </c>
      <c r="E589" s="1" t="s">
        <v>10</v>
      </c>
      <c r="F589" s="8"/>
      <c r="G589" s="3"/>
    </row>
    <row r="590" spans="1:7" x14ac:dyDescent="0.2">
      <c r="A590" s="7" t="s">
        <v>609</v>
      </c>
      <c r="B590" s="1" t="s">
        <v>7</v>
      </c>
      <c r="C590" s="1" t="s">
        <v>8</v>
      </c>
      <c r="D590" s="1" t="s">
        <v>205</v>
      </c>
      <c r="E590" s="1" t="s">
        <v>10</v>
      </c>
      <c r="F590" s="8"/>
      <c r="G590" s="3"/>
    </row>
    <row r="591" spans="1:7" x14ac:dyDescent="0.2">
      <c r="A591" s="7" t="s">
        <v>610</v>
      </c>
      <c r="B591" s="1" t="s">
        <v>7</v>
      </c>
      <c r="C591" s="1" t="s">
        <v>8</v>
      </c>
      <c r="D591" s="1" t="s">
        <v>205</v>
      </c>
      <c r="E591" s="1" t="s">
        <v>10</v>
      </c>
      <c r="F591" s="8"/>
      <c r="G591" s="3"/>
    </row>
    <row r="592" spans="1:7" x14ac:dyDescent="0.2">
      <c r="A592" s="7" t="s">
        <v>611</v>
      </c>
      <c r="B592" s="1" t="s">
        <v>7</v>
      </c>
      <c r="C592" s="1" t="s">
        <v>8</v>
      </c>
      <c r="D592" s="1" t="s">
        <v>205</v>
      </c>
      <c r="E592" s="1" t="s">
        <v>10</v>
      </c>
      <c r="F592" s="8"/>
      <c r="G592" s="3"/>
    </row>
    <row r="593" spans="1:7" x14ac:dyDescent="0.2">
      <c r="A593" s="7" t="s">
        <v>612</v>
      </c>
      <c r="B593" s="1" t="s">
        <v>7</v>
      </c>
      <c r="C593" s="1" t="s">
        <v>8</v>
      </c>
      <c r="D593" s="1" t="s">
        <v>205</v>
      </c>
      <c r="E593" s="1" t="s">
        <v>10</v>
      </c>
      <c r="F593" s="8"/>
      <c r="G593" s="3"/>
    </row>
    <row r="594" spans="1:7" x14ac:dyDescent="0.2">
      <c r="A594" s="7" t="s">
        <v>613</v>
      </c>
      <c r="B594" s="1" t="s">
        <v>7</v>
      </c>
      <c r="C594" s="1" t="s">
        <v>8</v>
      </c>
      <c r="D594" s="1" t="s">
        <v>205</v>
      </c>
      <c r="E594" s="1" t="s">
        <v>10</v>
      </c>
      <c r="F594" s="8"/>
      <c r="G594" s="3"/>
    </row>
    <row r="595" spans="1:7" x14ac:dyDescent="0.2">
      <c r="A595" s="7" t="s">
        <v>614</v>
      </c>
      <c r="B595" s="1" t="s">
        <v>7</v>
      </c>
      <c r="C595" s="1" t="s">
        <v>8</v>
      </c>
      <c r="D595" s="1" t="s">
        <v>205</v>
      </c>
      <c r="E595" s="1" t="s">
        <v>10</v>
      </c>
      <c r="F595" s="8"/>
      <c r="G595" s="3"/>
    </row>
    <row r="596" spans="1:7" x14ac:dyDescent="0.2">
      <c r="A596" s="7" t="s">
        <v>615</v>
      </c>
      <c r="B596" s="1" t="s">
        <v>7</v>
      </c>
      <c r="C596" s="1" t="s">
        <v>8</v>
      </c>
      <c r="D596" s="1" t="s">
        <v>205</v>
      </c>
      <c r="E596" s="1" t="s">
        <v>10</v>
      </c>
      <c r="F596" s="8"/>
      <c r="G596" s="3"/>
    </row>
    <row r="597" spans="1:7" x14ac:dyDescent="0.2">
      <c r="A597" s="7" t="s">
        <v>616</v>
      </c>
      <c r="B597" s="1" t="s">
        <v>7</v>
      </c>
      <c r="C597" s="1" t="s">
        <v>8</v>
      </c>
      <c r="D597" s="1" t="s">
        <v>205</v>
      </c>
      <c r="E597" s="1" t="s">
        <v>10</v>
      </c>
      <c r="F597" s="8"/>
      <c r="G597" s="3"/>
    </row>
    <row r="598" spans="1:7" x14ac:dyDescent="0.2">
      <c r="A598" s="7" t="s">
        <v>617</v>
      </c>
      <c r="B598" s="1" t="s">
        <v>7</v>
      </c>
      <c r="C598" s="1" t="s">
        <v>8</v>
      </c>
      <c r="D598" s="1" t="s">
        <v>205</v>
      </c>
      <c r="E598" s="1" t="s">
        <v>10</v>
      </c>
      <c r="F598" s="8"/>
      <c r="G598" s="3"/>
    </row>
    <row r="599" spans="1:7" x14ac:dyDescent="0.2">
      <c r="A599" s="7" t="s">
        <v>618</v>
      </c>
      <c r="B599" s="1" t="s">
        <v>7</v>
      </c>
      <c r="C599" s="1" t="s">
        <v>8</v>
      </c>
      <c r="D599" s="1" t="s">
        <v>205</v>
      </c>
      <c r="E599" s="1" t="s">
        <v>10</v>
      </c>
      <c r="F599" s="8"/>
      <c r="G599" s="3"/>
    </row>
    <row r="600" spans="1:7" x14ac:dyDescent="0.2">
      <c r="A600" s="7" t="s">
        <v>619</v>
      </c>
      <c r="B600" s="1" t="s">
        <v>7</v>
      </c>
      <c r="C600" s="1" t="s">
        <v>8</v>
      </c>
      <c r="D600" s="1" t="s">
        <v>205</v>
      </c>
      <c r="E600" s="1" t="s">
        <v>10</v>
      </c>
      <c r="F600" s="8"/>
      <c r="G600" s="3"/>
    </row>
    <row r="601" spans="1:7" x14ac:dyDescent="0.2">
      <c r="A601" s="7" t="s">
        <v>620</v>
      </c>
      <c r="B601" s="1" t="s">
        <v>7</v>
      </c>
      <c r="C601" s="1" t="s">
        <v>8</v>
      </c>
      <c r="D601" s="1" t="s">
        <v>205</v>
      </c>
      <c r="E601" s="1" t="s">
        <v>10</v>
      </c>
      <c r="F601" s="8"/>
      <c r="G601" s="3"/>
    </row>
    <row r="602" spans="1:7" x14ac:dyDescent="0.2">
      <c r="A602" s="7" t="s">
        <v>621</v>
      </c>
      <c r="B602" s="1" t="s">
        <v>7</v>
      </c>
      <c r="C602" s="1" t="s">
        <v>8</v>
      </c>
      <c r="D602" s="1" t="s">
        <v>205</v>
      </c>
      <c r="E602" s="1" t="s">
        <v>10</v>
      </c>
      <c r="F602" s="8"/>
      <c r="G602" s="3"/>
    </row>
    <row r="603" spans="1:7" x14ac:dyDescent="0.2">
      <c r="A603" s="7" t="s">
        <v>622</v>
      </c>
      <c r="B603" s="1" t="s">
        <v>7</v>
      </c>
      <c r="C603" s="1" t="s">
        <v>8</v>
      </c>
      <c r="D603" s="1" t="s">
        <v>205</v>
      </c>
      <c r="E603" s="1" t="s">
        <v>10</v>
      </c>
      <c r="F603" s="8"/>
      <c r="G603" s="3"/>
    </row>
    <row r="604" spans="1:7" x14ac:dyDescent="0.2">
      <c r="A604" s="7" t="s">
        <v>623</v>
      </c>
      <c r="B604" s="1" t="s">
        <v>7</v>
      </c>
      <c r="C604" s="1" t="s">
        <v>8</v>
      </c>
      <c r="D604" s="1" t="s">
        <v>205</v>
      </c>
      <c r="E604" s="1" t="s">
        <v>10</v>
      </c>
      <c r="F604" s="8"/>
      <c r="G604" s="3"/>
    </row>
    <row r="605" spans="1:7" x14ac:dyDescent="0.2">
      <c r="A605" s="7" t="s">
        <v>624</v>
      </c>
      <c r="B605" s="1" t="s">
        <v>7</v>
      </c>
      <c r="C605" s="1" t="s">
        <v>8</v>
      </c>
      <c r="D605" s="1" t="s">
        <v>205</v>
      </c>
      <c r="E605" s="1" t="s">
        <v>10</v>
      </c>
      <c r="F605" s="8"/>
      <c r="G605" s="3"/>
    </row>
    <row r="606" spans="1:7" x14ac:dyDescent="0.2">
      <c r="A606" s="7" t="s">
        <v>625</v>
      </c>
      <c r="B606" s="1" t="s">
        <v>7</v>
      </c>
      <c r="C606" s="1" t="s">
        <v>8</v>
      </c>
      <c r="D606" s="1" t="s">
        <v>205</v>
      </c>
      <c r="E606" s="1" t="s">
        <v>10</v>
      </c>
      <c r="F606" s="8"/>
      <c r="G606" s="3"/>
    </row>
    <row r="607" spans="1:7" x14ac:dyDescent="0.2">
      <c r="A607" s="7" t="s">
        <v>626</v>
      </c>
      <c r="B607" s="1" t="s">
        <v>7</v>
      </c>
      <c r="C607" s="1" t="s">
        <v>8</v>
      </c>
      <c r="D607" s="1" t="s">
        <v>205</v>
      </c>
      <c r="E607" s="1" t="s">
        <v>10</v>
      </c>
      <c r="F607" s="8"/>
      <c r="G607" s="3"/>
    </row>
    <row r="608" spans="1:7" x14ac:dyDescent="0.2">
      <c r="A608" s="7" t="s">
        <v>627</v>
      </c>
      <c r="B608" s="1" t="s">
        <v>7</v>
      </c>
      <c r="C608" s="1" t="s">
        <v>8</v>
      </c>
      <c r="D608" s="1" t="s">
        <v>205</v>
      </c>
      <c r="E608" s="1" t="s">
        <v>10</v>
      </c>
      <c r="F608" s="8"/>
      <c r="G608" s="3"/>
    </row>
    <row r="609" spans="1:7" x14ac:dyDescent="0.2">
      <c r="A609" s="7" t="s">
        <v>628</v>
      </c>
      <c r="B609" s="1" t="s">
        <v>7</v>
      </c>
      <c r="C609" s="1" t="s">
        <v>8</v>
      </c>
      <c r="D609" s="1" t="s">
        <v>205</v>
      </c>
      <c r="E609" s="1" t="s">
        <v>10</v>
      </c>
      <c r="F609" s="8"/>
      <c r="G609" s="3"/>
    </row>
    <row r="610" spans="1:7" x14ac:dyDescent="0.2">
      <c r="A610" s="7" t="s">
        <v>629</v>
      </c>
      <c r="B610" s="1" t="s">
        <v>7</v>
      </c>
      <c r="C610" s="1" t="s">
        <v>8</v>
      </c>
      <c r="D610" s="1" t="s">
        <v>205</v>
      </c>
      <c r="E610" s="1" t="s">
        <v>10</v>
      </c>
      <c r="F610" s="8"/>
      <c r="G610" s="3"/>
    </row>
    <row r="611" spans="1:7" x14ac:dyDescent="0.2">
      <c r="A611" s="7" t="s">
        <v>630</v>
      </c>
      <c r="B611" s="1" t="s">
        <v>7</v>
      </c>
      <c r="C611" s="1" t="s">
        <v>8</v>
      </c>
      <c r="D611" s="1" t="s">
        <v>205</v>
      </c>
      <c r="E611" s="1" t="s">
        <v>10</v>
      </c>
      <c r="F611" s="8"/>
      <c r="G611" s="3"/>
    </row>
    <row r="612" spans="1:7" x14ac:dyDescent="0.2">
      <c r="A612" s="7" t="s">
        <v>631</v>
      </c>
      <c r="B612" s="1" t="s">
        <v>7</v>
      </c>
      <c r="C612" s="1" t="s">
        <v>8</v>
      </c>
      <c r="D612" s="1" t="s">
        <v>205</v>
      </c>
      <c r="E612" s="1" t="s">
        <v>10</v>
      </c>
      <c r="F612" s="8"/>
      <c r="G612" s="3"/>
    </row>
    <row r="613" spans="1:7" x14ac:dyDescent="0.2">
      <c r="A613" s="7" t="s">
        <v>632</v>
      </c>
      <c r="B613" s="1" t="s">
        <v>7</v>
      </c>
      <c r="C613" s="1" t="s">
        <v>8</v>
      </c>
      <c r="D613" s="1" t="s">
        <v>205</v>
      </c>
      <c r="E613" s="1" t="s">
        <v>10</v>
      </c>
      <c r="F613" s="8"/>
      <c r="G613" s="3"/>
    </row>
    <row r="614" spans="1:7" x14ac:dyDescent="0.2">
      <c r="A614" s="7" t="s">
        <v>633</v>
      </c>
      <c r="B614" s="1" t="s">
        <v>7</v>
      </c>
      <c r="C614" s="1" t="s">
        <v>8</v>
      </c>
      <c r="D614" s="1" t="s">
        <v>205</v>
      </c>
      <c r="E614" s="1" t="s">
        <v>10</v>
      </c>
      <c r="F614" s="8"/>
      <c r="G614" s="3"/>
    </row>
    <row r="615" spans="1:7" x14ac:dyDescent="0.2">
      <c r="A615" s="7" t="s">
        <v>634</v>
      </c>
      <c r="B615" s="1" t="s">
        <v>7</v>
      </c>
      <c r="C615" s="1" t="s">
        <v>8</v>
      </c>
      <c r="D615" s="1" t="s">
        <v>205</v>
      </c>
      <c r="E615" s="1" t="s">
        <v>10</v>
      </c>
      <c r="F615" s="8"/>
      <c r="G615" s="3"/>
    </row>
    <row r="616" spans="1:7" x14ac:dyDescent="0.2">
      <c r="A616" s="7" t="s">
        <v>635</v>
      </c>
      <c r="B616" s="1" t="s">
        <v>7</v>
      </c>
      <c r="C616" s="1" t="s">
        <v>8</v>
      </c>
      <c r="D616" s="1" t="s">
        <v>205</v>
      </c>
      <c r="E616" s="1" t="s">
        <v>10</v>
      </c>
      <c r="F616" s="8"/>
      <c r="G616" s="3"/>
    </row>
    <row r="617" spans="1:7" x14ac:dyDescent="0.2">
      <c r="A617" s="7" t="s">
        <v>636</v>
      </c>
      <c r="B617" s="1" t="s">
        <v>7</v>
      </c>
      <c r="C617" s="1" t="s">
        <v>8</v>
      </c>
      <c r="D617" s="1" t="s">
        <v>205</v>
      </c>
      <c r="E617" s="1" t="s">
        <v>10</v>
      </c>
      <c r="F617" s="8"/>
      <c r="G617" s="3"/>
    </row>
    <row r="618" spans="1:7" x14ac:dyDescent="0.2">
      <c r="A618" s="7" t="s">
        <v>637</v>
      </c>
      <c r="B618" s="1" t="s">
        <v>7</v>
      </c>
      <c r="C618" s="1" t="s">
        <v>8</v>
      </c>
      <c r="D618" s="1" t="s">
        <v>205</v>
      </c>
      <c r="E618" s="1" t="s">
        <v>10</v>
      </c>
      <c r="F618" s="8"/>
      <c r="G618" s="3"/>
    </row>
    <row r="619" spans="1:7" x14ac:dyDescent="0.2">
      <c r="A619" s="7" t="s">
        <v>638</v>
      </c>
      <c r="B619" s="1" t="s">
        <v>7</v>
      </c>
      <c r="C619" s="1" t="s">
        <v>8</v>
      </c>
      <c r="D619" s="1" t="s">
        <v>205</v>
      </c>
      <c r="E619" s="1" t="s">
        <v>10</v>
      </c>
      <c r="F619" s="8"/>
      <c r="G619" s="3"/>
    </row>
    <row r="620" spans="1:7" x14ac:dyDescent="0.2">
      <c r="A620" s="7" t="s">
        <v>639</v>
      </c>
      <c r="B620" s="1" t="s">
        <v>7</v>
      </c>
      <c r="C620" s="1" t="s">
        <v>8</v>
      </c>
      <c r="D620" s="1" t="s">
        <v>205</v>
      </c>
      <c r="E620" s="1" t="s">
        <v>10</v>
      </c>
      <c r="F620" s="8"/>
      <c r="G620" s="3"/>
    </row>
    <row r="621" spans="1:7" x14ac:dyDescent="0.2">
      <c r="A621" s="7" t="s">
        <v>640</v>
      </c>
      <c r="B621" s="1" t="s">
        <v>7</v>
      </c>
      <c r="C621" s="1" t="s">
        <v>8</v>
      </c>
      <c r="D621" s="1" t="s">
        <v>641</v>
      </c>
      <c r="E621" s="1" t="s">
        <v>10</v>
      </c>
      <c r="F621" s="8">
        <v>9</v>
      </c>
      <c r="G621" s="3"/>
    </row>
    <row r="622" spans="1:7" x14ac:dyDescent="0.2">
      <c r="A622" s="7" t="s">
        <v>642</v>
      </c>
      <c r="B622" s="1" t="s">
        <v>7</v>
      </c>
      <c r="C622" s="1" t="s">
        <v>8</v>
      </c>
      <c r="D622" s="1" t="s">
        <v>641</v>
      </c>
      <c r="E622" s="1" t="s">
        <v>10</v>
      </c>
      <c r="F622" s="8">
        <v>0</v>
      </c>
      <c r="G622" s="3"/>
    </row>
    <row r="623" spans="1:7" x14ac:dyDescent="0.2">
      <c r="A623" s="7" t="s">
        <v>643</v>
      </c>
      <c r="B623" s="1" t="s">
        <v>7</v>
      </c>
      <c r="C623" s="1" t="s">
        <v>8</v>
      </c>
      <c r="D623" s="1" t="s">
        <v>641</v>
      </c>
      <c r="E623" s="1" t="s">
        <v>10</v>
      </c>
      <c r="F623" s="8">
        <v>0</v>
      </c>
      <c r="G623" s="3"/>
    </row>
    <row r="624" spans="1:7" x14ac:dyDescent="0.2">
      <c r="A624" s="7" t="s">
        <v>644</v>
      </c>
      <c r="B624" s="1" t="s">
        <v>7</v>
      </c>
      <c r="C624" s="1" t="s">
        <v>8</v>
      </c>
      <c r="D624" s="1" t="s">
        <v>641</v>
      </c>
      <c r="E624" s="1" t="s">
        <v>23</v>
      </c>
      <c r="F624" s="8">
        <v>0</v>
      </c>
      <c r="G624" s="3"/>
    </row>
    <row r="625" spans="1:7" x14ac:dyDescent="0.2">
      <c r="A625" s="7" t="s">
        <v>645</v>
      </c>
      <c r="B625" s="1" t="s">
        <v>113</v>
      </c>
      <c r="C625" s="1" t="s">
        <v>8</v>
      </c>
      <c r="D625" s="1" t="s">
        <v>641</v>
      </c>
      <c r="E625" s="1" t="s">
        <v>10</v>
      </c>
      <c r="F625" s="8">
        <v>0</v>
      </c>
      <c r="G625" s="3"/>
    </row>
    <row r="626" spans="1:7" x14ac:dyDescent="0.2">
      <c r="A626" s="7" t="s">
        <v>646</v>
      </c>
      <c r="B626" s="1" t="s">
        <v>113</v>
      </c>
      <c r="C626" s="1" t="s">
        <v>8</v>
      </c>
      <c r="D626" s="1" t="s">
        <v>641</v>
      </c>
      <c r="E626" s="1" t="s">
        <v>10</v>
      </c>
      <c r="F626" s="8">
        <v>0</v>
      </c>
      <c r="G626" s="3"/>
    </row>
    <row r="627" spans="1:7" x14ac:dyDescent="0.2">
      <c r="A627" s="7" t="s">
        <v>647</v>
      </c>
      <c r="B627" s="1" t="s">
        <v>7</v>
      </c>
      <c r="C627" s="1" t="s">
        <v>8</v>
      </c>
      <c r="D627" s="1" t="s">
        <v>641</v>
      </c>
      <c r="E627" s="1" t="s">
        <v>23</v>
      </c>
      <c r="F627" s="8">
        <v>0</v>
      </c>
      <c r="G627" s="3"/>
    </row>
    <row r="628" spans="1:7" x14ac:dyDescent="0.2">
      <c r="A628" s="7" t="s">
        <v>648</v>
      </c>
      <c r="B628" s="1" t="s">
        <v>7</v>
      </c>
      <c r="C628" s="1" t="s">
        <v>8</v>
      </c>
      <c r="D628" s="1" t="s">
        <v>641</v>
      </c>
      <c r="E628" s="1" t="s">
        <v>10</v>
      </c>
      <c r="F628" s="8"/>
      <c r="G628" s="3"/>
    </row>
    <row r="629" spans="1:7" x14ac:dyDescent="0.2">
      <c r="A629" s="7" t="s">
        <v>649</v>
      </c>
      <c r="B629" s="1" t="s">
        <v>7</v>
      </c>
      <c r="C629" s="1" t="s">
        <v>8</v>
      </c>
      <c r="D629" s="1" t="s">
        <v>641</v>
      </c>
      <c r="E629" s="1" t="s">
        <v>10</v>
      </c>
      <c r="F629" s="8"/>
      <c r="G629" s="3"/>
    </row>
    <row r="630" spans="1:7" x14ac:dyDescent="0.2">
      <c r="A630" s="7" t="s">
        <v>650</v>
      </c>
      <c r="B630" s="1" t="s">
        <v>7</v>
      </c>
      <c r="C630" s="1" t="s">
        <v>8</v>
      </c>
      <c r="D630" s="1" t="s">
        <v>641</v>
      </c>
      <c r="E630" s="1" t="s">
        <v>10</v>
      </c>
      <c r="F630" s="8"/>
      <c r="G630" s="3"/>
    </row>
    <row r="631" spans="1:7" x14ac:dyDescent="0.2">
      <c r="A631" s="7" t="s">
        <v>651</v>
      </c>
      <c r="B631" s="1" t="s">
        <v>7</v>
      </c>
      <c r="C631" s="1" t="s">
        <v>8</v>
      </c>
      <c r="D631" s="1" t="s">
        <v>641</v>
      </c>
      <c r="E631" s="1" t="s">
        <v>10</v>
      </c>
      <c r="F631" s="8"/>
      <c r="G631" s="3"/>
    </row>
    <row r="632" spans="1:7" x14ac:dyDescent="0.2">
      <c r="A632" s="7" t="s">
        <v>652</v>
      </c>
      <c r="B632" s="1" t="s">
        <v>7</v>
      </c>
      <c r="C632" s="1" t="s">
        <v>8</v>
      </c>
      <c r="D632" s="1" t="s">
        <v>641</v>
      </c>
      <c r="E632" s="1" t="s">
        <v>10</v>
      </c>
      <c r="F632" s="8"/>
      <c r="G632" s="3"/>
    </row>
    <row r="633" spans="1:7" x14ac:dyDescent="0.2">
      <c r="A633" s="7" t="s">
        <v>653</v>
      </c>
      <c r="B633" s="1" t="s">
        <v>7</v>
      </c>
      <c r="C633" s="1" t="s">
        <v>8</v>
      </c>
      <c r="D633" s="1" t="s">
        <v>641</v>
      </c>
      <c r="E633" s="1" t="s">
        <v>10</v>
      </c>
      <c r="F633" s="8"/>
      <c r="G633" s="3"/>
    </row>
    <row r="634" spans="1:7" x14ac:dyDescent="0.2">
      <c r="A634" s="7" t="s">
        <v>654</v>
      </c>
      <c r="B634" s="1" t="s">
        <v>7</v>
      </c>
      <c r="C634" s="1" t="s">
        <v>8</v>
      </c>
      <c r="D634" s="1" t="s">
        <v>641</v>
      </c>
      <c r="E634" s="1" t="s">
        <v>10</v>
      </c>
      <c r="F634" s="8"/>
      <c r="G634" s="3"/>
    </row>
    <row r="635" spans="1:7" x14ac:dyDescent="0.2">
      <c r="A635" s="7" t="s">
        <v>655</v>
      </c>
      <c r="B635" s="1" t="s">
        <v>7</v>
      </c>
      <c r="C635" s="1" t="s">
        <v>8</v>
      </c>
      <c r="D635" s="1" t="s">
        <v>641</v>
      </c>
      <c r="E635" s="1" t="s">
        <v>10</v>
      </c>
      <c r="F635" s="8"/>
      <c r="G635" s="3"/>
    </row>
    <row r="636" spans="1:7" x14ac:dyDescent="0.2">
      <c r="A636" s="7" t="s">
        <v>656</v>
      </c>
      <c r="B636" s="1" t="s">
        <v>7</v>
      </c>
      <c r="C636" s="1" t="s">
        <v>8</v>
      </c>
      <c r="D636" s="1" t="s">
        <v>641</v>
      </c>
      <c r="E636" s="1" t="s">
        <v>10</v>
      </c>
      <c r="F636" s="8"/>
      <c r="G636" s="3"/>
    </row>
    <row r="637" spans="1:7" x14ac:dyDescent="0.2">
      <c r="A637" s="7" t="s">
        <v>657</v>
      </c>
      <c r="B637" s="1" t="s">
        <v>7</v>
      </c>
      <c r="C637" s="1" t="s">
        <v>8</v>
      </c>
      <c r="D637" s="1" t="s">
        <v>641</v>
      </c>
      <c r="E637" s="1" t="s">
        <v>10</v>
      </c>
      <c r="F637" s="8"/>
      <c r="G637" s="3"/>
    </row>
    <row r="638" spans="1:7" x14ac:dyDescent="0.2">
      <c r="A638" s="7" t="s">
        <v>658</v>
      </c>
      <c r="B638" s="1" t="s">
        <v>7</v>
      </c>
      <c r="C638" s="1" t="s">
        <v>8</v>
      </c>
      <c r="D638" s="1" t="s">
        <v>641</v>
      </c>
      <c r="E638" s="1" t="s">
        <v>10</v>
      </c>
      <c r="F638" s="8"/>
      <c r="G638" s="3"/>
    </row>
    <row r="639" spans="1:7" x14ac:dyDescent="0.2">
      <c r="A639" s="7" t="s">
        <v>659</v>
      </c>
      <c r="B639" s="1" t="s">
        <v>7</v>
      </c>
      <c r="C639" s="1" t="s">
        <v>8</v>
      </c>
      <c r="D639" s="1" t="s">
        <v>660</v>
      </c>
      <c r="E639" s="1" t="s">
        <v>10</v>
      </c>
      <c r="F639" s="8">
        <v>8.5</v>
      </c>
      <c r="G639" s="3"/>
    </row>
    <row r="640" spans="1:7" x14ac:dyDescent="0.2">
      <c r="A640" s="7" t="s">
        <v>661</v>
      </c>
      <c r="B640" s="1" t="s">
        <v>7</v>
      </c>
      <c r="C640" s="1" t="s">
        <v>8</v>
      </c>
      <c r="D640" s="1" t="s">
        <v>660</v>
      </c>
      <c r="E640" s="1" t="s">
        <v>10</v>
      </c>
      <c r="F640" s="8"/>
      <c r="G640" s="3"/>
    </row>
    <row r="641" spans="1:7" x14ac:dyDescent="0.2">
      <c r="A641" s="7" t="s">
        <v>662</v>
      </c>
      <c r="B641" s="1" t="s">
        <v>7</v>
      </c>
      <c r="C641" s="1" t="s">
        <v>8</v>
      </c>
      <c r="D641" s="1" t="s">
        <v>660</v>
      </c>
      <c r="E641" s="1" t="s">
        <v>10</v>
      </c>
      <c r="F641" s="8"/>
      <c r="G641" s="3"/>
    </row>
    <row r="642" spans="1:7" x14ac:dyDescent="0.2">
      <c r="A642" s="7" t="s">
        <v>663</v>
      </c>
      <c r="B642" s="1" t="s">
        <v>7</v>
      </c>
      <c r="C642" s="1" t="s">
        <v>8</v>
      </c>
      <c r="D642" s="1" t="s">
        <v>664</v>
      </c>
      <c r="E642" s="1" t="s">
        <v>10</v>
      </c>
      <c r="F642" s="8">
        <v>8.9</v>
      </c>
      <c r="G642" s="3"/>
    </row>
    <row r="643" spans="1:7" x14ac:dyDescent="0.2">
      <c r="A643" s="7" t="s">
        <v>665</v>
      </c>
      <c r="B643" s="1" t="s">
        <v>7</v>
      </c>
      <c r="C643" s="1" t="s">
        <v>8</v>
      </c>
      <c r="D643" s="1" t="s">
        <v>664</v>
      </c>
      <c r="E643" s="1" t="s">
        <v>10</v>
      </c>
      <c r="F643" s="8">
        <v>8.4</v>
      </c>
      <c r="G643" s="3"/>
    </row>
    <row r="644" spans="1:7" x14ac:dyDescent="0.2">
      <c r="A644" s="7" t="s">
        <v>666</v>
      </c>
      <c r="B644" s="1" t="s">
        <v>7</v>
      </c>
      <c r="C644" s="1" t="s">
        <v>8</v>
      </c>
      <c r="D644" s="1" t="s">
        <v>664</v>
      </c>
      <c r="E644" s="1" t="s">
        <v>10</v>
      </c>
      <c r="F644" s="8">
        <v>7.3</v>
      </c>
      <c r="G644" s="3"/>
    </row>
    <row r="645" spans="1:7" x14ac:dyDescent="0.2">
      <c r="A645" s="7" t="s">
        <v>667</v>
      </c>
      <c r="B645" s="1" t="s">
        <v>7</v>
      </c>
      <c r="C645" s="1" t="s">
        <v>8</v>
      </c>
      <c r="D645" s="1" t="s">
        <v>664</v>
      </c>
      <c r="E645" s="1" t="s">
        <v>23</v>
      </c>
      <c r="F645" s="8">
        <v>6.4</v>
      </c>
      <c r="G645" s="3"/>
    </row>
    <row r="646" spans="1:7" x14ac:dyDescent="0.2">
      <c r="A646" s="7" t="s">
        <v>668</v>
      </c>
      <c r="B646" s="1" t="s">
        <v>7</v>
      </c>
      <c r="C646" s="1" t="s">
        <v>8</v>
      </c>
      <c r="D646" s="1" t="s">
        <v>664</v>
      </c>
      <c r="E646" s="1" t="s">
        <v>10</v>
      </c>
      <c r="F646" s="8"/>
      <c r="G646" s="3"/>
    </row>
    <row r="647" spans="1:7" x14ac:dyDescent="0.2">
      <c r="A647" s="7" t="s">
        <v>181</v>
      </c>
      <c r="B647" s="1" t="s">
        <v>7</v>
      </c>
      <c r="C647" s="1" t="s">
        <v>8</v>
      </c>
      <c r="D647" s="1" t="s">
        <v>168</v>
      </c>
      <c r="E647" s="1" t="s">
        <v>10</v>
      </c>
      <c r="F647" s="8"/>
      <c r="G647" s="3"/>
    </row>
    <row r="648" spans="1:7" x14ac:dyDescent="0.2">
      <c r="A648" s="7" t="s">
        <v>669</v>
      </c>
      <c r="B648" s="1" t="s">
        <v>7</v>
      </c>
      <c r="C648" s="1" t="s">
        <v>8</v>
      </c>
      <c r="D648" s="1" t="s">
        <v>664</v>
      </c>
      <c r="E648" s="1" t="s">
        <v>10</v>
      </c>
      <c r="F648" s="8"/>
      <c r="G648" s="3"/>
    </row>
    <row r="649" spans="1:7" x14ac:dyDescent="0.2">
      <c r="A649" s="7" t="s">
        <v>670</v>
      </c>
      <c r="B649" s="1" t="s">
        <v>7</v>
      </c>
      <c r="C649" s="1" t="s">
        <v>8</v>
      </c>
      <c r="D649" s="1" t="s">
        <v>664</v>
      </c>
      <c r="E649" s="1" t="s">
        <v>10</v>
      </c>
      <c r="F649" s="8"/>
      <c r="G649" s="3"/>
    </row>
    <row r="650" spans="1:7" x14ac:dyDescent="0.2">
      <c r="A650" s="7" t="s">
        <v>671</v>
      </c>
      <c r="B650" s="1" t="s">
        <v>7</v>
      </c>
      <c r="C650" s="1" t="s">
        <v>8</v>
      </c>
      <c r="D650" s="1" t="s">
        <v>664</v>
      </c>
      <c r="E650" s="1" t="s">
        <v>10</v>
      </c>
      <c r="F650" s="8"/>
      <c r="G650" s="3"/>
    </row>
    <row r="651" spans="1:7" x14ac:dyDescent="0.2">
      <c r="A651" s="7" t="s">
        <v>672</v>
      </c>
      <c r="B651" s="1" t="s">
        <v>7</v>
      </c>
      <c r="C651" s="1" t="s">
        <v>8</v>
      </c>
      <c r="D651" s="1" t="s">
        <v>664</v>
      </c>
      <c r="E651" s="1" t="s">
        <v>10</v>
      </c>
      <c r="F651" s="8"/>
      <c r="G651" s="3"/>
    </row>
    <row r="652" spans="1:7" x14ac:dyDescent="0.2">
      <c r="A652" s="7" t="s">
        <v>673</v>
      </c>
      <c r="B652" s="1" t="s">
        <v>7</v>
      </c>
      <c r="C652" s="1" t="s">
        <v>8</v>
      </c>
      <c r="D652" s="1" t="s">
        <v>664</v>
      </c>
      <c r="E652" s="1" t="s">
        <v>10</v>
      </c>
      <c r="F652" s="8"/>
      <c r="G652" s="3"/>
    </row>
    <row r="653" spans="1:7" x14ac:dyDescent="0.2">
      <c r="A653" s="7" t="s">
        <v>674</v>
      </c>
      <c r="B653" s="1" t="s">
        <v>7</v>
      </c>
      <c r="C653" s="1" t="s">
        <v>8</v>
      </c>
      <c r="D653" s="1" t="s">
        <v>664</v>
      </c>
      <c r="E653" s="1" t="s">
        <v>10</v>
      </c>
      <c r="F653" s="8"/>
      <c r="G653" s="3"/>
    </row>
    <row r="654" spans="1:7" x14ac:dyDescent="0.2">
      <c r="A654" s="7" t="s">
        <v>675</v>
      </c>
      <c r="B654" s="1" t="s">
        <v>7</v>
      </c>
      <c r="C654" s="1" t="s">
        <v>8</v>
      </c>
      <c r="D654" s="1" t="s">
        <v>664</v>
      </c>
      <c r="E654" s="1" t="s">
        <v>10</v>
      </c>
      <c r="F654" s="8"/>
      <c r="G654" s="3"/>
    </row>
    <row r="655" spans="1:7" x14ac:dyDescent="0.2">
      <c r="A655" s="7" t="s">
        <v>676</v>
      </c>
      <c r="B655" s="1" t="s">
        <v>7</v>
      </c>
      <c r="C655" s="1" t="s">
        <v>8</v>
      </c>
      <c r="D655" s="1" t="s">
        <v>664</v>
      </c>
      <c r="E655" s="1" t="s">
        <v>10</v>
      </c>
      <c r="F655" s="8"/>
      <c r="G655" s="3"/>
    </row>
    <row r="656" spans="1:7" x14ac:dyDescent="0.2">
      <c r="A656" s="7" t="s">
        <v>677</v>
      </c>
      <c r="B656" s="1" t="s">
        <v>7</v>
      </c>
      <c r="C656" s="1" t="s">
        <v>8</v>
      </c>
      <c r="D656" s="1" t="s">
        <v>664</v>
      </c>
      <c r="E656" s="1" t="s">
        <v>10</v>
      </c>
      <c r="F656" s="8"/>
      <c r="G656" s="3"/>
    </row>
    <row r="657" spans="1:7" x14ac:dyDescent="0.2">
      <c r="A657" s="7" t="s">
        <v>678</v>
      </c>
      <c r="B657" s="1" t="s">
        <v>7</v>
      </c>
      <c r="C657" s="1" t="s">
        <v>8</v>
      </c>
      <c r="D657" s="1" t="s">
        <v>664</v>
      </c>
      <c r="E657" s="1" t="s">
        <v>10</v>
      </c>
      <c r="F657" s="8"/>
      <c r="G657" s="3"/>
    </row>
    <row r="658" spans="1:7" x14ac:dyDescent="0.2">
      <c r="A658" s="7" t="s">
        <v>679</v>
      </c>
      <c r="B658" s="1" t="s">
        <v>7</v>
      </c>
      <c r="C658" s="1" t="s">
        <v>8</v>
      </c>
      <c r="D658" s="1" t="s">
        <v>664</v>
      </c>
      <c r="E658" s="1" t="s">
        <v>10</v>
      </c>
      <c r="F658" s="8"/>
      <c r="G658" s="3"/>
    </row>
    <row r="659" spans="1:7" x14ac:dyDescent="0.2">
      <c r="A659" s="7" t="s">
        <v>680</v>
      </c>
      <c r="B659" s="1" t="s">
        <v>7</v>
      </c>
      <c r="C659" s="1" t="s">
        <v>8</v>
      </c>
      <c r="D659" s="1" t="s">
        <v>664</v>
      </c>
      <c r="E659" s="1" t="s">
        <v>10</v>
      </c>
      <c r="F659" s="8"/>
      <c r="G659" s="3"/>
    </row>
    <row r="660" spans="1:7" x14ac:dyDescent="0.2">
      <c r="A660" s="7" t="s">
        <v>681</v>
      </c>
      <c r="B660" s="1" t="s">
        <v>7</v>
      </c>
      <c r="C660" s="1" t="s">
        <v>8</v>
      </c>
      <c r="D660" s="1" t="s">
        <v>664</v>
      </c>
      <c r="E660" s="1" t="s">
        <v>10</v>
      </c>
      <c r="F660" s="8"/>
      <c r="G660" s="3"/>
    </row>
    <row r="661" spans="1:7" x14ac:dyDescent="0.2">
      <c r="A661" s="7" t="s">
        <v>682</v>
      </c>
      <c r="B661" s="1" t="s">
        <v>7</v>
      </c>
      <c r="C661" s="1" t="s">
        <v>8</v>
      </c>
      <c r="D661" s="1" t="s">
        <v>664</v>
      </c>
      <c r="E661" s="1" t="s">
        <v>10</v>
      </c>
      <c r="F661" s="8"/>
      <c r="G661" s="3"/>
    </row>
    <row r="662" spans="1:7" x14ac:dyDescent="0.2">
      <c r="A662" s="7" t="s">
        <v>683</v>
      </c>
      <c r="B662" s="1" t="s">
        <v>7</v>
      </c>
      <c r="C662" s="1" t="s">
        <v>8</v>
      </c>
      <c r="D662" s="1" t="s">
        <v>664</v>
      </c>
      <c r="E662" s="1" t="s">
        <v>10</v>
      </c>
      <c r="F662" s="8"/>
      <c r="G662" s="3"/>
    </row>
    <row r="663" spans="1:7" x14ac:dyDescent="0.2">
      <c r="A663" s="7" t="s">
        <v>684</v>
      </c>
      <c r="B663" s="1" t="s">
        <v>7</v>
      </c>
      <c r="C663" s="1" t="s">
        <v>8</v>
      </c>
      <c r="D663" s="1" t="s">
        <v>664</v>
      </c>
      <c r="E663" s="1" t="s">
        <v>10</v>
      </c>
      <c r="F663" s="8"/>
      <c r="G663" s="3"/>
    </row>
    <row r="664" spans="1:7" x14ac:dyDescent="0.2">
      <c r="A664" s="7" t="s">
        <v>685</v>
      </c>
      <c r="B664" s="1" t="s">
        <v>7</v>
      </c>
      <c r="C664" s="1" t="s">
        <v>686</v>
      </c>
      <c r="D664" s="1" t="s">
        <v>9</v>
      </c>
      <c r="E664" s="1" t="s">
        <v>23</v>
      </c>
      <c r="F664" s="8">
        <v>8.6</v>
      </c>
      <c r="G664" s="3"/>
    </row>
    <row r="665" spans="1:7" x14ac:dyDescent="0.2">
      <c r="A665" s="7" t="s">
        <v>687</v>
      </c>
      <c r="B665" s="1" t="s">
        <v>7</v>
      </c>
      <c r="C665" s="1" t="s">
        <v>688</v>
      </c>
      <c r="D665" s="1" t="s">
        <v>9</v>
      </c>
      <c r="E665" s="1" t="s">
        <v>10</v>
      </c>
      <c r="F665" s="8">
        <v>0</v>
      </c>
      <c r="G665" s="3"/>
    </row>
    <row r="666" spans="1:7" x14ac:dyDescent="0.2">
      <c r="A666" s="7" t="s">
        <v>689</v>
      </c>
      <c r="B666" s="1" t="s">
        <v>7</v>
      </c>
      <c r="C666" s="1" t="s">
        <v>688</v>
      </c>
      <c r="D666" s="1" t="s">
        <v>9</v>
      </c>
      <c r="E666" s="1" t="s">
        <v>10</v>
      </c>
      <c r="F666" s="8"/>
      <c r="G666" s="3"/>
    </row>
    <row r="667" spans="1:7" x14ac:dyDescent="0.2">
      <c r="A667" s="7" t="s">
        <v>690</v>
      </c>
      <c r="B667" s="1" t="s">
        <v>225</v>
      </c>
      <c r="C667" s="1" t="s">
        <v>688</v>
      </c>
      <c r="D667" s="1" t="s">
        <v>691</v>
      </c>
      <c r="E667" s="1" t="s">
        <v>10</v>
      </c>
      <c r="F667" s="8">
        <v>8.1999999999999993</v>
      </c>
      <c r="G667" s="3"/>
    </row>
    <row r="668" spans="1:7" x14ac:dyDescent="0.2">
      <c r="A668" s="7" t="s">
        <v>692</v>
      </c>
      <c r="B668" s="1" t="s">
        <v>225</v>
      </c>
      <c r="C668" s="1" t="s">
        <v>686</v>
      </c>
      <c r="D668" s="1" t="s">
        <v>691</v>
      </c>
      <c r="E668" s="1" t="s">
        <v>23</v>
      </c>
      <c r="F668" s="8">
        <v>4</v>
      </c>
      <c r="G668" s="3"/>
    </row>
    <row r="669" spans="1:7" x14ac:dyDescent="0.2">
      <c r="A669" s="7" t="s">
        <v>693</v>
      </c>
      <c r="B669" s="1" t="s">
        <v>225</v>
      </c>
      <c r="C669" s="1" t="s">
        <v>686</v>
      </c>
      <c r="D669" s="1" t="s">
        <v>104</v>
      </c>
      <c r="E669" s="1" t="s">
        <v>23</v>
      </c>
      <c r="F669" s="8">
        <v>2.8</v>
      </c>
      <c r="G669" s="3"/>
    </row>
    <row r="670" spans="1:7" x14ac:dyDescent="0.2">
      <c r="A670" s="7" t="s">
        <v>694</v>
      </c>
      <c r="B670" s="1" t="s">
        <v>113</v>
      </c>
      <c r="C670" s="1" t="s">
        <v>686</v>
      </c>
      <c r="D670" s="1" t="s">
        <v>104</v>
      </c>
      <c r="E670" s="1" t="s">
        <v>10</v>
      </c>
      <c r="F670" s="8">
        <v>0</v>
      </c>
      <c r="G670" s="3"/>
    </row>
    <row r="671" spans="1:7" x14ac:dyDescent="0.2">
      <c r="A671" s="7" t="s">
        <v>695</v>
      </c>
      <c r="B671" s="1" t="s">
        <v>7</v>
      </c>
      <c r="C671" s="1" t="s">
        <v>686</v>
      </c>
      <c r="D671" s="1" t="s">
        <v>199</v>
      </c>
      <c r="E671" s="1" t="s">
        <v>10</v>
      </c>
      <c r="F671" s="8">
        <v>9</v>
      </c>
      <c r="G671" s="3"/>
    </row>
    <row r="672" spans="1:7" x14ac:dyDescent="0.2">
      <c r="A672" s="7" t="s">
        <v>696</v>
      </c>
      <c r="B672" s="1" t="s">
        <v>7</v>
      </c>
      <c r="C672" s="1" t="s">
        <v>688</v>
      </c>
      <c r="D672" s="1" t="s">
        <v>199</v>
      </c>
      <c r="E672" s="1" t="s">
        <v>10</v>
      </c>
      <c r="F672" s="8">
        <v>8.1999999999999993</v>
      </c>
      <c r="G672" s="3"/>
    </row>
    <row r="673" spans="1:7" x14ac:dyDescent="0.2">
      <c r="A673" s="7" t="s">
        <v>697</v>
      </c>
      <c r="B673" s="1" t="s">
        <v>225</v>
      </c>
      <c r="C673" s="1" t="s">
        <v>688</v>
      </c>
      <c r="D673" s="1" t="s">
        <v>205</v>
      </c>
      <c r="E673" s="1" t="s">
        <v>23</v>
      </c>
      <c r="F673" s="8">
        <v>8.8000000000000007</v>
      </c>
      <c r="G673" s="3"/>
    </row>
    <row r="674" spans="1:7" x14ac:dyDescent="0.2">
      <c r="A674" s="7" t="s">
        <v>698</v>
      </c>
      <c r="B674" s="1" t="s">
        <v>225</v>
      </c>
      <c r="C674" s="1" t="s">
        <v>686</v>
      </c>
      <c r="D674" s="1" t="s">
        <v>205</v>
      </c>
      <c r="E674" s="1" t="s">
        <v>23</v>
      </c>
      <c r="F674" s="8">
        <v>8.8000000000000007</v>
      </c>
      <c r="G674" s="3"/>
    </row>
    <row r="675" spans="1:7" x14ac:dyDescent="0.2">
      <c r="A675" s="7" t="s">
        <v>699</v>
      </c>
      <c r="B675" s="1" t="s">
        <v>7</v>
      </c>
      <c r="C675" s="1" t="s">
        <v>688</v>
      </c>
      <c r="D675" s="1" t="s">
        <v>205</v>
      </c>
      <c r="E675" s="1" t="s">
        <v>23</v>
      </c>
      <c r="F675" s="8">
        <v>8</v>
      </c>
      <c r="G675" s="3"/>
    </row>
    <row r="676" spans="1:7" x14ac:dyDescent="0.2">
      <c r="A676" s="7" t="s">
        <v>700</v>
      </c>
      <c r="B676" s="1" t="s">
        <v>225</v>
      </c>
      <c r="C676" s="1" t="s">
        <v>688</v>
      </c>
      <c r="D676" s="1" t="s">
        <v>205</v>
      </c>
      <c r="E676" s="1" t="s">
        <v>10</v>
      </c>
      <c r="F676" s="8">
        <v>8</v>
      </c>
      <c r="G676" s="3"/>
    </row>
    <row r="677" spans="1:7" x14ac:dyDescent="0.2">
      <c r="A677" s="7" t="s">
        <v>701</v>
      </c>
      <c r="B677" s="1" t="s">
        <v>225</v>
      </c>
      <c r="C677" s="1" t="s">
        <v>686</v>
      </c>
      <c r="D677" s="1" t="s">
        <v>205</v>
      </c>
      <c r="E677" s="1" t="s">
        <v>23</v>
      </c>
      <c r="F677" s="8">
        <v>7.7</v>
      </c>
      <c r="G677" s="3"/>
    </row>
    <row r="678" spans="1:7" x14ac:dyDescent="0.2">
      <c r="A678" s="7" t="s">
        <v>702</v>
      </c>
      <c r="B678" s="1" t="s">
        <v>113</v>
      </c>
      <c r="C678" s="1" t="s">
        <v>686</v>
      </c>
      <c r="D678" s="1" t="s">
        <v>205</v>
      </c>
      <c r="E678" s="1" t="s">
        <v>10</v>
      </c>
      <c r="F678" s="8">
        <v>7.3</v>
      </c>
      <c r="G678" s="3"/>
    </row>
    <row r="679" spans="1:7" x14ac:dyDescent="0.2">
      <c r="A679" s="7" t="s">
        <v>703</v>
      </c>
      <c r="B679" s="1" t="s">
        <v>7</v>
      </c>
      <c r="C679" s="1" t="s">
        <v>688</v>
      </c>
      <c r="D679" s="1" t="s">
        <v>205</v>
      </c>
      <c r="E679" s="1" t="s">
        <v>10</v>
      </c>
      <c r="F679" s="8">
        <v>6.7</v>
      </c>
      <c r="G679" s="3"/>
    </row>
    <row r="680" spans="1:7" x14ac:dyDescent="0.2">
      <c r="A680" s="7" t="s">
        <v>704</v>
      </c>
      <c r="B680" s="1" t="s">
        <v>225</v>
      </c>
      <c r="C680" s="1" t="s">
        <v>686</v>
      </c>
      <c r="D680" s="1" t="s">
        <v>205</v>
      </c>
      <c r="E680" s="1" t="s">
        <v>10</v>
      </c>
      <c r="F680" s="8">
        <v>3.8</v>
      </c>
      <c r="G680" s="3"/>
    </row>
    <row r="681" spans="1:7" x14ac:dyDescent="0.2">
      <c r="A681" s="7" t="s">
        <v>705</v>
      </c>
      <c r="B681" s="1" t="s">
        <v>225</v>
      </c>
      <c r="C681" s="1" t="s">
        <v>688</v>
      </c>
      <c r="D681" s="1" t="s">
        <v>205</v>
      </c>
      <c r="E681" s="1" t="s">
        <v>10</v>
      </c>
      <c r="F681" s="8">
        <v>2.4</v>
      </c>
      <c r="G681" s="3"/>
    </row>
    <row r="682" spans="1:7" x14ac:dyDescent="0.2">
      <c r="A682" s="7" t="s">
        <v>706</v>
      </c>
      <c r="B682" s="1" t="s">
        <v>225</v>
      </c>
      <c r="C682" s="1" t="s">
        <v>688</v>
      </c>
      <c r="D682" s="1" t="s">
        <v>205</v>
      </c>
      <c r="E682" s="1" t="s">
        <v>23</v>
      </c>
      <c r="F682" s="8">
        <v>1.6</v>
      </c>
      <c r="G682" s="3"/>
    </row>
    <row r="683" spans="1:7" x14ac:dyDescent="0.2">
      <c r="A683" s="7" t="s">
        <v>707</v>
      </c>
      <c r="B683" s="1" t="s">
        <v>113</v>
      </c>
      <c r="C683" s="1" t="s">
        <v>686</v>
      </c>
      <c r="D683" s="1" t="s">
        <v>205</v>
      </c>
      <c r="E683" s="1" t="s">
        <v>10</v>
      </c>
      <c r="F683" s="8">
        <v>0</v>
      </c>
      <c r="G683" s="3"/>
    </row>
    <row r="684" spans="1:7" x14ac:dyDescent="0.2">
      <c r="A684" s="7" t="s">
        <v>708</v>
      </c>
      <c r="B684" s="1" t="s">
        <v>225</v>
      </c>
      <c r="C684" s="1" t="s">
        <v>688</v>
      </c>
      <c r="D684" s="1" t="s">
        <v>205</v>
      </c>
      <c r="E684" s="1" t="s">
        <v>10</v>
      </c>
      <c r="F684" s="8">
        <v>0</v>
      </c>
      <c r="G684" s="3"/>
    </row>
    <row r="685" spans="1:7" x14ac:dyDescent="0.2">
      <c r="A685" s="7" t="s">
        <v>709</v>
      </c>
      <c r="B685" s="1" t="s">
        <v>113</v>
      </c>
      <c r="C685" s="1" t="s">
        <v>686</v>
      </c>
      <c r="D685" s="1" t="s">
        <v>205</v>
      </c>
      <c r="E685" s="1" t="s">
        <v>10</v>
      </c>
      <c r="F685" s="8">
        <v>0</v>
      </c>
      <c r="G685" s="3"/>
    </row>
    <row r="686" spans="1:7" x14ac:dyDescent="0.2">
      <c r="A686" s="7" t="s">
        <v>710</v>
      </c>
      <c r="B686" s="1" t="s">
        <v>7</v>
      </c>
      <c r="C686" s="1" t="s">
        <v>686</v>
      </c>
      <c r="D686" s="1" t="s">
        <v>205</v>
      </c>
      <c r="E686" s="1" t="s">
        <v>10</v>
      </c>
      <c r="F686" s="8"/>
      <c r="G686" s="3"/>
    </row>
    <row r="687" spans="1:7" x14ac:dyDescent="0.2">
      <c r="A687" s="7" t="s">
        <v>711</v>
      </c>
      <c r="B687" s="1" t="s">
        <v>7</v>
      </c>
      <c r="C687" s="1" t="s">
        <v>688</v>
      </c>
      <c r="D687" s="1" t="s">
        <v>205</v>
      </c>
      <c r="E687" s="1" t="s">
        <v>10</v>
      </c>
      <c r="F687" s="8"/>
      <c r="G687" s="3"/>
    </row>
    <row r="688" spans="1:7" x14ac:dyDescent="0.2">
      <c r="A688" s="7" t="s">
        <v>712</v>
      </c>
      <c r="B688" s="1" t="s">
        <v>7</v>
      </c>
      <c r="C688" s="1" t="s">
        <v>688</v>
      </c>
      <c r="D688" s="1" t="s">
        <v>205</v>
      </c>
      <c r="E688" s="1" t="s">
        <v>10</v>
      </c>
      <c r="F688" s="8"/>
      <c r="G688" s="3"/>
    </row>
    <row r="689" spans="1:7" x14ac:dyDescent="0.2">
      <c r="A689" s="7" t="s">
        <v>713</v>
      </c>
      <c r="B689" s="1" t="s">
        <v>7</v>
      </c>
      <c r="C689" s="1" t="s">
        <v>688</v>
      </c>
      <c r="D689" s="1" t="s">
        <v>205</v>
      </c>
      <c r="E689" s="1" t="s">
        <v>10</v>
      </c>
      <c r="F689" s="8"/>
      <c r="G689" s="3"/>
    </row>
    <row r="690" spans="1:7" x14ac:dyDescent="0.2">
      <c r="A690" s="7" t="s">
        <v>714</v>
      </c>
      <c r="B690" s="1" t="s">
        <v>7</v>
      </c>
      <c r="C690" s="1" t="s">
        <v>688</v>
      </c>
      <c r="D690" s="1" t="s">
        <v>205</v>
      </c>
      <c r="E690" s="1" t="s">
        <v>10</v>
      </c>
      <c r="F690" s="8"/>
      <c r="G690" s="3"/>
    </row>
    <row r="691" spans="1:7" x14ac:dyDescent="0.2">
      <c r="A691" s="7" t="s">
        <v>715</v>
      </c>
      <c r="B691" s="1" t="s">
        <v>225</v>
      </c>
      <c r="C691" s="1" t="s">
        <v>688</v>
      </c>
      <c r="D691" s="1" t="s">
        <v>205</v>
      </c>
      <c r="E691" s="1" t="s">
        <v>10</v>
      </c>
      <c r="F691" s="8"/>
      <c r="G691" s="3"/>
    </row>
    <row r="692" spans="1:7" x14ac:dyDescent="0.2">
      <c r="A692" s="7" t="s">
        <v>716</v>
      </c>
      <c r="B692" s="1" t="s">
        <v>225</v>
      </c>
      <c r="C692" s="1" t="s">
        <v>688</v>
      </c>
      <c r="D692" s="1" t="s">
        <v>205</v>
      </c>
      <c r="E692" s="1" t="s">
        <v>10</v>
      </c>
      <c r="F692" s="8"/>
      <c r="G692" s="3"/>
    </row>
    <row r="693" spans="1:7" x14ac:dyDescent="0.2">
      <c r="A693" s="7" t="s">
        <v>717</v>
      </c>
      <c r="B693" s="1" t="s">
        <v>225</v>
      </c>
      <c r="C693" s="1" t="s">
        <v>688</v>
      </c>
      <c r="D693" s="1" t="s">
        <v>205</v>
      </c>
      <c r="E693" s="1" t="s">
        <v>10</v>
      </c>
      <c r="F693" s="8"/>
      <c r="G693" s="3"/>
    </row>
    <row r="694" spans="1:7" x14ac:dyDescent="0.2">
      <c r="A694" s="7" t="s">
        <v>718</v>
      </c>
      <c r="B694" s="1" t="s">
        <v>7</v>
      </c>
      <c r="C694" s="1" t="s">
        <v>688</v>
      </c>
      <c r="D694" s="1" t="s">
        <v>205</v>
      </c>
      <c r="E694" s="1" t="s">
        <v>10</v>
      </c>
      <c r="F694" s="8"/>
      <c r="G694" s="3"/>
    </row>
    <row r="695" spans="1:7" x14ac:dyDescent="0.2">
      <c r="A695" s="7" t="s">
        <v>719</v>
      </c>
      <c r="B695" s="1" t="s">
        <v>7</v>
      </c>
      <c r="C695" s="1" t="s">
        <v>688</v>
      </c>
      <c r="D695" s="1" t="s">
        <v>205</v>
      </c>
      <c r="E695" s="1" t="s">
        <v>10</v>
      </c>
      <c r="F695" s="8"/>
      <c r="G695" s="3"/>
    </row>
    <row r="696" spans="1:7" x14ac:dyDescent="0.2">
      <c r="A696" s="7" t="s">
        <v>720</v>
      </c>
      <c r="B696" s="1" t="s">
        <v>7</v>
      </c>
      <c r="C696" s="1" t="s">
        <v>686</v>
      </c>
      <c r="D696" s="1" t="s">
        <v>205</v>
      </c>
      <c r="E696" s="1" t="s">
        <v>10</v>
      </c>
      <c r="F696" s="8"/>
      <c r="G696" s="3"/>
    </row>
    <row r="697" spans="1:7" x14ac:dyDescent="0.2">
      <c r="A697" s="7" t="s">
        <v>721</v>
      </c>
      <c r="B697" s="1" t="s">
        <v>7</v>
      </c>
      <c r="C697" s="1" t="s">
        <v>686</v>
      </c>
      <c r="D697" s="1" t="s">
        <v>205</v>
      </c>
      <c r="E697" s="1" t="s">
        <v>10</v>
      </c>
      <c r="F697" s="8"/>
      <c r="G697" s="3"/>
    </row>
    <row r="698" spans="1:7" x14ac:dyDescent="0.2">
      <c r="A698" s="7" t="s">
        <v>722</v>
      </c>
      <c r="B698" s="1" t="s">
        <v>7</v>
      </c>
      <c r="C698" s="1" t="s">
        <v>688</v>
      </c>
      <c r="D698" s="1" t="s">
        <v>205</v>
      </c>
      <c r="E698" s="1" t="s">
        <v>10</v>
      </c>
      <c r="F698" s="8"/>
      <c r="G698" s="3"/>
    </row>
    <row r="699" spans="1:7" x14ac:dyDescent="0.2">
      <c r="A699" s="7" t="s">
        <v>723</v>
      </c>
      <c r="B699" s="1" t="s">
        <v>7</v>
      </c>
      <c r="C699" s="1" t="s">
        <v>686</v>
      </c>
      <c r="D699" s="1" t="s">
        <v>205</v>
      </c>
      <c r="E699" s="1" t="s">
        <v>10</v>
      </c>
      <c r="F699" s="8"/>
      <c r="G699" s="3"/>
    </row>
    <row r="700" spans="1:7" x14ac:dyDescent="0.2">
      <c r="A700" s="7" t="s">
        <v>724</v>
      </c>
      <c r="B700" s="1" t="s">
        <v>225</v>
      </c>
      <c r="C700" s="1" t="s">
        <v>686</v>
      </c>
      <c r="D700" s="1" t="s">
        <v>660</v>
      </c>
      <c r="E700" s="1" t="s">
        <v>23</v>
      </c>
      <c r="F700" s="8">
        <v>7.1</v>
      </c>
      <c r="G700" s="3"/>
    </row>
    <row r="701" spans="1:7" x14ac:dyDescent="0.2">
      <c r="A701" s="7" t="s">
        <v>725</v>
      </c>
      <c r="B701" s="1" t="s">
        <v>225</v>
      </c>
      <c r="C701" s="1" t="s">
        <v>686</v>
      </c>
      <c r="D701" s="1" t="s">
        <v>660</v>
      </c>
      <c r="E701" s="1" t="s">
        <v>23</v>
      </c>
      <c r="F701" s="8">
        <v>3.6</v>
      </c>
      <c r="G701" s="3"/>
    </row>
    <row r="702" spans="1:7" x14ac:dyDescent="0.2">
      <c r="A702" s="7" t="s">
        <v>726</v>
      </c>
      <c r="B702" s="1" t="s">
        <v>7</v>
      </c>
      <c r="C702" s="1" t="s">
        <v>727</v>
      </c>
      <c r="D702" s="1" t="s">
        <v>9</v>
      </c>
      <c r="E702" s="1" t="s">
        <v>10</v>
      </c>
      <c r="F702" s="8"/>
      <c r="G702" s="3"/>
    </row>
    <row r="703" spans="1:7" x14ac:dyDescent="0.2">
      <c r="A703" s="7" t="s">
        <v>728</v>
      </c>
      <c r="B703" s="1" t="s">
        <v>7</v>
      </c>
      <c r="C703" s="1" t="s">
        <v>727</v>
      </c>
      <c r="D703" s="1" t="s">
        <v>9</v>
      </c>
      <c r="E703" s="1" t="s">
        <v>10</v>
      </c>
      <c r="F703" s="8"/>
      <c r="G703" s="3"/>
    </row>
    <row r="704" spans="1:7" x14ac:dyDescent="0.2">
      <c r="A704" s="7" t="s">
        <v>729</v>
      </c>
      <c r="B704" s="1" t="s">
        <v>7</v>
      </c>
      <c r="C704" s="1" t="s">
        <v>727</v>
      </c>
      <c r="D704" s="1" t="s">
        <v>9</v>
      </c>
      <c r="E704" s="1" t="s">
        <v>10</v>
      </c>
      <c r="F704" s="8"/>
      <c r="G704" s="3"/>
    </row>
    <row r="705" spans="1:7" x14ac:dyDescent="0.2">
      <c r="A705" s="7" t="s">
        <v>730</v>
      </c>
      <c r="B705" s="1" t="s">
        <v>7</v>
      </c>
      <c r="C705" s="1" t="s">
        <v>727</v>
      </c>
      <c r="D705" s="1" t="s">
        <v>9</v>
      </c>
      <c r="E705" s="1" t="s">
        <v>10</v>
      </c>
      <c r="F705" s="8"/>
      <c r="G705" s="3"/>
    </row>
    <row r="706" spans="1:7" x14ac:dyDescent="0.2">
      <c r="A706" s="7" t="s">
        <v>731</v>
      </c>
      <c r="B706" s="1" t="s">
        <v>225</v>
      </c>
      <c r="C706" s="1" t="s">
        <v>727</v>
      </c>
      <c r="D706" s="1" t="s">
        <v>691</v>
      </c>
      <c r="E706" s="1" t="s">
        <v>23</v>
      </c>
      <c r="F706" s="8">
        <v>3.2</v>
      </c>
      <c r="G706" s="3"/>
    </row>
    <row r="707" spans="1:7" x14ac:dyDescent="0.2">
      <c r="A707" s="7" t="s">
        <v>732</v>
      </c>
      <c r="B707" s="1" t="s">
        <v>7</v>
      </c>
      <c r="C707" s="1" t="s">
        <v>727</v>
      </c>
      <c r="D707" s="1" t="s">
        <v>19</v>
      </c>
      <c r="E707" s="1" t="s">
        <v>23</v>
      </c>
      <c r="F707" s="8">
        <v>9.3000000000000007</v>
      </c>
      <c r="G707" s="3"/>
    </row>
    <row r="708" spans="1:7" x14ac:dyDescent="0.2">
      <c r="A708" s="7" t="s">
        <v>733</v>
      </c>
      <c r="B708" s="1" t="s">
        <v>7</v>
      </c>
      <c r="C708" s="1" t="s">
        <v>727</v>
      </c>
      <c r="D708" s="1" t="s">
        <v>19</v>
      </c>
      <c r="E708" s="1" t="s">
        <v>10</v>
      </c>
      <c r="F708" s="8">
        <v>9.1999999999999993</v>
      </c>
      <c r="G708" s="3"/>
    </row>
    <row r="709" spans="1:7" x14ac:dyDescent="0.2">
      <c r="A709" s="7" t="s">
        <v>734</v>
      </c>
      <c r="B709" s="1" t="s">
        <v>7</v>
      </c>
      <c r="C709" s="1" t="s">
        <v>727</v>
      </c>
      <c r="D709" s="1" t="s">
        <v>19</v>
      </c>
      <c r="E709" s="1" t="s">
        <v>10</v>
      </c>
      <c r="F709" s="8">
        <v>9</v>
      </c>
      <c r="G709" s="3"/>
    </row>
    <row r="710" spans="1:7" x14ac:dyDescent="0.2">
      <c r="A710" s="7" t="s">
        <v>735</v>
      </c>
      <c r="B710" s="1" t="s">
        <v>7</v>
      </c>
      <c r="C710" s="1" t="s">
        <v>727</v>
      </c>
      <c r="D710" s="1" t="s">
        <v>19</v>
      </c>
      <c r="E710" s="1" t="s">
        <v>23</v>
      </c>
      <c r="F710" s="8">
        <v>8.9</v>
      </c>
      <c r="G710" s="3"/>
    </row>
    <row r="711" spans="1:7" x14ac:dyDescent="0.2">
      <c r="A711" s="7" t="s">
        <v>736</v>
      </c>
      <c r="B711" s="1" t="s">
        <v>7</v>
      </c>
      <c r="C711" s="1" t="s">
        <v>727</v>
      </c>
      <c r="D711" s="1" t="s">
        <v>19</v>
      </c>
      <c r="E711" s="1" t="s">
        <v>10</v>
      </c>
      <c r="F711" s="8">
        <v>8.8000000000000007</v>
      </c>
      <c r="G711" s="3"/>
    </row>
    <row r="712" spans="1:7" x14ac:dyDescent="0.2">
      <c r="A712" s="7" t="s">
        <v>737</v>
      </c>
      <c r="B712" s="1" t="s">
        <v>7</v>
      </c>
      <c r="C712" s="1" t="s">
        <v>727</v>
      </c>
      <c r="D712" s="1" t="s">
        <v>19</v>
      </c>
      <c r="E712" s="1" t="s">
        <v>23</v>
      </c>
      <c r="F712" s="8">
        <v>8.8000000000000007</v>
      </c>
      <c r="G712" s="3"/>
    </row>
    <row r="713" spans="1:7" x14ac:dyDescent="0.2">
      <c r="A713" s="7" t="s">
        <v>738</v>
      </c>
      <c r="B713" s="1" t="s">
        <v>7</v>
      </c>
      <c r="C713" s="1" t="s">
        <v>727</v>
      </c>
      <c r="D713" s="1" t="s">
        <v>19</v>
      </c>
      <c r="E713" s="1" t="s">
        <v>23</v>
      </c>
      <c r="F713" s="8">
        <v>8.8000000000000007</v>
      </c>
      <c r="G713" s="3"/>
    </row>
    <row r="714" spans="1:7" x14ac:dyDescent="0.2">
      <c r="A714" s="7" t="s">
        <v>739</v>
      </c>
      <c r="B714" s="1" t="s">
        <v>7</v>
      </c>
      <c r="C714" s="1" t="s">
        <v>727</v>
      </c>
      <c r="D714" s="1" t="s">
        <v>19</v>
      </c>
      <c r="E714" s="1" t="s">
        <v>23</v>
      </c>
      <c r="F714" s="8">
        <v>8.6</v>
      </c>
      <c r="G714" s="3"/>
    </row>
    <row r="715" spans="1:7" x14ac:dyDescent="0.2">
      <c r="A715" s="7" t="s">
        <v>740</v>
      </c>
      <c r="B715" s="1" t="s">
        <v>7</v>
      </c>
      <c r="C715" s="1" t="s">
        <v>727</v>
      </c>
      <c r="D715" s="1" t="s">
        <v>19</v>
      </c>
      <c r="E715" s="1" t="s">
        <v>23</v>
      </c>
      <c r="F715" s="8">
        <v>8.5</v>
      </c>
      <c r="G715" s="3"/>
    </row>
    <row r="716" spans="1:7" x14ac:dyDescent="0.2">
      <c r="A716" s="7" t="s">
        <v>741</v>
      </c>
      <c r="B716" s="1" t="s">
        <v>7</v>
      </c>
      <c r="C716" s="1" t="s">
        <v>727</v>
      </c>
      <c r="D716" s="1" t="s">
        <v>19</v>
      </c>
      <c r="E716" s="1" t="s">
        <v>10</v>
      </c>
      <c r="F716" s="8">
        <v>8.1999999999999993</v>
      </c>
      <c r="G716" s="3"/>
    </row>
    <row r="717" spans="1:7" x14ac:dyDescent="0.2">
      <c r="A717" s="7" t="s">
        <v>742</v>
      </c>
      <c r="B717" s="1" t="s">
        <v>7</v>
      </c>
      <c r="C717" s="1" t="s">
        <v>727</v>
      </c>
      <c r="D717" s="1" t="s">
        <v>19</v>
      </c>
      <c r="E717" s="1" t="s">
        <v>23</v>
      </c>
      <c r="F717" s="8">
        <v>5.8</v>
      </c>
      <c r="G717" s="3"/>
    </row>
    <row r="718" spans="1:7" x14ac:dyDescent="0.2">
      <c r="A718" s="7" t="s">
        <v>743</v>
      </c>
      <c r="B718" s="1" t="s">
        <v>7</v>
      </c>
      <c r="C718" s="1" t="s">
        <v>727</v>
      </c>
      <c r="D718" s="1" t="s">
        <v>19</v>
      </c>
      <c r="E718" s="1" t="s">
        <v>23</v>
      </c>
      <c r="F718" s="8">
        <v>0</v>
      </c>
      <c r="G718" s="3"/>
    </row>
    <row r="719" spans="1:7" x14ac:dyDescent="0.2">
      <c r="A719" s="7" t="s">
        <v>744</v>
      </c>
      <c r="B719" s="1" t="s">
        <v>7</v>
      </c>
      <c r="C719" s="1" t="s">
        <v>727</v>
      </c>
      <c r="D719" s="1" t="s">
        <v>19</v>
      </c>
      <c r="E719" s="1" t="s">
        <v>23</v>
      </c>
      <c r="F719" s="8">
        <v>0</v>
      </c>
      <c r="G719" s="3"/>
    </row>
    <row r="720" spans="1:7" x14ac:dyDescent="0.2">
      <c r="A720" s="7" t="s">
        <v>745</v>
      </c>
      <c r="B720" s="1" t="s">
        <v>7</v>
      </c>
      <c r="C720" s="1" t="s">
        <v>727</v>
      </c>
      <c r="D720" s="1" t="s">
        <v>19</v>
      </c>
      <c r="E720" s="1" t="s">
        <v>10</v>
      </c>
      <c r="F720" s="8"/>
      <c r="G720" s="3"/>
    </row>
    <row r="721" spans="1:7" x14ac:dyDescent="0.2">
      <c r="A721" s="7" t="s">
        <v>746</v>
      </c>
      <c r="B721" s="1" t="s">
        <v>7</v>
      </c>
      <c r="C721" s="1" t="s">
        <v>727</v>
      </c>
      <c r="D721" s="1" t="s">
        <v>19</v>
      </c>
      <c r="E721" s="1" t="s">
        <v>10</v>
      </c>
      <c r="F721" s="8"/>
      <c r="G721" s="3"/>
    </row>
    <row r="722" spans="1:7" x14ac:dyDescent="0.2">
      <c r="A722" s="7" t="s">
        <v>747</v>
      </c>
      <c r="B722" s="1" t="s">
        <v>7</v>
      </c>
      <c r="C722" s="1" t="s">
        <v>727</v>
      </c>
      <c r="D722" s="1" t="s">
        <v>19</v>
      </c>
      <c r="E722" s="1" t="s">
        <v>10</v>
      </c>
      <c r="F722" s="8"/>
      <c r="G722" s="3"/>
    </row>
    <row r="723" spans="1:7" x14ac:dyDescent="0.2">
      <c r="A723" s="7" t="s">
        <v>748</v>
      </c>
      <c r="B723" s="1" t="s">
        <v>7</v>
      </c>
      <c r="C723" s="1" t="s">
        <v>727</v>
      </c>
      <c r="D723" s="1" t="s">
        <v>19</v>
      </c>
      <c r="E723" s="1" t="s">
        <v>10</v>
      </c>
      <c r="F723" s="8"/>
      <c r="G723" s="3"/>
    </row>
    <row r="724" spans="1:7" x14ac:dyDescent="0.2">
      <c r="A724" s="7" t="s">
        <v>749</v>
      </c>
      <c r="B724" s="1" t="s">
        <v>7</v>
      </c>
      <c r="C724" s="1" t="s">
        <v>727</v>
      </c>
      <c r="D724" s="1" t="s">
        <v>19</v>
      </c>
      <c r="E724" s="1" t="s">
        <v>10</v>
      </c>
      <c r="F724" s="8"/>
      <c r="G724" s="3"/>
    </row>
    <row r="725" spans="1:7" x14ac:dyDescent="0.2">
      <c r="A725" s="7" t="s">
        <v>750</v>
      </c>
      <c r="B725" s="1" t="s">
        <v>7</v>
      </c>
      <c r="C725" s="1" t="s">
        <v>727</v>
      </c>
      <c r="D725" s="1" t="s">
        <v>19</v>
      </c>
      <c r="E725" s="1" t="s">
        <v>10</v>
      </c>
      <c r="F725" s="8"/>
      <c r="G725" s="3"/>
    </row>
    <row r="726" spans="1:7" x14ac:dyDescent="0.2">
      <c r="A726" s="7" t="s">
        <v>751</v>
      </c>
      <c r="B726" s="1" t="s">
        <v>7</v>
      </c>
      <c r="C726" s="1" t="s">
        <v>727</v>
      </c>
      <c r="D726" s="1" t="s">
        <v>19</v>
      </c>
      <c r="E726" s="1" t="s">
        <v>10</v>
      </c>
      <c r="F726" s="8"/>
      <c r="G726" s="3"/>
    </row>
    <row r="727" spans="1:7" x14ac:dyDescent="0.2">
      <c r="A727" s="7" t="s">
        <v>752</v>
      </c>
      <c r="B727" s="1" t="s">
        <v>7</v>
      </c>
      <c r="C727" s="1" t="s">
        <v>727</v>
      </c>
      <c r="D727" s="1" t="s">
        <v>19</v>
      </c>
      <c r="E727" s="1" t="s">
        <v>10</v>
      </c>
      <c r="F727" s="8"/>
      <c r="G727" s="3"/>
    </row>
    <row r="728" spans="1:7" x14ac:dyDescent="0.2">
      <c r="A728" s="7" t="s">
        <v>753</v>
      </c>
      <c r="B728" s="1" t="s">
        <v>7</v>
      </c>
      <c r="C728" s="1" t="s">
        <v>727</v>
      </c>
      <c r="D728" s="1" t="s">
        <v>19</v>
      </c>
      <c r="E728" s="1" t="s">
        <v>10</v>
      </c>
      <c r="F728" s="8"/>
      <c r="G728" s="3"/>
    </row>
    <row r="729" spans="1:7" x14ac:dyDescent="0.2">
      <c r="A729" s="7" t="s">
        <v>754</v>
      </c>
      <c r="B729" s="1" t="s">
        <v>7</v>
      </c>
      <c r="C729" s="1" t="s">
        <v>727</v>
      </c>
      <c r="D729" s="1" t="s">
        <v>19</v>
      </c>
      <c r="E729" s="1" t="s">
        <v>10</v>
      </c>
      <c r="F729" s="8"/>
      <c r="G729" s="3"/>
    </row>
    <row r="730" spans="1:7" x14ac:dyDescent="0.2">
      <c r="A730" s="7" t="s">
        <v>755</v>
      </c>
      <c r="B730" s="1" t="s">
        <v>7</v>
      </c>
      <c r="C730" s="1" t="s">
        <v>727</v>
      </c>
      <c r="D730" s="1" t="s">
        <v>19</v>
      </c>
      <c r="E730" s="1" t="s">
        <v>10</v>
      </c>
      <c r="F730" s="8"/>
      <c r="G730" s="3"/>
    </row>
    <row r="731" spans="1:7" x14ac:dyDescent="0.2">
      <c r="A731" s="7" t="s">
        <v>756</v>
      </c>
      <c r="B731" s="1" t="s">
        <v>7</v>
      </c>
      <c r="C731" s="1" t="s">
        <v>727</v>
      </c>
      <c r="D731" s="1" t="s">
        <v>19</v>
      </c>
      <c r="E731" s="1" t="s">
        <v>10</v>
      </c>
      <c r="F731" s="8"/>
      <c r="G731" s="3"/>
    </row>
    <row r="732" spans="1:7" x14ac:dyDescent="0.2">
      <c r="A732" s="7" t="s">
        <v>757</v>
      </c>
      <c r="B732" s="1" t="s">
        <v>7</v>
      </c>
      <c r="C732" s="1" t="s">
        <v>727</v>
      </c>
      <c r="D732" s="1" t="s">
        <v>19</v>
      </c>
      <c r="E732" s="1" t="s">
        <v>10</v>
      </c>
      <c r="F732" s="8"/>
      <c r="G732" s="3"/>
    </row>
    <row r="733" spans="1:7" x14ac:dyDescent="0.2">
      <c r="A733" s="7" t="s">
        <v>758</v>
      </c>
      <c r="B733" s="1" t="s">
        <v>7</v>
      </c>
      <c r="C733" s="1" t="s">
        <v>727</v>
      </c>
      <c r="D733" s="1" t="s">
        <v>53</v>
      </c>
      <c r="E733" s="1" t="s">
        <v>23</v>
      </c>
      <c r="F733" s="8">
        <v>9.5</v>
      </c>
      <c r="G733" s="3"/>
    </row>
    <row r="734" spans="1:7" x14ac:dyDescent="0.2">
      <c r="A734" s="7" t="s">
        <v>759</v>
      </c>
      <c r="B734" s="1" t="s">
        <v>7</v>
      </c>
      <c r="C734" s="1" t="s">
        <v>727</v>
      </c>
      <c r="D734" s="1" t="s">
        <v>53</v>
      </c>
      <c r="E734" s="1" t="s">
        <v>10</v>
      </c>
      <c r="F734" s="8">
        <v>9.1</v>
      </c>
      <c r="G734" s="3"/>
    </row>
    <row r="735" spans="1:7" x14ac:dyDescent="0.2">
      <c r="A735" s="7" t="s">
        <v>760</v>
      </c>
      <c r="B735" s="1" t="s">
        <v>7</v>
      </c>
      <c r="C735" s="1" t="s">
        <v>727</v>
      </c>
      <c r="D735" s="1" t="s">
        <v>53</v>
      </c>
      <c r="E735" s="1" t="s">
        <v>23</v>
      </c>
      <c r="F735" s="8">
        <v>9.1</v>
      </c>
      <c r="G735" s="3"/>
    </row>
    <row r="736" spans="1:7" x14ac:dyDescent="0.2">
      <c r="A736" s="7" t="s">
        <v>761</v>
      </c>
      <c r="B736" s="1" t="s">
        <v>7</v>
      </c>
      <c r="C736" s="1" t="s">
        <v>727</v>
      </c>
      <c r="D736" s="1" t="s">
        <v>53</v>
      </c>
      <c r="E736" s="1" t="s">
        <v>10</v>
      </c>
      <c r="F736" s="8">
        <v>9</v>
      </c>
      <c r="G736" s="3"/>
    </row>
    <row r="737" spans="1:7" x14ac:dyDescent="0.2">
      <c r="A737" s="7" t="s">
        <v>762</v>
      </c>
      <c r="B737" s="1" t="s">
        <v>7</v>
      </c>
      <c r="C737" s="1" t="s">
        <v>727</v>
      </c>
      <c r="D737" s="1" t="s">
        <v>53</v>
      </c>
      <c r="E737" s="1" t="s">
        <v>23</v>
      </c>
      <c r="F737" s="8">
        <v>9</v>
      </c>
      <c r="G737" s="3"/>
    </row>
    <row r="738" spans="1:7" x14ac:dyDescent="0.2">
      <c r="A738" s="7" t="s">
        <v>763</v>
      </c>
      <c r="B738" s="1" t="s">
        <v>7</v>
      </c>
      <c r="C738" s="1" t="s">
        <v>727</v>
      </c>
      <c r="D738" s="1" t="s">
        <v>53</v>
      </c>
      <c r="E738" s="1" t="s">
        <v>10</v>
      </c>
      <c r="F738" s="8">
        <v>8.9</v>
      </c>
      <c r="G738" s="3"/>
    </row>
    <row r="739" spans="1:7" x14ac:dyDescent="0.2">
      <c r="A739" s="7" t="s">
        <v>764</v>
      </c>
      <c r="B739" s="1" t="s">
        <v>7</v>
      </c>
      <c r="C739" s="1" t="s">
        <v>727</v>
      </c>
      <c r="D739" s="1" t="s">
        <v>53</v>
      </c>
      <c r="E739" s="1" t="s">
        <v>23</v>
      </c>
      <c r="F739" s="8">
        <v>8.9</v>
      </c>
      <c r="G739" s="3"/>
    </row>
    <row r="740" spans="1:7" x14ac:dyDescent="0.2">
      <c r="A740" s="7" t="s">
        <v>765</v>
      </c>
      <c r="B740" s="1" t="s">
        <v>7</v>
      </c>
      <c r="C740" s="1" t="s">
        <v>727</v>
      </c>
      <c r="D740" s="1" t="s">
        <v>53</v>
      </c>
      <c r="E740" s="1" t="s">
        <v>10</v>
      </c>
      <c r="F740" s="8">
        <v>8.6999999999999993</v>
      </c>
      <c r="G740" s="3"/>
    </row>
    <row r="741" spans="1:7" x14ac:dyDescent="0.2">
      <c r="A741" s="7" t="s">
        <v>766</v>
      </c>
      <c r="B741" s="1" t="s">
        <v>7</v>
      </c>
      <c r="C741" s="1" t="s">
        <v>727</v>
      </c>
      <c r="D741" s="1" t="s">
        <v>53</v>
      </c>
      <c r="E741" s="1" t="s">
        <v>10</v>
      </c>
      <c r="F741" s="8">
        <v>8.6999999999999993</v>
      </c>
      <c r="G741" s="3"/>
    </row>
    <row r="742" spans="1:7" x14ac:dyDescent="0.2">
      <c r="A742" s="7" t="s">
        <v>767</v>
      </c>
      <c r="B742" s="1" t="s">
        <v>7</v>
      </c>
      <c r="C742" s="1" t="s">
        <v>727</v>
      </c>
      <c r="D742" s="1" t="s">
        <v>53</v>
      </c>
      <c r="E742" s="1" t="s">
        <v>10</v>
      </c>
      <c r="F742" s="8">
        <v>8.6999999999999993</v>
      </c>
      <c r="G742" s="3"/>
    </row>
    <row r="743" spans="1:7" x14ac:dyDescent="0.2">
      <c r="A743" s="7" t="s">
        <v>768</v>
      </c>
      <c r="B743" s="1" t="s">
        <v>7</v>
      </c>
      <c r="C743" s="1" t="s">
        <v>727</v>
      </c>
      <c r="D743" s="1" t="s">
        <v>53</v>
      </c>
      <c r="E743" s="1" t="s">
        <v>23</v>
      </c>
      <c r="F743" s="8">
        <v>8.6999999999999993</v>
      </c>
      <c r="G743" s="3"/>
    </row>
    <row r="744" spans="1:7" x14ac:dyDescent="0.2">
      <c r="A744" s="7" t="s">
        <v>769</v>
      </c>
      <c r="B744" s="1" t="s">
        <v>7</v>
      </c>
      <c r="C744" s="1" t="s">
        <v>727</v>
      </c>
      <c r="D744" s="1" t="s">
        <v>53</v>
      </c>
      <c r="E744" s="1" t="s">
        <v>10</v>
      </c>
      <c r="F744" s="8">
        <v>8.6</v>
      </c>
      <c r="G744" s="3"/>
    </row>
    <row r="745" spans="1:7" x14ac:dyDescent="0.2">
      <c r="A745" s="7" t="s">
        <v>770</v>
      </c>
      <c r="B745" s="1" t="s">
        <v>7</v>
      </c>
      <c r="C745" s="1" t="s">
        <v>727</v>
      </c>
      <c r="D745" s="1" t="s">
        <v>53</v>
      </c>
      <c r="E745" s="1" t="s">
        <v>10</v>
      </c>
      <c r="F745" s="8">
        <v>8.6</v>
      </c>
      <c r="G745" s="3"/>
    </row>
    <row r="746" spans="1:7" x14ac:dyDescent="0.2">
      <c r="A746" s="7" t="s">
        <v>771</v>
      </c>
      <c r="B746" s="1" t="s">
        <v>7</v>
      </c>
      <c r="C746" s="1" t="s">
        <v>727</v>
      </c>
      <c r="D746" s="1" t="s">
        <v>53</v>
      </c>
      <c r="E746" s="1" t="s">
        <v>10</v>
      </c>
      <c r="F746" s="8">
        <v>8.6</v>
      </c>
      <c r="G746" s="3"/>
    </row>
    <row r="747" spans="1:7" x14ac:dyDescent="0.2">
      <c r="A747" s="7" t="s">
        <v>772</v>
      </c>
      <c r="B747" s="1" t="s">
        <v>7</v>
      </c>
      <c r="C747" s="1" t="s">
        <v>727</v>
      </c>
      <c r="D747" s="1" t="s">
        <v>53</v>
      </c>
      <c r="E747" s="1" t="s">
        <v>23</v>
      </c>
      <c r="F747" s="8">
        <v>8.6</v>
      </c>
      <c r="G747" s="3"/>
    </row>
    <row r="748" spans="1:7" x14ac:dyDescent="0.2">
      <c r="A748" s="7" t="s">
        <v>773</v>
      </c>
      <c r="B748" s="1" t="s">
        <v>7</v>
      </c>
      <c r="C748" s="1" t="s">
        <v>727</v>
      </c>
      <c r="D748" s="1" t="s">
        <v>53</v>
      </c>
      <c r="E748" s="1" t="s">
        <v>10</v>
      </c>
      <c r="F748" s="8">
        <v>8.3000000000000007</v>
      </c>
      <c r="G748" s="3"/>
    </row>
    <row r="749" spans="1:7" x14ac:dyDescent="0.2">
      <c r="A749" s="7" t="s">
        <v>774</v>
      </c>
      <c r="B749" s="1" t="s">
        <v>7</v>
      </c>
      <c r="C749" s="1" t="s">
        <v>727</v>
      </c>
      <c r="D749" s="1" t="s">
        <v>53</v>
      </c>
      <c r="E749" s="1" t="s">
        <v>23</v>
      </c>
      <c r="F749" s="8">
        <v>8.3000000000000007</v>
      </c>
      <c r="G749" s="3"/>
    </row>
    <row r="750" spans="1:7" x14ac:dyDescent="0.2">
      <c r="A750" s="7" t="s">
        <v>775</v>
      </c>
      <c r="B750" s="1" t="s">
        <v>7</v>
      </c>
      <c r="C750" s="1" t="s">
        <v>727</v>
      </c>
      <c r="D750" s="1" t="s">
        <v>53</v>
      </c>
      <c r="E750" s="1" t="s">
        <v>23</v>
      </c>
      <c r="F750" s="8">
        <v>8.1</v>
      </c>
      <c r="G750" s="3"/>
    </row>
    <row r="751" spans="1:7" x14ac:dyDescent="0.2">
      <c r="A751" s="7" t="s">
        <v>776</v>
      </c>
      <c r="B751" s="1" t="s">
        <v>7</v>
      </c>
      <c r="C751" s="1" t="s">
        <v>727</v>
      </c>
      <c r="D751" s="1" t="s">
        <v>53</v>
      </c>
      <c r="E751" s="1" t="s">
        <v>23</v>
      </c>
      <c r="F751" s="8">
        <v>8</v>
      </c>
      <c r="G751" s="3"/>
    </row>
    <row r="752" spans="1:7" x14ac:dyDescent="0.2">
      <c r="A752" s="7" t="s">
        <v>777</v>
      </c>
      <c r="B752" s="1" t="s">
        <v>7</v>
      </c>
      <c r="C752" s="1" t="s">
        <v>727</v>
      </c>
      <c r="D752" s="1" t="s">
        <v>53</v>
      </c>
      <c r="E752" s="1" t="s">
        <v>23</v>
      </c>
      <c r="F752" s="8">
        <v>7.7</v>
      </c>
      <c r="G752" s="3"/>
    </row>
    <row r="753" spans="1:7" x14ac:dyDescent="0.2">
      <c r="A753" s="7" t="s">
        <v>778</v>
      </c>
      <c r="B753" s="1" t="s">
        <v>7</v>
      </c>
      <c r="C753" s="1" t="s">
        <v>727</v>
      </c>
      <c r="D753" s="1" t="s">
        <v>53</v>
      </c>
      <c r="E753" s="1" t="s">
        <v>23</v>
      </c>
      <c r="F753" s="8">
        <v>7.6</v>
      </c>
      <c r="G753" s="3"/>
    </row>
    <row r="754" spans="1:7" x14ac:dyDescent="0.2">
      <c r="A754" s="7" t="s">
        <v>779</v>
      </c>
      <c r="B754" s="1" t="s">
        <v>7</v>
      </c>
      <c r="C754" s="1" t="s">
        <v>727</v>
      </c>
      <c r="D754" s="1" t="s">
        <v>53</v>
      </c>
      <c r="E754" s="1" t="s">
        <v>23</v>
      </c>
      <c r="F754" s="8">
        <v>7.4</v>
      </c>
      <c r="G754" s="3"/>
    </row>
    <row r="755" spans="1:7" x14ac:dyDescent="0.2">
      <c r="A755" s="7" t="s">
        <v>780</v>
      </c>
      <c r="B755" s="1" t="s">
        <v>7</v>
      </c>
      <c r="C755" s="1" t="s">
        <v>727</v>
      </c>
      <c r="D755" s="1" t="s">
        <v>53</v>
      </c>
      <c r="E755" s="1" t="s">
        <v>23</v>
      </c>
      <c r="F755" s="8">
        <v>7.4</v>
      </c>
      <c r="G755" s="3"/>
    </row>
    <row r="756" spans="1:7" x14ac:dyDescent="0.2">
      <c r="A756" s="7" t="s">
        <v>781</v>
      </c>
      <c r="B756" s="1" t="s">
        <v>7</v>
      </c>
      <c r="C756" s="1" t="s">
        <v>727</v>
      </c>
      <c r="D756" s="1" t="s">
        <v>53</v>
      </c>
      <c r="E756" s="1" t="s">
        <v>10</v>
      </c>
      <c r="F756" s="8"/>
      <c r="G756" s="3"/>
    </row>
    <row r="757" spans="1:7" x14ac:dyDescent="0.2">
      <c r="A757" s="7" t="s">
        <v>782</v>
      </c>
      <c r="B757" s="1" t="s">
        <v>7</v>
      </c>
      <c r="C757" s="1" t="s">
        <v>727</v>
      </c>
      <c r="D757" s="1" t="s">
        <v>53</v>
      </c>
      <c r="E757" s="1" t="s">
        <v>10</v>
      </c>
      <c r="F757" s="8"/>
      <c r="G757" s="3"/>
    </row>
    <row r="758" spans="1:7" x14ac:dyDescent="0.2">
      <c r="A758" s="7" t="s">
        <v>783</v>
      </c>
      <c r="B758" s="1" t="s">
        <v>7</v>
      </c>
      <c r="C758" s="1" t="s">
        <v>727</v>
      </c>
      <c r="D758" s="1" t="s">
        <v>53</v>
      </c>
      <c r="E758" s="1" t="s">
        <v>10</v>
      </c>
      <c r="F758" s="8"/>
      <c r="G758" s="3"/>
    </row>
    <row r="759" spans="1:7" x14ac:dyDescent="0.2">
      <c r="A759" s="7" t="s">
        <v>784</v>
      </c>
      <c r="B759" s="1" t="s">
        <v>7</v>
      </c>
      <c r="C759" s="1" t="s">
        <v>727</v>
      </c>
      <c r="D759" s="1" t="s">
        <v>53</v>
      </c>
      <c r="E759" s="1" t="s">
        <v>10</v>
      </c>
      <c r="F759" s="8"/>
      <c r="G759" s="3"/>
    </row>
    <row r="760" spans="1:7" x14ac:dyDescent="0.2">
      <c r="A760" s="7" t="s">
        <v>785</v>
      </c>
      <c r="B760" s="1" t="s">
        <v>7</v>
      </c>
      <c r="C760" s="1" t="s">
        <v>727</v>
      </c>
      <c r="D760" s="1" t="s">
        <v>53</v>
      </c>
      <c r="E760" s="1" t="s">
        <v>10</v>
      </c>
      <c r="F760" s="8"/>
      <c r="G760" s="3"/>
    </row>
    <row r="761" spans="1:7" x14ac:dyDescent="0.2">
      <c r="A761" s="7" t="s">
        <v>786</v>
      </c>
      <c r="B761" s="1" t="s">
        <v>7</v>
      </c>
      <c r="C761" s="1" t="s">
        <v>727</v>
      </c>
      <c r="D761" s="1" t="s">
        <v>53</v>
      </c>
      <c r="E761" s="1" t="s">
        <v>10</v>
      </c>
      <c r="F761" s="8"/>
      <c r="G761" s="3"/>
    </row>
    <row r="762" spans="1:7" x14ac:dyDescent="0.2">
      <c r="A762" s="7" t="s">
        <v>787</v>
      </c>
      <c r="B762" s="1" t="s">
        <v>7</v>
      </c>
      <c r="C762" s="1" t="s">
        <v>727</v>
      </c>
      <c r="D762" s="1" t="s">
        <v>53</v>
      </c>
      <c r="E762" s="1" t="s">
        <v>10</v>
      </c>
      <c r="F762" s="8"/>
      <c r="G762" s="3"/>
    </row>
    <row r="763" spans="1:7" x14ac:dyDescent="0.2">
      <c r="A763" s="7" t="s">
        <v>788</v>
      </c>
      <c r="B763" s="1" t="s">
        <v>7</v>
      </c>
      <c r="C763" s="1" t="s">
        <v>727</v>
      </c>
      <c r="D763" s="1" t="s">
        <v>53</v>
      </c>
      <c r="E763" s="1" t="s">
        <v>10</v>
      </c>
      <c r="F763" s="8"/>
      <c r="G763" s="3"/>
    </row>
    <row r="764" spans="1:7" x14ac:dyDescent="0.2">
      <c r="A764" s="7" t="s">
        <v>789</v>
      </c>
      <c r="B764" s="1" t="s">
        <v>7</v>
      </c>
      <c r="C764" s="1" t="s">
        <v>727</v>
      </c>
      <c r="D764" s="1" t="s">
        <v>53</v>
      </c>
      <c r="E764" s="1" t="s">
        <v>10</v>
      </c>
      <c r="F764" s="8"/>
      <c r="G764" s="3"/>
    </row>
    <row r="765" spans="1:7" x14ac:dyDescent="0.2">
      <c r="A765" s="7" t="s">
        <v>790</v>
      </c>
      <c r="B765" s="1" t="s">
        <v>7</v>
      </c>
      <c r="C765" s="1" t="s">
        <v>727</v>
      </c>
      <c r="D765" s="1" t="s">
        <v>53</v>
      </c>
      <c r="E765" s="1" t="s">
        <v>10</v>
      </c>
      <c r="F765" s="8"/>
      <c r="G765" s="3"/>
    </row>
    <row r="766" spans="1:7" x14ac:dyDescent="0.2">
      <c r="A766" s="7" t="s">
        <v>791</v>
      </c>
      <c r="B766" s="1" t="s">
        <v>7</v>
      </c>
      <c r="C766" s="1" t="s">
        <v>727</v>
      </c>
      <c r="D766" s="1" t="s">
        <v>53</v>
      </c>
      <c r="E766" s="1" t="s">
        <v>10</v>
      </c>
      <c r="F766" s="8"/>
      <c r="G766" s="3"/>
    </row>
    <row r="767" spans="1:7" x14ac:dyDescent="0.2">
      <c r="A767" s="7" t="s">
        <v>792</v>
      </c>
      <c r="B767" s="1" t="s">
        <v>7</v>
      </c>
      <c r="C767" s="1" t="s">
        <v>727</v>
      </c>
      <c r="D767" s="1" t="s">
        <v>53</v>
      </c>
      <c r="E767" s="1" t="s">
        <v>10</v>
      </c>
      <c r="F767" s="8"/>
      <c r="G767" s="3"/>
    </row>
    <row r="768" spans="1:7" x14ac:dyDescent="0.2">
      <c r="A768" s="7" t="s">
        <v>793</v>
      </c>
      <c r="B768" s="1" t="s">
        <v>7</v>
      </c>
      <c r="C768" s="1" t="s">
        <v>727</v>
      </c>
      <c r="D768" s="1" t="s">
        <v>53</v>
      </c>
      <c r="E768" s="1" t="s">
        <v>10</v>
      </c>
      <c r="F768" s="8"/>
      <c r="G768" s="3"/>
    </row>
    <row r="769" spans="1:7" x14ac:dyDescent="0.2">
      <c r="A769" s="7" t="s">
        <v>794</v>
      </c>
      <c r="B769" s="1" t="s">
        <v>7</v>
      </c>
      <c r="C769" s="1" t="s">
        <v>727</v>
      </c>
      <c r="D769" s="1" t="s">
        <v>53</v>
      </c>
      <c r="E769" s="1" t="s">
        <v>10</v>
      </c>
      <c r="F769" s="8"/>
      <c r="G769" s="3"/>
    </row>
    <row r="770" spans="1:7" x14ac:dyDescent="0.2">
      <c r="A770" s="7" t="s">
        <v>795</v>
      </c>
      <c r="B770" s="1" t="s">
        <v>7</v>
      </c>
      <c r="C770" s="1" t="s">
        <v>727</v>
      </c>
      <c r="D770" s="1" t="s">
        <v>53</v>
      </c>
      <c r="E770" s="1" t="s">
        <v>10</v>
      </c>
      <c r="F770" s="8"/>
      <c r="G770" s="3"/>
    </row>
    <row r="771" spans="1:7" x14ac:dyDescent="0.2">
      <c r="A771" s="7" t="s">
        <v>796</v>
      </c>
      <c r="B771" s="1" t="s">
        <v>7</v>
      </c>
      <c r="C771" s="1" t="s">
        <v>727</v>
      </c>
      <c r="D771" s="1" t="s">
        <v>53</v>
      </c>
      <c r="E771" s="1" t="s">
        <v>10</v>
      </c>
      <c r="F771" s="8"/>
      <c r="G771" s="3"/>
    </row>
    <row r="772" spans="1:7" x14ac:dyDescent="0.2">
      <c r="A772" s="7" t="s">
        <v>797</v>
      </c>
      <c r="B772" s="1" t="s">
        <v>7</v>
      </c>
      <c r="C772" s="1" t="s">
        <v>727</v>
      </c>
      <c r="D772" s="1" t="s">
        <v>53</v>
      </c>
      <c r="E772" s="1" t="s">
        <v>10</v>
      </c>
      <c r="F772" s="8"/>
      <c r="G772" s="3"/>
    </row>
    <row r="773" spans="1:7" x14ac:dyDescent="0.2">
      <c r="A773" s="7" t="s">
        <v>798</v>
      </c>
      <c r="B773" s="1" t="s">
        <v>7</v>
      </c>
      <c r="C773" s="1" t="s">
        <v>727</v>
      </c>
      <c r="D773" s="1" t="s">
        <v>53</v>
      </c>
      <c r="E773" s="1" t="s">
        <v>10</v>
      </c>
      <c r="F773" s="8"/>
      <c r="G773" s="3"/>
    </row>
    <row r="774" spans="1:7" x14ac:dyDescent="0.2">
      <c r="A774" s="7" t="s">
        <v>799</v>
      </c>
      <c r="B774" s="1" t="s">
        <v>7</v>
      </c>
      <c r="C774" s="1" t="s">
        <v>727</v>
      </c>
      <c r="D774" s="1" t="s">
        <v>53</v>
      </c>
      <c r="E774" s="1" t="s">
        <v>10</v>
      </c>
      <c r="F774" s="8"/>
      <c r="G774" s="3"/>
    </row>
    <row r="775" spans="1:7" x14ac:dyDescent="0.2">
      <c r="A775" s="7" t="s">
        <v>800</v>
      </c>
      <c r="B775" s="1" t="s">
        <v>7</v>
      </c>
      <c r="C775" s="1" t="s">
        <v>727</v>
      </c>
      <c r="D775" s="1" t="s">
        <v>53</v>
      </c>
      <c r="E775" s="1" t="s">
        <v>10</v>
      </c>
      <c r="F775" s="8"/>
      <c r="G775" s="3"/>
    </row>
    <row r="776" spans="1:7" x14ac:dyDescent="0.2">
      <c r="A776" s="7" t="s">
        <v>801</v>
      </c>
      <c r="B776" s="1" t="s">
        <v>7</v>
      </c>
      <c r="C776" s="1" t="s">
        <v>727</v>
      </c>
      <c r="D776" s="1" t="s">
        <v>53</v>
      </c>
      <c r="E776" s="1" t="s">
        <v>10</v>
      </c>
      <c r="F776" s="8"/>
      <c r="G776" s="3"/>
    </row>
    <row r="777" spans="1:7" x14ac:dyDescent="0.2">
      <c r="A777" s="7" t="s">
        <v>802</v>
      </c>
      <c r="B777" s="1" t="s">
        <v>7</v>
      </c>
      <c r="C777" s="1" t="s">
        <v>727</v>
      </c>
      <c r="D777" s="1" t="s">
        <v>53</v>
      </c>
      <c r="E777" s="1" t="s">
        <v>10</v>
      </c>
      <c r="F777" s="8"/>
      <c r="G777" s="3"/>
    </row>
    <row r="778" spans="1:7" x14ac:dyDescent="0.2">
      <c r="A778" s="7" t="s">
        <v>803</v>
      </c>
      <c r="B778" s="1" t="s">
        <v>7</v>
      </c>
      <c r="C778" s="1" t="s">
        <v>727</v>
      </c>
      <c r="D778" s="1" t="s">
        <v>53</v>
      </c>
      <c r="E778" s="1" t="s">
        <v>10</v>
      </c>
      <c r="F778" s="8"/>
      <c r="G778" s="3"/>
    </row>
    <row r="779" spans="1:7" x14ac:dyDescent="0.2">
      <c r="A779" s="7" t="s">
        <v>804</v>
      </c>
      <c r="B779" s="1" t="s">
        <v>7</v>
      </c>
      <c r="C779" s="1" t="s">
        <v>727</v>
      </c>
      <c r="D779" s="1" t="s">
        <v>53</v>
      </c>
      <c r="E779" s="1" t="s">
        <v>10</v>
      </c>
      <c r="F779" s="8"/>
      <c r="G779" s="3"/>
    </row>
    <row r="780" spans="1:7" x14ac:dyDescent="0.2">
      <c r="A780" s="7" t="s">
        <v>805</v>
      </c>
      <c r="B780" s="1" t="s">
        <v>7</v>
      </c>
      <c r="C780" s="1" t="s">
        <v>727</v>
      </c>
      <c r="D780" s="1" t="s">
        <v>53</v>
      </c>
      <c r="E780" s="1" t="s">
        <v>10</v>
      </c>
      <c r="F780" s="8"/>
      <c r="G780" s="3"/>
    </row>
    <row r="781" spans="1:7" x14ac:dyDescent="0.2">
      <c r="A781" s="7" t="s">
        <v>806</v>
      </c>
      <c r="B781" s="1" t="s">
        <v>7</v>
      </c>
      <c r="C781" s="1" t="s">
        <v>727</v>
      </c>
      <c r="D781" s="1" t="s">
        <v>53</v>
      </c>
      <c r="E781" s="1" t="s">
        <v>10</v>
      </c>
      <c r="F781" s="8"/>
      <c r="G781" s="3"/>
    </row>
    <row r="782" spans="1:7" x14ac:dyDescent="0.2">
      <c r="A782" s="7" t="s">
        <v>807</v>
      </c>
      <c r="B782" s="1" t="s">
        <v>7</v>
      </c>
      <c r="C782" s="1" t="s">
        <v>727</v>
      </c>
      <c r="D782" s="1" t="s">
        <v>53</v>
      </c>
      <c r="E782" s="1" t="s">
        <v>10</v>
      </c>
      <c r="F782" s="8"/>
      <c r="G782" s="3"/>
    </row>
    <row r="783" spans="1:7" x14ac:dyDescent="0.2">
      <c r="A783" s="7" t="s">
        <v>808</v>
      </c>
      <c r="B783" s="1" t="s">
        <v>7</v>
      </c>
      <c r="C783" s="1" t="s">
        <v>727</v>
      </c>
      <c r="D783" s="1" t="s">
        <v>53</v>
      </c>
      <c r="E783" s="1" t="s">
        <v>10</v>
      </c>
      <c r="F783" s="8"/>
      <c r="G783" s="3"/>
    </row>
    <row r="784" spans="1:7" x14ac:dyDescent="0.2">
      <c r="A784" s="7" t="s">
        <v>809</v>
      </c>
      <c r="B784" s="1" t="s">
        <v>7</v>
      </c>
      <c r="C784" s="1" t="s">
        <v>727</v>
      </c>
      <c r="D784" s="1" t="s">
        <v>53</v>
      </c>
      <c r="E784" s="1" t="s">
        <v>10</v>
      </c>
      <c r="F784" s="8"/>
      <c r="G784" s="3"/>
    </row>
    <row r="785" spans="1:7" x14ac:dyDescent="0.2">
      <c r="A785" s="7" t="s">
        <v>810</v>
      </c>
      <c r="B785" s="1" t="s">
        <v>7</v>
      </c>
      <c r="C785" s="1" t="s">
        <v>727</v>
      </c>
      <c r="D785" s="1" t="s">
        <v>53</v>
      </c>
      <c r="E785" s="1" t="s">
        <v>10</v>
      </c>
      <c r="F785" s="8"/>
      <c r="G785" s="3"/>
    </row>
    <row r="786" spans="1:7" x14ac:dyDescent="0.2">
      <c r="A786" s="7" t="s">
        <v>811</v>
      </c>
      <c r="B786" s="1" t="s">
        <v>7</v>
      </c>
      <c r="C786" s="1" t="s">
        <v>727</v>
      </c>
      <c r="D786" s="1" t="s">
        <v>53</v>
      </c>
      <c r="E786" s="1" t="s">
        <v>10</v>
      </c>
      <c r="F786" s="8"/>
      <c r="G786" s="3"/>
    </row>
    <row r="787" spans="1:7" x14ac:dyDescent="0.2">
      <c r="A787" s="7" t="s">
        <v>812</v>
      </c>
      <c r="B787" s="1" t="s">
        <v>7</v>
      </c>
      <c r="C787" s="1" t="s">
        <v>727</v>
      </c>
      <c r="D787" s="1" t="s">
        <v>53</v>
      </c>
      <c r="E787" s="1" t="s">
        <v>10</v>
      </c>
      <c r="F787" s="8"/>
      <c r="G787" s="3"/>
    </row>
    <row r="788" spans="1:7" x14ac:dyDescent="0.2">
      <c r="A788" s="7" t="s">
        <v>813</v>
      </c>
      <c r="B788" s="1" t="s">
        <v>7</v>
      </c>
      <c r="C788" s="1" t="s">
        <v>727</v>
      </c>
      <c r="D788" s="1" t="s">
        <v>53</v>
      </c>
      <c r="E788" s="1" t="s">
        <v>10</v>
      </c>
      <c r="F788" s="8"/>
      <c r="G788" s="3"/>
    </row>
    <row r="789" spans="1:7" x14ac:dyDescent="0.2">
      <c r="A789" s="7" t="s">
        <v>814</v>
      </c>
      <c r="B789" s="1" t="s">
        <v>7</v>
      </c>
      <c r="C789" s="1" t="s">
        <v>727</v>
      </c>
      <c r="D789" s="1" t="s">
        <v>53</v>
      </c>
      <c r="E789" s="1" t="s">
        <v>10</v>
      </c>
      <c r="F789" s="8"/>
      <c r="G789" s="3"/>
    </row>
    <row r="790" spans="1:7" x14ac:dyDescent="0.2">
      <c r="A790" s="7" t="s">
        <v>815</v>
      </c>
      <c r="B790" s="1" t="s">
        <v>7</v>
      </c>
      <c r="C790" s="1" t="s">
        <v>727</v>
      </c>
      <c r="D790" s="1" t="s">
        <v>53</v>
      </c>
      <c r="E790" s="1" t="s">
        <v>10</v>
      </c>
      <c r="F790" s="8"/>
      <c r="G790" s="3"/>
    </row>
    <row r="791" spans="1:7" x14ac:dyDescent="0.2">
      <c r="A791" s="7" t="s">
        <v>816</v>
      </c>
      <c r="B791" s="1" t="s">
        <v>7</v>
      </c>
      <c r="C791" s="1" t="s">
        <v>727</v>
      </c>
      <c r="D791" s="1" t="s">
        <v>53</v>
      </c>
      <c r="E791" s="1" t="s">
        <v>10</v>
      </c>
      <c r="F791" s="8"/>
      <c r="G791" s="3"/>
    </row>
    <row r="792" spans="1:7" x14ac:dyDescent="0.2">
      <c r="A792" s="7" t="s">
        <v>817</v>
      </c>
      <c r="B792" s="1" t="s">
        <v>7</v>
      </c>
      <c r="C792" s="1" t="s">
        <v>727</v>
      </c>
      <c r="D792" s="1" t="s">
        <v>53</v>
      </c>
      <c r="E792" s="1" t="s">
        <v>10</v>
      </c>
      <c r="F792" s="8"/>
      <c r="G792" s="3"/>
    </row>
    <row r="793" spans="1:7" x14ac:dyDescent="0.2">
      <c r="A793" s="7" t="s">
        <v>818</v>
      </c>
      <c r="B793" s="1" t="s">
        <v>7</v>
      </c>
      <c r="C793" s="1" t="s">
        <v>727</v>
      </c>
      <c r="D793" s="1" t="s">
        <v>53</v>
      </c>
      <c r="E793" s="1" t="s">
        <v>10</v>
      </c>
      <c r="F793" s="8"/>
      <c r="G793" s="3"/>
    </row>
    <row r="794" spans="1:7" x14ac:dyDescent="0.2">
      <c r="A794" s="7" t="s">
        <v>819</v>
      </c>
      <c r="B794" s="1" t="s">
        <v>7</v>
      </c>
      <c r="C794" s="1" t="s">
        <v>727</v>
      </c>
      <c r="D794" s="1" t="s">
        <v>53</v>
      </c>
      <c r="E794" s="1" t="s">
        <v>10</v>
      </c>
      <c r="F794" s="8"/>
      <c r="G794" s="3"/>
    </row>
    <row r="795" spans="1:7" x14ac:dyDescent="0.2">
      <c r="A795" s="7" t="s">
        <v>820</v>
      </c>
      <c r="B795" s="1" t="s">
        <v>7</v>
      </c>
      <c r="C795" s="1" t="s">
        <v>727</v>
      </c>
      <c r="D795" s="1" t="s">
        <v>53</v>
      </c>
      <c r="E795" s="1" t="s">
        <v>10</v>
      </c>
      <c r="F795" s="8"/>
      <c r="G795" s="3"/>
    </row>
    <row r="796" spans="1:7" x14ac:dyDescent="0.2">
      <c r="A796" s="7" t="s">
        <v>821</v>
      </c>
      <c r="B796" s="1" t="s">
        <v>7</v>
      </c>
      <c r="C796" s="1" t="s">
        <v>727</v>
      </c>
      <c r="D796" s="1" t="s">
        <v>53</v>
      </c>
      <c r="E796" s="1" t="s">
        <v>10</v>
      </c>
      <c r="F796" s="8"/>
      <c r="G796" s="3"/>
    </row>
    <row r="797" spans="1:7" x14ac:dyDescent="0.2">
      <c r="A797" s="7" t="s">
        <v>822</v>
      </c>
      <c r="B797" s="1" t="s">
        <v>7</v>
      </c>
      <c r="C797" s="1" t="s">
        <v>727</v>
      </c>
      <c r="D797" s="1" t="s">
        <v>53</v>
      </c>
      <c r="E797" s="1" t="s">
        <v>10</v>
      </c>
      <c r="F797" s="8"/>
      <c r="G797" s="3"/>
    </row>
    <row r="798" spans="1:7" x14ac:dyDescent="0.2">
      <c r="A798" s="7" t="s">
        <v>823</v>
      </c>
      <c r="B798" s="1" t="s">
        <v>7</v>
      </c>
      <c r="C798" s="1" t="s">
        <v>727</v>
      </c>
      <c r="D798" s="1" t="s">
        <v>53</v>
      </c>
      <c r="E798" s="1" t="s">
        <v>10</v>
      </c>
      <c r="F798" s="8"/>
      <c r="G798" s="3"/>
    </row>
    <row r="799" spans="1:7" x14ac:dyDescent="0.2">
      <c r="A799" s="7" t="s">
        <v>824</v>
      </c>
      <c r="B799" s="1" t="s">
        <v>7</v>
      </c>
      <c r="C799" s="1" t="s">
        <v>727</v>
      </c>
      <c r="D799" s="1" t="s">
        <v>53</v>
      </c>
      <c r="E799" s="1" t="s">
        <v>10</v>
      </c>
      <c r="F799" s="8"/>
      <c r="G799" s="3"/>
    </row>
    <row r="800" spans="1:7" x14ac:dyDescent="0.2">
      <c r="A800" s="7" t="s">
        <v>825</v>
      </c>
      <c r="B800" s="1" t="s">
        <v>7</v>
      </c>
      <c r="C800" s="1" t="s">
        <v>727</v>
      </c>
      <c r="D800" s="1" t="s">
        <v>53</v>
      </c>
      <c r="E800" s="1" t="s">
        <v>10</v>
      </c>
      <c r="F800" s="8"/>
      <c r="G800" s="3"/>
    </row>
    <row r="801" spans="1:7" x14ac:dyDescent="0.2">
      <c r="A801" s="7" t="s">
        <v>826</v>
      </c>
      <c r="B801" s="1" t="s">
        <v>7</v>
      </c>
      <c r="C801" s="1" t="s">
        <v>727</v>
      </c>
      <c r="D801" s="1" t="s">
        <v>53</v>
      </c>
      <c r="E801" s="1" t="s">
        <v>10</v>
      </c>
      <c r="F801" s="8"/>
      <c r="G801" s="3"/>
    </row>
    <row r="802" spans="1:7" x14ac:dyDescent="0.2">
      <c r="A802" s="7" t="s">
        <v>827</v>
      </c>
      <c r="B802" s="1" t="s">
        <v>7</v>
      </c>
      <c r="C802" s="1" t="s">
        <v>727</v>
      </c>
      <c r="D802" s="1" t="s">
        <v>53</v>
      </c>
      <c r="E802" s="1" t="s">
        <v>10</v>
      </c>
      <c r="F802" s="8"/>
      <c r="G802" s="3"/>
    </row>
    <row r="803" spans="1:7" x14ac:dyDescent="0.2">
      <c r="A803" s="7" t="s">
        <v>828</v>
      </c>
      <c r="B803" s="1" t="s">
        <v>7</v>
      </c>
      <c r="C803" s="1" t="s">
        <v>727</v>
      </c>
      <c r="D803" s="1" t="s">
        <v>53</v>
      </c>
      <c r="E803" s="1" t="s">
        <v>10</v>
      </c>
      <c r="F803" s="8"/>
      <c r="G803" s="3"/>
    </row>
    <row r="804" spans="1:7" x14ac:dyDescent="0.2">
      <c r="A804" s="7" t="s">
        <v>829</v>
      </c>
      <c r="B804" s="1" t="s">
        <v>7</v>
      </c>
      <c r="C804" s="1" t="s">
        <v>727</v>
      </c>
      <c r="D804" s="1" t="s">
        <v>53</v>
      </c>
      <c r="E804" s="1" t="s">
        <v>10</v>
      </c>
      <c r="F804" s="8"/>
      <c r="G804" s="3"/>
    </row>
    <row r="805" spans="1:7" x14ac:dyDescent="0.2">
      <c r="A805" s="7" t="s">
        <v>830</v>
      </c>
      <c r="B805" s="1" t="s">
        <v>7</v>
      </c>
      <c r="C805" s="1" t="s">
        <v>727</v>
      </c>
      <c r="D805" s="1" t="s">
        <v>53</v>
      </c>
      <c r="E805" s="1" t="s">
        <v>10</v>
      </c>
      <c r="F805" s="8"/>
      <c r="G805" s="3"/>
    </row>
    <row r="806" spans="1:7" x14ac:dyDescent="0.2">
      <c r="A806" s="7" t="s">
        <v>831</v>
      </c>
      <c r="B806" s="1" t="s">
        <v>7</v>
      </c>
      <c r="C806" s="1" t="s">
        <v>727</v>
      </c>
      <c r="D806" s="1" t="s">
        <v>53</v>
      </c>
      <c r="E806" s="1" t="s">
        <v>10</v>
      </c>
      <c r="F806" s="8"/>
      <c r="G806" s="3"/>
    </row>
    <row r="807" spans="1:7" x14ac:dyDescent="0.2">
      <c r="A807" s="7" t="s">
        <v>832</v>
      </c>
      <c r="B807" s="1" t="s">
        <v>7</v>
      </c>
      <c r="C807" s="1" t="s">
        <v>727</v>
      </c>
      <c r="D807" s="1" t="s">
        <v>53</v>
      </c>
      <c r="E807" s="1" t="s">
        <v>10</v>
      </c>
      <c r="F807" s="8"/>
      <c r="G807" s="3"/>
    </row>
    <row r="808" spans="1:7" x14ac:dyDescent="0.2">
      <c r="A808" s="7" t="s">
        <v>833</v>
      </c>
      <c r="B808" s="1" t="s">
        <v>7</v>
      </c>
      <c r="C808" s="1" t="s">
        <v>727</v>
      </c>
      <c r="D808" s="1" t="s">
        <v>53</v>
      </c>
      <c r="E808" s="1" t="s">
        <v>10</v>
      </c>
      <c r="F808" s="8"/>
      <c r="G808" s="3"/>
    </row>
    <row r="809" spans="1:7" x14ac:dyDescent="0.2">
      <c r="A809" s="7" t="s">
        <v>834</v>
      </c>
      <c r="B809" s="1" t="s">
        <v>7</v>
      </c>
      <c r="C809" s="1" t="s">
        <v>727</v>
      </c>
      <c r="D809" s="1" t="s">
        <v>53</v>
      </c>
      <c r="E809" s="1" t="s">
        <v>10</v>
      </c>
      <c r="F809" s="8"/>
      <c r="G809" s="3"/>
    </row>
    <row r="810" spans="1:7" x14ac:dyDescent="0.2">
      <c r="A810" s="7" t="s">
        <v>835</v>
      </c>
      <c r="B810" s="1" t="s">
        <v>7</v>
      </c>
      <c r="C810" s="1" t="s">
        <v>727</v>
      </c>
      <c r="D810" s="1" t="s">
        <v>53</v>
      </c>
      <c r="E810" s="1" t="s">
        <v>10</v>
      </c>
      <c r="F810" s="8"/>
      <c r="G810" s="3"/>
    </row>
    <row r="811" spans="1:7" x14ac:dyDescent="0.2">
      <c r="A811" s="7" t="s">
        <v>836</v>
      </c>
      <c r="B811" s="1" t="s">
        <v>7</v>
      </c>
      <c r="C811" s="1" t="s">
        <v>727</v>
      </c>
      <c r="D811" s="1" t="s">
        <v>53</v>
      </c>
      <c r="E811" s="1" t="s">
        <v>10</v>
      </c>
      <c r="F811" s="8"/>
      <c r="G811" s="3"/>
    </row>
    <row r="812" spans="1:7" x14ac:dyDescent="0.2">
      <c r="A812" s="7" t="s">
        <v>837</v>
      </c>
      <c r="B812" s="1" t="s">
        <v>7</v>
      </c>
      <c r="C812" s="1" t="s">
        <v>727</v>
      </c>
      <c r="D812" s="1" t="s">
        <v>104</v>
      </c>
      <c r="E812" s="1" t="s">
        <v>23</v>
      </c>
      <c r="F812" s="8">
        <v>7.2</v>
      </c>
      <c r="G812" s="3"/>
    </row>
    <row r="813" spans="1:7" x14ac:dyDescent="0.2">
      <c r="A813" s="7" t="s">
        <v>838</v>
      </c>
      <c r="B813" s="1" t="s">
        <v>225</v>
      </c>
      <c r="C813" s="1" t="s">
        <v>727</v>
      </c>
      <c r="D813" s="1" t="s">
        <v>104</v>
      </c>
      <c r="E813" s="1" t="s">
        <v>23</v>
      </c>
      <c r="F813" s="8">
        <v>7.1</v>
      </c>
      <c r="G813" s="3"/>
    </row>
    <row r="814" spans="1:7" x14ac:dyDescent="0.2">
      <c r="A814" s="7" t="s">
        <v>839</v>
      </c>
      <c r="B814" s="1" t="s">
        <v>7</v>
      </c>
      <c r="C814" s="1" t="s">
        <v>727</v>
      </c>
      <c r="D814" s="1" t="s">
        <v>104</v>
      </c>
      <c r="E814" s="1" t="s">
        <v>23</v>
      </c>
      <c r="F814" s="8">
        <v>0</v>
      </c>
      <c r="G814" s="3"/>
    </row>
    <row r="815" spans="1:7" x14ac:dyDescent="0.2">
      <c r="A815" s="7" t="s">
        <v>840</v>
      </c>
      <c r="B815" s="1" t="s">
        <v>7</v>
      </c>
      <c r="C815" s="1" t="s">
        <v>727</v>
      </c>
      <c r="D815" s="1" t="s">
        <v>104</v>
      </c>
      <c r="E815" s="1" t="s">
        <v>23</v>
      </c>
      <c r="F815" s="8">
        <v>0</v>
      </c>
      <c r="G815" s="3"/>
    </row>
    <row r="816" spans="1:7" x14ac:dyDescent="0.2">
      <c r="A816" s="7" t="s">
        <v>841</v>
      </c>
      <c r="B816" s="1" t="s">
        <v>7</v>
      </c>
      <c r="C816" s="1" t="s">
        <v>727</v>
      </c>
      <c r="D816" s="1" t="s">
        <v>104</v>
      </c>
      <c r="E816" s="1" t="s">
        <v>10</v>
      </c>
      <c r="F816" s="8"/>
      <c r="G816" s="3"/>
    </row>
    <row r="817" spans="1:7" x14ac:dyDescent="0.2">
      <c r="A817" s="7" t="s">
        <v>842</v>
      </c>
      <c r="B817" s="1" t="s">
        <v>7</v>
      </c>
      <c r="C817" s="1" t="s">
        <v>727</v>
      </c>
      <c r="D817" s="1" t="s">
        <v>104</v>
      </c>
      <c r="E817" s="1" t="s">
        <v>10</v>
      </c>
      <c r="F817" s="8"/>
      <c r="G817" s="3"/>
    </row>
    <row r="818" spans="1:7" x14ac:dyDescent="0.2">
      <c r="A818" s="7" t="s">
        <v>843</v>
      </c>
      <c r="B818" s="1" t="s">
        <v>7</v>
      </c>
      <c r="C818" s="1" t="s">
        <v>727</v>
      </c>
      <c r="D818" s="1" t="s">
        <v>168</v>
      </c>
      <c r="E818" s="1" t="s">
        <v>10</v>
      </c>
      <c r="F818" s="8">
        <v>9</v>
      </c>
      <c r="G818" s="3"/>
    </row>
    <row r="819" spans="1:7" x14ac:dyDescent="0.2">
      <c r="A819" s="7" t="s">
        <v>844</v>
      </c>
      <c r="B819" s="1" t="s">
        <v>7</v>
      </c>
      <c r="C819" s="1" t="s">
        <v>727</v>
      </c>
      <c r="D819" s="1" t="s">
        <v>168</v>
      </c>
      <c r="E819" s="1" t="s">
        <v>23</v>
      </c>
      <c r="F819" s="8">
        <v>8.8000000000000007</v>
      </c>
      <c r="G819" s="3"/>
    </row>
    <row r="820" spans="1:7" x14ac:dyDescent="0.2">
      <c r="A820" s="7" t="s">
        <v>845</v>
      </c>
      <c r="B820" s="1" t="s">
        <v>7</v>
      </c>
      <c r="C820" s="1" t="s">
        <v>727</v>
      </c>
      <c r="D820" s="1" t="s">
        <v>168</v>
      </c>
      <c r="E820" s="1" t="s">
        <v>23</v>
      </c>
      <c r="F820" s="8">
        <v>8.6999999999999993</v>
      </c>
      <c r="G820" s="3"/>
    </row>
    <row r="821" spans="1:7" x14ac:dyDescent="0.2">
      <c r="A821" s="7" t="s">
        <v>846</v>
      </c>
      <c r="B821" s="1" t="s">
        <v>7</v>
      </c>
      <c r="C821" s="1" t="s">
        <v>727</v>
      </c>
      <c r="D821" s="1" t="s">
        <v>168</v>
      </c>
      <c r="E821" s="1" t="s">
        <v>10</v>
      </c>
      <c r="F821" s="8">
        <v>8.5</v>
      </c>
      <c r="G821" s="3"/>
    </row>
    <row r="822" spans="1:7" x14ac:dyDescent="0.2">
      <c r="A822" s="7" t="s">
        <v>847</v>
      </c>
      <c r="B822" s="1" t="s">
        <v>7</v>
      </c>
      <c r="C822" s="1" t="s">
        <v>727</v>
      </c>
      <c r="D822" s="1" t="s">
        <v>168</v>
      </c>
      <c r="E822" s="1" t="s">
        <v>10</v>
      </c>
      <c r="F822" s="8">
        <v>8.1999999999999993</v>
      </c>
      <c r="G822" s="3"/>
    </row>
    <row r="823" spans="1:7" x14ac:dyDescent="0.2">
      <c r="A823" s="7" t="s">
        <v>848</v>
      </c>
      <c r="B823" s="1" t="s">
        <v>7</v>
      </c>
      <c r="C823" s="1" t="s">
        <v>727</v>
      </c>
      <c r="D823" s="1" t="s">
        <v>168</v>
      </c>
      <c r="E823" s="1" t="s">
        <v>23</v>
      </c>
      <c r="F823" s="8">
        <v>8.1999999999999993</v>
      </c>
      <c r="G823" s="3"/>
    </row>
    <row r="824" spans="1:7" x14ac:dyDescent="0.2">
      <c r="A824" s="7" t="s">
        <v>849</v>
      </c>
      <c r="B824" s="1" t="s">
        <v>7</v>
      </c>
      <c r="C824" s="1" t="s">
        <v>727</v>
      </c>
      <c r="D824" s="1" t="s">
        <v>168</v>
      </c>
      <c r="E824" s="1" t="s">
        <v>23</v>
      </c>
      <c r="F824" s="8">
        <v>7.5</v>
      </c>
      <c r="G824" s="3"/>
    </row>
    <row r="825" spans="1:7" x14ac:dyDescent="0.2">
      <c r="A825" s="7" t="s">
        <v>850</v>
      </c>
      <c r="B825" s="1" t="s">
        <v>7</v>
      </c>
      <c r="C825" s="1" t="s">
        <v>727</v>
      </c>
      <c r="D825" s="1" t="s">
        <v>168</v>
      </c>
      <c r="E825" s="1" t="s">
        <v>23</v>
      </c>
      <c r="F825" s="8">
        <v>7.1</v>
      </c>
      <c r="G825" s="3"/>
    </row>
    <row r="826" spans="1:7" x14ac:dyDescent="0.2">
      <c r="A826" s="7" t="s">
        <v>851</v>
      </c>
      <c r="B826" s="1" t="s">
        <v>7</v>
      </c>
      <c r="C826" s="1" t="s">
        <v>727</v>
      </c>
      <c r="D826" s="1" t="s">
        <v>168</v>
      </c>
      <c r="E826" s="1" t="s">
        <v>10</v>
      </c>
      <c r="F826" s="8"/>
      <c r="G826" s="3"/>
    </row>
    <row r="827" spans="1:7" x14ac:dyDescent="0.2">
      <c r="A827" s="7" t="s">
        <v>852</v>
      </c>
      <c r="B827" s="1" t="s">
        <v>7</v>
      </c>
      <c r="C827" s="1" t="s">
        <v>727</v>
      </c>
      <c r="D827" s="1" t="s">
        <v>168</v>
      </c>
      <c r="E827" s="1" t="s">
        <v>10</v>
      </c>
      <c r="F827" s="8"/>
      <c r="G827" s="3"/>
    </row>
    <row r="828" spans="1:7" x14ac:dyDescent="0.2">
      <c r="A828" s="7" t="s">
        <v>853</v>
      </c>
      <c r="B828" s="1" t="s">
        <v>7</v>
      </c>
      <c r="C828" s="1" t="s">
        <v>727</v>
      </c>
      <c r="D828" s="1" t="s">
        <v>168</v>
      </c>
      <c r="E828" s="1" t="s">
        <v>10</v>
      </c>
      <c r="F828" s="8"/>
      <c r="G828" s="3"/>
    </row>
    <row r="829" spans="1:7" x14ac:dyDescent="0.2">
      <c r="A829" s="7" t="s">
        <v>854</v>
      </c>
      <c r="B829" s="1" t="s">
        <v>7</v>
      </c>
      <c r="C829" s="1" t="s">
        <v>727</v>
      </c>
      <c r="D829" s="1" t="s">
        <v>168</v>
      </c>
      <c r="E829" s="1" t="s">
        <v>10</v>
      </c>
      <c r="F829" s="8"/>
      <c r="G829" s="3"/>
    </row>
    <row r="830" spans="1:7" x14ac:dyDescent="0.2">
      <c r="A830" s="7" t="s">
        <v>855</v>
      </c>
      <c r="B830" s="1" t="s">
        <v>7</v>
      </c>
      <c r="C830" s="1" t="s">
        <v>727</v>
      </c>
      <c r="D830" s="1" t="s">
        <v>168</v>
      </c>
      <c r="E830" s="1" t="s">
        <v>10</v>
      </c>
      <c r="F830" s="8"/>
      <c r="G830" s="3"/>
    </row>
    <row r="831" spans="1:7" x14ac:dyDescent="0.2">
      <c r="A831" s="7" t="s">
        <v>856</v>
      </c>
      <c r="B831" s="1" t="s">
        <v>7</v>
      </c>
      <c r="C831" s="1" t="s">
        <v>727</v>
      </c>
      <c r="D831" s="1" t="s">
        <v>168</v>
      </c>
      <c r="E831" s="1" t="s">
        <v>10</v>
      </c>
      <c r="F831" s="8"/>
      <c r="G831" s="3"/>
    </row>
    <row r="832" spans="1:7" x14ac:dyDescent="0.2">
      <c r="A832" s="7" t="s">
        <v>857</v>
      </c>
      <c r="B832" s="1" t="s">
        <v>7</v>
      </c>
      <c r="C832" s="1" t="s">
        <v>727</v>
      </c>
      <c r="D832" s="1" t="s">
        <v>168</v>
      </c>
      <c r="E832" s="1" t="s">
        <v>10</v>
      </c>
      <c r="F832" s="8"/>
      <c r="G832" s="3"/>
    </row>
    <row r="833" spans="1:7" x14ac:dyDescent="0.2">
      <c r="A833" s="7" t="s">
        <v>858</v>
      </c>
      <c r="B833" s="1" t="s">
        <v>7</v>
      </c>
      <c r="C833" s="1" t="s">
        <v>727</v>
      </c>
      <c r="D833" s="1" t="s">
        <v>168</v>
      </c>
      <c r="E833" s="1" t="s">
        <v>10</v>
      </c>
      <c r="F833" s="8"/>
      <c r="G833" s="3"/>
    </row>
    <row r="834" spans="1:7" x14ac:dyDescent="0.2">
      <c r="A834" s="7" t="s">
        <v>859</v>
      </c>
      <c r="B834" s="1" t="s">
        <v>7</v>
      </c>
      <c r="C834" s="1" t="s">
        <v>727</v>
      </c>
      <c r="D834" s="1" t="s">
        <v>168</v>
      </c>
      <c r="E834" s="1" t="s">
        <v>10</v>
      </c>
      <c r="F834" s="8"/>
      <c r="G834" s="3"/>
    </row>
    <row r="835" spans="1:7" x14ac:dyDescent="0.2">
      <c r="A835" s="7" t="s">
        <v>860</v>
      </c>
      <c r="B835" s="1" t="s">
        <v>7</v>
      </c>
      <c r="C835" s="1" t="s">
        <v>727</v>
      </c>
      <c r="D835" s="1" t="s">
        <v>168</v>
      </c>
      <c r="E835" s="1" t="s">
        <v>10</v>
      </c>
      <c r="F835" s="8"/>
      <c r="G835" s="3"/>
    </row>
    <row r="836" spans="1:7" x14ac:dyDescent="0.2">
      <c r="A836" s="7" t="s">
        <v>861</v>
      </c>
      <c r="B836" s="1" t="s">
        <v>7</v>
      </c>
      <c r="C836" s="1" t="s">
        <v>727</v>
      </c>
      <c r="D836" s="1" t="s">
        <v>168</v>
      </c>
      <c r="E836" s="1" t="s">
        <v>10</v>
      </c>
      <c r="F836" s="8"/>
      <c r="G836" s="3"/>
    </row>
    <row r="837" spans="1:7" x14ac:dyDescent="0.2">
      <c r="A837" s="7" t="s">
        <v>862</v>
      </c>
      <c r="B837" s="1" t="s">
        <v>7</v>
      </c>
      <c r="C837" s="1" t="s">
        <v>727</v>
      </c>
      <c r="D837" s="1" t="s">
        <v>168</v>
      </c>
      <c r="E837" s="1" t="s">
        <v>10</v>
      </c>
      <c r="F837" s="8"/>
      <c r="G837" s="3"/>
    </row>
    <row r="838" spans="1:7" x14ac:dyDescent="0.2">
      <c r="A838" s="7" t="s">
        <v>863</v>
      </c>
      <c r="B838" s="1" t="s">
        <v>7</v>
      </c>
      <c r="C838" s="1" t="s">
        <v>727</v>
      </c>
      <c r="D838" s="1" t="s">
        <v>168</v>
      </c>
      <c r="E838" s="1" t="s">
        <v>10</v>
      </c>
      <c r="F838" s="8"/>
      <c r="G838" s="3"/>
    </row>
    <row r="839" spans="1:7" x14ac:dyDescent="0.2">
      <c r="A839" s="7" t="s">
        <v>864</v>
      </c>
      <c r="B839" s="1" t="s">
        <v>7</v>
      </c>
      <c r="C839" s="1" t="s">
        <v>727</v>
      </c>
      <c r="D839" s="1" t="s">
        <v>168</v>
      </c>
      <c r="E839" s="1" t="s">
        <v>10</v>
      </c>
      <c r="F839" s="8"/>
      <c r="G839" s="3"/>
    </row>
    <row r="840" spans="1:7" x14ac:dyDescent="0.2">
      <c r="A840" s="7" t="s">
        <v>865</v>
      </c>
      <c r="B840" s="1" t="s">
        <v>7</v>
      </c>
      <c r="C840" s="1" t="s">
        <v>727</v>
      </c>
      <c r="D840" s="1" t="s">
        <v>168</v>
      </c>
      <c r="E840" s="1" t="s">
        <v>10</v>
      </c>
      <c r="F840" s="8"/>
      <c r="G840" s="3"/>
    </row>
    <row r="841" spans="1:7" x14ac:dyDescent="0.2">
      <c r="A841" s="7" t="s">
        <v>866</v>
      </c>
      <c r="B841" s="1" t="s">
        <v>7</v>
      </c>
      <c r="C841" s="1" t="s">
        <v>727</v>
      </c>
      <c r="D841" s="1" t="s">
        <v>168</v>
      </c>
      <c r="E841" s="1" t="s">
        <v>10</v>
      </c>
      <c r="F841" s="8"/>
      <c r="G841" s="3"/>
    </row>
    <row r="842" spans="1:7" x14ac:dyDescent="0.2">
      <c r="A842" s="7" t="s">
        <v>867</v>
      </c>
      <c r="B842" s="1" t="s">
        <v>7</v>
      </c>
      <c r="C842" s="1" t="s">
        <v>727</v>
      </c>
      <c r="D842" s="1" t="s">
        <v>168</v>
      </c>
      <c r="E842" s="1" t="s">
        <v>10</v>
      </c>
      <c r="F842" s="8"/>
      <c r="G842" s="3"/>
    </row>
    <row r="843" spans="1:7" x14ac:dyDescent="0.2">
      <c r="A843" s="7" t="s">
        <v>868</v>
      </c>
      <c r="B843" s="1" t="s">
        <v>7</v>
      </c>
      <c r="C843" s="1" t="s">
        <v>727</v>
      </c>
      <c r="D843" s="1" t="s">
        <v>168</v>
      </c>
      <c r="E843" s="1" t="s">
        <v>10</v>
      </c>
      <c r="F843" s="8"/>
      <c r="G843" s="3"/>
    </row>
    <row r="844" spans="1:7" x14ac:dyDescent="0.2">
      <c r="A844" s="7" t="s">
        <v>869</v>
      </c>
      <c r="B844" s="1" t="s">
        <v>7</v>
      </c>
      <c r="C844" s="1" t="s">
        <v>727</v>
      </c>
      <c r="D844" s="1" t="s">
        <v>168</v>
      </c>
      <c r="E844" s="1" t="s">
        <v>10</v>
      </c>
      <c r="F844" s="8"/>
      <c r="G844" s="3"/>
    </row>
    <row r="845" spans="1:7" x14ac:dyDescent="0.2">
      <c r="A845" s="7" t="s">
        <v>870</v>
      </c>
      <c r="B845" s="1" t="s">
        <v>7</v>
      </c>
      <c r="C845" s="1" t="s">
        <v>727</v>
      </c>
      <c r="D845" s="1" t="s">
        <v>168</v>
      </c>
      <c r="E845" s="1" t="s">
        <v>10</v>
      </c>
      <c r="F845" s="8"/>
      <c r="G845" s="3"/>
    </row>
    <row r="846" spans="1:7" x14ac:dyDescent="0.2">
      <c r="A846" s="7" t="s">
        <v>871</v>
      </c>
      <c r="B846" s="1" t="s">
        <v>7</v>
      </c>
      <c r="C846" s="1" t="s">
        <v>727</v>
      </c>
      <c r="D846" s="1" t="s">
        <v>168</v>
      </c>
      <c r="E846" s="1" t="s">
        <v>10</v>
      </c>
      <c r="F846" s="8"/>
      <c r="G846" s="3"/>
    </row>
    <row r="847" spans="1:7" x14ac:dyDescent="0.2">
      <c r="A847" s="7" t="s">
        <v>872</v>
      </c>
      <c r="B847" s="1" t="s">
        <v>7</v>
      </c>
      <c r="C847" s="1" t="s">
        <v>727</v>
      </c>
      <c r="D847" s="1" t="s">
        <v>168</v>
      </c>
      <c r="E847" s="1" t="s">
        <v>10</v>
      </c>
      <c r="F847" s="8"/>
      <c r="G847" s="3"/>
    </row>
    <row r="848" spans="1:7" x14ac:dyDescent="0.2">
      <c r="A848" s="7" t="s">
        <v>873</v>
      </c>
      <c r="B848" s="1" t="s">
        <v>7</v>
      </c>
      <c r="C848" s="1" t="s">
        <v>727</v>
      </c>
      <c r="D848" s="1" t="s">
        <v>199</v>
      </c>
      <c r="E848" s="1" t="s">
        <v>23</v>
      </c>
      <c r="F848" s="8">
        <v>9</v>
      </c>
      <c r="G848" s="3"/>
    </row>
    <row r="849" spans="1:7" x14ac:dyDescent="0.2">
      <c r="A849" s="7" t="s">
        <v>874</v>
      </c>
      <c r="B849" s="1" t="s">
        <v>7</v>
      </c>
      <c r="C849" s="1" t="s">
        <v>727</v>
      </c>
      <c r="D849" s="1" t="s">
        <v>199</v>
      </c>
      <c r="E849" s="1" t="s">
        <v>23</v>
      </c>
      <c r="F849" s="8">
        <v>8.3000000000000007</v>
      </c>
      <c r="G849" s="3"/>
    </row>
    <row r="850" spans="1:7" x14ac:dyDescent="0.2">
      <c r="A850" s="7" t="s">
        <v>875</v>
      </c>
      <c r="B850" s="1" t="s">
        <v>7</v>
      </c>
      <c r="C850" s="1" t="s">
        <v>727</v>
      </c>
      <c r="D850" s="1" t="s">
        <v>199</v>
      </c>
      <c r="E850" s="1" t="s">
        <v>10</v>
      </c>
      <c r="F850" s="8"/>
      <c r="G850" s="3"/>
    </row>
    <row r="851" spans="1:7" x14ac:dyDescent="0.2">
      <c r="A851" s="7" t="s">
        <v>876</v>
      </c>
      <c r="B851" s="1" t="s">
        <v>7</v>
      </c>
      <c r="C851" s="1" t="s">
        <v>727</v>
      </c>
      <c r="D851" s="1" t="s">
        <v>199</v>
      </c>
      <c r="E851" s="1" t="s">
        <v>10</v>
      </c>
      <c r="F851" s="8"/>
      <c r="G851" s="3"/>
    </row>
    <row r="852" spans="1:7" x14ac:dyDescent="0.2">
      <c r="A852" s="7" t="s">
        <v>877</v>
      </c>
      <c r="B852" s="1" t="s">
        <v>7</v>
      </c>
      <c r="C852" s="1" t="s">
        <v>727</v>
      </c>
      <c r="D852" s="1" t="s">
        <v>199</v>
      </c>
      <c r="E852" s="1" t="s">
        <v>10</v>
      </c>
      <c r="F852" s="8"/>
      <c r="G852" s="3"/>
    </row>
    <row r="853" spans="1:7" x14ac:dyDescent="0.2">
      <c r="A853" s="7" t="s">
        <v>878</v>
      </c>
      <c r="B853" s="1" t="s">
        <v>7</v>
      </c>
      <c r="C853" s="1" t="s">
        <v>727</v>
      </c>
      <c r="D853" s="1" t="s">
        <v>199</v>
      </c>
      <c r="E853" s="1" t="s">
        <v>10</v>
      </c>
      <c r="F853" s="8"/>
      <c r="G853" s="3"/>
    </row>
    <row r="854" spans="1:7" x14ac:dyDescent="0.2">
      <c r="A854" s="7" t="s">
        <v>879</v>
      </c>
      <c r="B854" s="1" t="s">
        <v>225</v>
      </c>
      <c r="C854" s="1" t="s">
        <v>727</v>
      </c>
      <c r="D854" s="1" t="s">
        <v>205</v>
      </c>
      <c r="E854" s="1" t="s">
        <v>23</v>
      </c>
      <c r="F854" s="8">
        <v>5</v>
      </c>
      <c r="G854" s="3"/>
    </row>
    <row r="855" spans="1:7" x14ac:dyDescent="0.2">
      <c r="A855" s="7" t="s">
        <v>880</v>
      </c>
      <c r="B855" s="1" t="s">
        <v>7</v>
      </c>
      <c r="C855" s="1" t="s">
        <v>727</v>
      </c>
      <c r="D855" s="1" t="s">
        <v>205</v>
      </c>
      <c r="E855" s="1" t="s">
        <v>10</v>
      </c>
      <c r="F855" s="8"/>
      <c r="G855" s="3"/>
    </row>
    <row r="856" spans="1:7" x14ac:dyDescent="0.2">
      <c r="A856" s="7" t="s">
        <v>881</v>
      </c>
      <c r="B856" s="1" t="s">
        <v>7</v>
      </c>
      <c r="C856" s="1" t="s">
        <v>727</v>
      </c>
      <c r="D856" s="1" t="s">
        <v>205</v>
      </c>
      <c r="E856" s="1" t="s">
        <v>10</v>
      </c>
      <c r="F856" s="8"/>
      <c r="G856" s="3"/>
    </row>
    <row r="857" spans="1:7" x14ac:dyDescent="0.2">
      <c r="A857" s="7" t="s">
        <v>882</v>
      </c>
      <c r="B857" s="1" t="s">
        <v>7</v>
      </c>
      <c r="C857" s="1" t="s">
        <v>727</v>
      </c>
      <c r="D857" s="1" t="s">
        <v>205</v>
      </c>
      <c r="E857" s="1" t="s">
        <v>10</v>
      </c>
      <c r="F857" s="8"/>
      <c r="G857" s="3"/>
    </row>
    <row r="858" spans="1:7" x14ac:dyDescent="0.2">
      <c r="A858" s="7" t="s">
        <v>883</v>
      </c>
      <c r="B858" s="1" t="s">
        <v>7</v>
      </c>
      <c r="C858" s="1" t="s">
        <v>727</v>
      </c>
      <c r="D858" s="1" t="s">
        <v>205</v>
      </c>
      <c r="E858" s="1" t="s">
        <v>10</v>
      </c>
      <c r="F858" s="8"/>
      <c r="G858" s="3"/>
    </row>
    <row r="859" spans="1:7" x14ac:dyDescent="0.2">
      <c r="A859" s="7" t="s">
        <v>884</v>
      </c>
      <c r="B859" s="1" t="s">
        <v>7</v>
      </c>
      <c r="C859" s="1" t="s">
        <v>727</v>
      </c>
      <c r="D859" s="1" t="s">
        <v>205</v>
      </c>
      <c r="E859" s="1" t="s">
        <v>10</v>
      </c>
      <c r="F859" s="8"/>
      <c r="G859" s="3"/>
    </row>
    <row r="860" spans="1:7" x14ac:dyDescent="0.2">
      <c r="A860" s="7" t="s">
        <v>885</v>
      </c>
      <c r="B860" s="1" t="s">
        <v>7</v>
      </c>
      <c r="C860" s="1" t="s">
        <v>727</v>
      </c>
      <c r="D860" s="1" t="s">
        <v>886</v>
      </c>
      <c r="E860" s="1" t="s">
        <v>10</v>
      </c>
      <c r="F860" s="8">
        <v>9.1</v>
      </c>
      <c r="G860" s="3"/>
    </row>
    <row r="861" spans="1:7" x14ac:dyDescent="0.2">
      <c r="A861" s="7" t="s">
        <v>887</v>
      </c>
      <c r="B861" s="1" t="s">
        <v>7</v>
      </c>
      <c r="C861" s="1" t="s">
        <v>727</v>
      </c>
      <c r="D861" s="1" t="s">
        <v>886</v>
      </c>
      <c r="E861" s="1" t="s">
        <v>23</v>
      </c>
      <c r="F861" s="8">
        <v>8.8000000000000007</v>
      </c>
      <c r="G861" s="3"/>
    </row>
    <row r="862" spans="1:7" x14ac:dyDescent="0.2">
      <c r="A862" s="7" t="s">
        <v>888</v>
      </c>
      <c r="B862" s="1" t="s">
        <v>7</v>
      </c>
      <c r="C862" s="1" t="s">
        <v>727</v>
      </c>
      <c r="D862" s="1" t="s">
        <v>886</v>
      </c>
      <c r="E862" s="1" t="s">
        <v>23</v>
      </c>
      <c r="F862" s="8">
        <v>7.9</v>
      </c>
      <c r="G862" s="3"/>
    </row>
    <row r="863" spans="1:7" x14ac:dyDescent="0.2">
      <c r="A863" s="7" t="s">
        <v>889</v>
      </c>
      <c r="B863" s="1" t="s">
        <v>7</v>
      </c>
      <c r="C863" s="1" t="s">
        <v>727</v>
      </c>
      <c r="D863" s="1" t="s">
        <v>886</v>
      </c>
      <c r="E863" s="1" t="s">
        <v>10</v>
      </c>
      <c r="F863" s="8"/>
      <c r="G863" s="3"/>
    </row>
    <row r="864" spans="1:7" x14ac:dyDescent="0.2">
      <c r="A864" s="7" t="s">
        <v>890</v>
      </c>
      <c r="B864" s="1" t="s">
        <v>7</v>
      </c>
      <c r="C864" s="1" t="s">
        <v>727</v>
      </c>
      <c r="D864" s="1" t="s">
        <v>886</v>
      </c>
      <c r="E864" s="1" t="s">
        <v>10</v>
      </c>
      <c r="F864" s="8"/>
      <c r="G864" s="3"/>
    </row>
    <row r="865" spans="1:7" x14ac:dyDescent="0.2">
      <c r="A865" s="7" t="s">
        <v>891</v>
      </c>
      <c r="B865" s="1" t="s">
        <v>7</v>
      </c>
      <c r="C865" s="1" t="s">
        <v>727</v>
      </c>
      <c r="D865" s="1" t="s">
        <v>886</v>
      </c>
      <c r="E865" s="1" t="s">
        <v>10</v>
      </c>
      <c r="F865" s="8"/>
      <c r="G865" s="3"/>
    </row>
    <row r="866" spans="1:7" x14ac:dyDescent="0.2">
      <c r="A866" s="7" t="s">
        <v>892</v>
      </c>
      <c r="B866" s="1" t="s">
        <v>7</v>
      </c>
      <c r="C866" s="1" t="s">
        <v>727</v>
      </c>
      <c r="D866" s="1" t="s">
        <v>886</v>
      </c>
      <c r="E866" s="1" t="s">
        <v>10</v>
      </c>
      <c r="F866" s="8"/>
      <c r="G866" s="3"/>
    </row>
    <row r="867" spans="1:7" x14ac:dyDescent="0.2">
      <c r="A867" s="7" t="s">
        <v>893</v>
      </c>
      <c r="B867" s="1" t="s">
        <v>7</v>
      </c>
      <c r="C867" s="1" t="s">
        <v>727</v>
      </c>
      <c r="D867" s="1" t="s">
        <v>886</v>
      </c>
      <c r="E867" s="1" t="s">
        <v>10</v>
      </c>
      <c r="F867" s="8"/>
      <c r="G867" s="3"/>
    </row>
    <row r="868" spans="1:7" x14ac:dyDescent="0.2">
      <c r="A868" s="7" t="s">
        <v>894</v>
      </c>
      <c r="B868" s="1" t="s">
        <v>7</v>
      </c>
      <c r="C868" s="1" t="s">
        <v>727</v>
      </c>
      <c r="D868" s="1" t="s">
        <v>886</v>
      </c>
      <c r="E868" s="1" t="s">
        <v>10</v>
      </c>
      <c r="F868" s="8"/>
      <c r="G868" s="3"/>
    </row>
    <row r="869" spans="1:7" x14ac:dyDescent="0.2">
      <c r="A869" s="7" t="s">
        <v>895</v>
      </c>
      <c r="B869" s="1" t="s">
        <v>7</v>
      </c>
      <c r="C869" s="1" t="s">
        <v>727</v>
      </c>
      <c r="D869" s="1" t="s">
        <v>886</v>
      </c>
      <c r="E869" s="1" t="s">
        <v>10</v>
      </c>
      <c r="F869" s="8"/>
      <c r="G869" s="3"/>
    </row>
    <row r="870" spans="1:7" x14ac:dyDescent="0.2">
      <c r="A870" s="7" t="s">
        <v>896</v>
      </c>
      <c r="B870" s="1" t="s">
        <v>7</v>
      </c>
      <c r="C870" s="1" t="s">
        <v>897</v>
      </c>
      <c r="D870" s="1" t="s">
        <v>9</v>
      </c>
      <c r="E870" s="1" t="s">
        <v>23</v>
      </c>
      <c r="F870" s="8">
        <v>4.8</v>
      </c>
      <c r="G870" s="3"/>
    </row>
    <row r="871" spans="1:7" x14ac:dyDescent="0.2">
      <c r="A871" s="7" t="s">
        <v>898</v>
      </c>
      <c r="B871" s="1" t="s">
        <v>225</v>
      </c>
      <c r="C871" s="1" t="s">
        <v>897</v>
      </c>
      <c r="D871" s="1" t="s">
        <v>9</v>
      </c>
      <c r="E871" s="1" t="s">
        <v>10</v>
      </c>
      <c r="F871" s="8">
        <v>3.3</v>
      </c>
      <c r="G871" s="3"/>
    </row>
    <row r="872" spans="1:7" x14ac:dyDescent="0.2">
      <c r="A872" s="7" t="s">
        <v>899</v>
      </c>
      <c r="B872" s="1" t="s">
        <v>225</v>
      </c>
      <c r="C872" s="1" t="s">
        <v>897</v>
      </c>
      <c r="D872" s="1" t="s">
        <v>9</v>
      </c>
      <c r="E872" s="1" t="s">
        <v>10</v>
      </c>
      <c r="F872" s="8">
        <v>1</v>
      </c>
      <c r="G872" s="3"/>
    </row>
    <row r="873" spans="1:7" x14ac:dyDescent="0.2">
      <c r="A873" s="7" t="s">
        <v>900</v>
      </c>
      <c r="B873" s="1" t="s">
        <v>225</v>
      </c>
      <c r="C873" s="1" t="s">
        <v>897</v>
      </c>
      <c r="D873" s="1" t="s">
        <v>691</v>
      </c>
      <c r="E873" s="1" t="s">
        <v>23</v>
      </c>
      <c r="F873" s="8">
        <v>6</v>
      </c>
      <c r="G873" s="3"/>
    </row>
    <row r="874" spans="1:7" x14ac:dyDescent="0.2">
      <c r="A874" s="7" t="s">
        <v>901</v>
      </c>
      <c r="B874" s="1" t="s">
        <v>7</v>
      </c>
      <c r="C874" s="1" t="s">
        <v>897</v>
      </c>
      <c r="D874" s="1" t="s">
        <v>19</v>
      </c>
      <c r="E874" s="1" t="s">
        <v>23</v>
      </c>
      <c r="F874" s="8">
        <v>8.6999999999999993</v>
      </c>
      <c r="G874" s="3"/>
    </row>
    <row r="875" spans="1:7" x14ac:dyDescent="0.2">
      <c r="A875" s="7" t="s">
        <v>902</v>
      </c>
      <c r="B875" s="1" t="s">
        <v>7</v>
      </c>
      <c r="C875" s="1" t="s">
        <v>897</v>
      </c>
      <c r="D875" s="1" t="s">
        <v>19</v>
      </c>
      <c r="E875" s="1" t="s">
        <v>23</v>
      </c>
      <c r="F875" s="8">
        <v>8.1999999999999993</v>
      </c>
      <c r="G875" s="3"/>
    </row>
    <row r="876" spans="1:7" x14ac:dyDescent="0.2">
      <c r="A876" s="7" t="s">
        <v>903</v>
      </c>
      <c r="B876" s="1" t="s">
        <v>7</v>
      </c>
      <c r="C876" s="1" t="s">
        <v>897</v>
      </c>
      <c r="D876" s="1" t="s">
        <v>19</v>
      </c>
      <c r="E876" s="1" t="s">
        <v>23</v>
      </c>
      <c r="F876" s="8">
        <v>7.6</v>
      </c>
      <c r="G876" s="3"/>
    </row>
    <row r="877" spans="1:7" x14ac:dyDescent="0.2">
      <c r="A877" s="7" t="s">
        <v>904</v>
      </c>
      <c r="B877" s="1" t="s">
        <v>7</v>
      </c>
      <c r="C877" s="1" t="s">
        <v>897</v>
      </c>
      <c r="D877" s="1" t="s">
        <v>19</v>
      </c>
      <c r="E877" s="1" t="s">
        <v>10</v>
      </c>
      <c r="F877" s="8"/>
      <c r="G877" s="3"/>
    </row>
    <row r="878" spans="1:7" x14ac:dyDescent="0.2">
      <c r="A878" s="7" t="s">
        <v>905</v>
      </c>
      <c r="B878" s="1" t="s">
        <v>7</v>
      </c>
      <c r="C878" s="1" t="s">
        <v>897</v>
      </c>
      <c r="D878" s="1" t="s">
        <v>53</v>
      </c>
      <c r="E878" s="1" t="s">
        <v>23</v>
      </c>
      <c r="F878" s="8">
        <v>4.8</v>
      </c>
      <c r="G878" s="3"/>
    </row>
    <row r="879" spans="1:7" x14ac:dyDescent="0.2">
      <c r="A879" s="7" t="s">
        <v>906</v>
      </c>
      <c r="B879" s="1" t="s">
        <v>7</v>
      </c>
      <c r="C879" s="1" t="s">
        <v>897</v>
      </c>
      <c r="D879" s="1" t="s">
        <v>53</v>
      </c>
      <c r="E879" s="1" t="s">
        <v>10</v>
      </c>
      <c r="F879" s="8"/>
      <c r="G879" s="3"/>
    </row>
    <row r="880" spans="1:7" x14ac:dyDescent="0.2">
      <c r="A880" s="7" t="s">
        <v>907</v>
      </c>
      <c r="B880" s="1" t="s">
        <v>7</v>
      </c>
      <c r="C880" s="1" t="s">
        <v>897</v>
      </c>
      <c r="D880" s="1" t="s">
        <v>53</v>
      </c>
      <c r="E880" s="1" t="s">
        <v>10</v>
      </c>
      <c r="F880" s="8"/>
      <c r="G880" s="3"/>
    </row>
    <row r="881" spans="1:7" x14ac:dyDescent="0.2">
      <c r="A881" s="7" t="s">
        <v>908</v>
      </c>
      <c r="B881" s="1" t="s">
        <v>7</v>
      </c>
      <c r="C881" s="1" t="s">
        <v>897</v>
      </c>
      <c r="D881" s="1" t="s">
        <v>53</v>
      </c>
      <c r="E881" s="1" t="s">
        <v>10</v>
      </c>
      <c r="F881" s="8"/>
      <c r="G881" s="3"/>
    </row>
    <row r="882" spans="1:7" x14ac:dyDescent="0.2">
      <c r="A882" s="7" t="s">
        <v>909</v>
      </c>
      <c r="B882" s="1" t="s">
        <v>7</v>
      </c>
      <c r="C882" s="1" t="s">
        <v>897</v>
      </c>
      <c r="D882" s="1" t="s">
        <v>104</v>
      </c>
      <c r="E882" s="1" t="s">
        <v>23</v>
      </c>
      <c r="F882" s="8">
        <v>7.5</v>
      </c>
      <c r="G882" s="3"/>
    </row>
    <row r="883" spans="1:7" x14ac:dyDescent="0.2">
      <c r="A883" s="7" t="s">
        <v>910</v>
      </c>
      <c r="B883" s="1" t="s">
        <v>7</v>
      </c>
      <c r="C883" s="1" t="s">
        <v>897</v>
      </c>
      <c r="D883" s="1" t="s">
        <v>104</v>
      </c>
      <c r="E883" s="1" t="s">
        <v>10</v>
      </c>
      <c r="F883" s="8">
        <v>7.4</v>
      </c>
      <c r="G883" s="3"/>
    </row>
    <row r="884" spans="1:7" x14ac:dyDescent="0.2">
      <c r="A884" s="7" t="s">
        <v>911</v>
      </c>
      <c r="B884" s="1" t="s">
        <v>225</v>
      </c>
      <c r="C884" s="1" t="s">
        <v>897</v>
      </c>
      <c r="D884" s="1" t="s">
        <v>104</v>
      </c>
      <c r="E884" s="1" t="s">
        <v>23</v>
      </c>
      <c r="F884" s="8">
        <v>5.3</v>
      </c>
      <c r="G884" s="3"/>
    </row>
    <row r="885" spans="1:7" x14ac:dyDescent="0.2">
      <c r="A885" s="7" t="s">
        <v>912</v>
      </c>
      <c r="B885" s="1" t="s">
        <v>225</v>
      </c>
      <c r="C885" s="1" t="s">
        <v>897</v>
      </c>
      <c r="D885" s="1" t="s">
        <v>104</v>
      </c>
      <c r="E885" s="1" t="s">
        <v>23</v>
      </c>
      <c r="F885" s="8">
        <v>2.7</v>
      </c>
      <c r="G885" s="3"/>
    </row>
    <row r="886" spans="1:7" x14ac:dyDescent="0.2">
      <c r="A886" s="7" t="s">
        <v>913</v>
      </c>
      <c r="B886" s="1" t="s">
        <v>166</v>
      </c>
      <c r="C886" s="1" t="s">
        <v>897</v>
      </c>
      <c r="D886" s="1" t="s">
        <v>104</v>
      </c>
      <c r="E886" s="1" t="s">
        <v>10</v>
      </c>
      <c r="F886" s="8"/>
      <c r="G886" s="3"/>
    </row>
    <row r="887" spans="1:7" x14ac:dyDescent="0.2">
      <c r="A887" s="7" t="s">
        <v>914</v>
      </c>
      <c r="B887" s="1" t="s">
        <v>7</v>
      </c>
      <c r="C887" s="1" t="s">
        <v>897</v>
      </c>
      <c r="D887" s="1" t="s">
        <v>104</v>
      </c>
      <c r="E887" s="1" t="s">
        <v>10</v>
      </c>
      <c r="F887" s="8"/>
      <c r="G887" s="3"/>
    </row>
    <row r="888" spans="1:7" x14ac:dyDescent="0.2">
      <c r="A888" s="7" t="s">
        <v>915</v>
      </c>
      <c r="B888" s="1" t="s">
        <v>7</v>
      </c>
      <c r="C888" s="1" t="s">
        <v>897</v>
      </c>
      <c r="D888" s="1" t="s">
        <v>199</v>
      </c>
      <c r="E888" s="1" t="s">
        <v>10</v>
      </c>
      <c r="F888" s="8">
        <v>9.1999999999999993</v>
      </c>
      <c r="G888" s="3"/>
    </row>
    <row r="889" spans="1:7" x14ac:dyDescent="0.2">
      <c r="A889" s="7" t="s">
        <v>916</v>
      </c>
      <c r="B889" s="1" t="s">
        <v>7</v>
      </c>
      <c r="C889" s="1" t="s">
        <v>897</v>
      </c>
      <c r="D889" s="1" t="s">
        <v>199</v>
      </c>
      <c r="E889" s="1" t="s">
        <v>23</v>
      </c>
      <c r="F889" s="8">
        <v>9</v>
      </c>
      <c r="G889" s="3"/>
    </row>
    <row r="890" spans="1:7" x14ac:dyDescent="0.2">
      <c r="A890" s="7" t="s">
        <v>917</v>
      </c>
      <c r="B890" s="1" t="s">
        <v>7</v>
      </c>
      <c r="C890" s="1" t="s">
        <v>897</v>
      </c>
      <c r="D890" s="1" t="s">
        <v>199</v>
      </c>
      <c r="E890" s="1" t="s">
        <v>10</v>
      </c>
      <c r="F890" s="8">
        <v>8.6999999999999993</v>
      </c>
      <c r="G890" s="3"/>
    </row>
    <row r="891" spans="1:7" x14ac:dyDescent="0.2">
      <c r="A891" s="7" t="s">
        <v>918</v>
      </c>
      <c r="B891" s="1" t="s">
        <v>7</v>
      </c>
      <c r="C891" s="1" t="s">
        <v>897</v>
      </c>
      <c r="D891" s="1" t="s">
        <v>199</v>
      </c>
      <c r="E891" s="1" t="s">
        <v>10</v>
      </c>
      <c r="F891" s="8">
        <v>8.6999999999999993</v>
      </c>
      <c r="G891" s="3"/>
    </row>
    <row r="892" spans="1:7" x14ac:dyDescent="0.2">
      <c r="A892" s="7" t="s">
        <v>919</v>
      </c>
      <c r="B892" s="1" t="s">
        <v>7</v>
      </c>
      <c r="C892" s="1" t="s">
        <v>897</v>
      </c>
      <c r="D892" s="1" t="s">
        <v>199</v>
      </c>
      <c r="E892" s="1" t="s">
        <v>23</v>
      </c>
      <c r="F892" s="8">
        <v>8.5</v>
      </c>
      <c r="G892" s="3"/>
    </row>
    <row r="893" spans="1:7" x14ac:dyDescent="0.2">
      <c r="A893" s="7" t="s">
        <v>920</v>
      </c>
      <c r="B893" s="1" t="s">
        <v>7</v>
      </c>
      <c r="C893" s="1" t="s">
        <v>897</v>
      </c>
      <c r="D893" s="1" t="s">
        <v>199</v>
      </c>
      <c r="E893" s="1" t="s">
        <v>23</v>
      </c>
      <c r="F893" s="8">
        <v>7.3</v>
      </c>
      <c r="G893" s="3"/>
    </row>
    <row r="894" spans="1:7" x14ac:dyDescent="0.2">
      <c r="A894" s="7" t="s">
        <v>921</v>
      </c>
      <c r="B894" s="1" t="s">
        <v>7</v>
      </c>
      <c r="C894" s="1" t="s">
        <v>897</v>
      </c>
      <c r="D894" s="1" t="s">
        <v>199</v>
      </c>
      <c r="E894" s="1" t="s">
        <v>10</v>
      </c>
      <c r="F894" s="8"/>
      <c r="G894" s="3"/>
    </row>
    <row r="895" spans="1:7" x14ac:dyDescent="0.2">
      <c r="A895" s="7" t="s">
        <v>922</v>
      </c>
      <c r="B895" s="1" t="s">
        <v>7</v>
      </c>
      <c r="C895" s="1" t="s">
        <v>897</v>
      </c>
      <c r="D895" s="1" t="s">
        <v>199</v>
      </c>
      <c r="E895" s="1" t="s">
        <v>10</v>
      </c>
      <c r="F895" s="8"/>
      <c r="G895" s="3"/>
    </row>
    <row r="896" spans="1:7" x14ac:dyDescent="0.2">
      <c r="A896" s="7" t="s">
        <v>923</v>
      </c>
      <c r="B896" s="1" t="s">
        <v>7</v>
      </c>
      <c r="C896" s="1" t="s">
        <v>897</v>
      </c>
      <c r="D896" s="1" t="s">
        <v>199</v>
      </c>
      <c r="E896" s="1" t="s">
        <v>10</v>
      </c>
      <c r="F896" s="8"/>
      <c r="G896" s="3"/>
    </row>
    <row r="897" spans="1:7" x14ac:dyDescent="0.2">
      <c r="A897" s="7" t="s">
        <v>924</v>
      </c>
      <c r="B897" s="1" t="s">
        <v>7</v>
      </c>
      <c r="C897" s="1" t="s">
        <v>897</v>
      </c>
      <c r="D897" s="1" t="s">
        <v>199</v>
      </c>
      <c r="E897" s="1" t="s">
        <v>10</v>
      </c>
      <c r="F897" s="8"/>
      <c r="G897" s="3"/>
    </row>
    <row r="898" spans="1:7" x14ac:dyDescent="0.2">
      <c r="A898" s="7" t="s">
        <v>925</v>
      </c>
      <c r="B898" s="1" t="s">
        <v>7</v>
      </c>
      <c r="C898" s="1" t="s">
        <v>897</v>
      </c>
      <c r="D898" s="1" t="s">
        <v>199</v>
      </c>
      <c r="E898" s="1" t="s">
        <v>10</v>
      </c>
      <c r="F898" s="8"/>
      <c r="G898" s="3"/>
    </row>
    <row r="899" spans="1:7" x14ac:dyDescent="0.2">
      <c r="A899" s="7" t="s">
        <v>926</v>
      </c>
      <c r="B899" s="1" t="s">
        <v>7</v>
      </c>
      <c r="C899" s="1" t="s">
        <v>897</v>
      </c>
      <c r="D899" s="1" t="s">
        <v>199</v>
      </c>
      <c r="E899" s="1" t="s">
        <v>10</v>
      </c>
      <c r="F899" s="8"/>
      <c r="G899" s="3"/>
    </row>
    <row r="900" spans="1:7" x14ac:dyDescent="0.2">
      <c r="A900" s="7" t="s">
        <v>927</v>
      </c>
      <c r="B900" s="1" t="s">
        <v>7</v>
      </c>
      <c r="C900" s="1" t="s">
        <v>897</v>
      </c>
      <c r="D900" s="1" t="s">
        <v>199</v>
      </c>
      <c r="E900" s="1" t="s">
        <v>10</v>
      </c>
      <c r="F900" s="8"/>
      <c r="G900" s="3"/>
    </row>
    <row r="901" spans="1:7" x14ac:dyDescent="0.2">
      <c r="A901" s="7" t="s">
        <v>928</v>
      </c>
      <c r="B901" s="1" t="s">
        <v>7</v>
      </c>
      <c r="C901" s="1" t="s">
        <v>897</v>
      </c>
      <c r="D901" s="1" t="s">
        <v>199</v>
      </c>
      <c r="E901" s="1" t="s">
        <v>10</v>
      </c>
      <c r="F901" s="8"/>
      <c r="G901" s="3"/>
    </row>
    <row r="902" spans="1:7" x14ac:dyDescent="0.2">
      <c r="A902" s="7" t="s">
        <v>929</v>
      </c>
      <c r="B902" s="1" t="s">
        <v>7</v>
      </c>
      <c r="C902" s="1" t="s">
        <v>897</v>
      </c>
      <c r="D902" s="1" t="s">
        <v>199</v>
      </c>
      <c r="E902" s="1" t="s">
        <v>10</v>
      </c>
      <c r="F902" s="8"/>
      <c r="G902" s="3"/>
    </row>
    <row r="903" spans="1:7" x14ac:dyDescent="0.2">
      <c r="A903" s="7" t="s">
        <v>930</v>
      </c>
      <c r="B903" s="1" t="s">
        <v>7</v>
      </c>
      <c r="C903" s="1" t="s">
        <v>897</v>
      </c>
      <c r="D903" s="1" t="s">
        <v>199</v>
      </c>
      <c r="E903" s="1" t="s">
        <v>10</v>
      </c>
      <c r="F903" s="8"/>
      <c r="G903" s="3"/>
    </row>
    <row r="904" spans="1:7" x14ac:dyDescent="0.2">
      <c r="A904" s="7" t="s">
        <v>931</v>
      </c>
      <c r="B904" s="1" t="s">
        <v>7</v>
      </c>
      <c r="C904" s="1" t="s">
        <v>897</v>
      </c>
      <c r="D904" s="1" t="s">
        <v>199</v>
      </c>
      <c r="E904" s="1" t="s">
        <v>10</v>
      </c>
      <c r="F904" s="8"/>
      <c r="G904" s="3"/>
    </row>
    <row r="905" spans="1:7" x14ac:dyDescent="0.2">
      <c r="A905" s="7" t="s">
        <v>932</v>
      </c>
      <c r="B905" s="1" t="s">
        <v>7</v>
      </c>
      <c r="C905" s="1" t="s">
        <v>897</v>
      </c>
      <c r="D905" s="1" t="s">
        <v>199</v>
      </c>
      <c r="E905" s="1" t="s">
        <v>10</v>
      </c>
      <c r="F905" s="8"/>
      <c r="G905" s="3"/>
    </row>
    <row r="906" spans="1:7" x14ac:dyDescent="0.2">
      <c r="A906" s="7" t="s">
        <v>933</v>
      </c>
      <c r="B906" s="1" t="s">
        <v>225</v>
      </c>
      <c r="C906" s="1" t="s">
        <v>897</v>
      </c>
      <c r="D906" s="1" t="s">
        <v>205</v>
      </c>
      <c r="E906" s="1" t="s">
        <v>10</v>
      </c>
      <c r="F906" s="8">
        <v>6.4</v>
      </c>
      <c r="G906" s="3"/>
    </row>
    <row r="907" spans="1:7" x14ac:dyDescent="0.2">
      <c r="A907" s="7" t="s">
        <v>934</v>
      </c>
      <c r="B907" s="1" t="s">
        <v>225</v>
      </c>
      <c r="C907" s="1" t="s">
        <v>897</v>
      </c>
      <c r="D907" s="1" t="s">
        <v>205</v>
      </c>
      <c r="E907" s="1" t="s">
        <v>23</v>
      </c>
      <c r="F907" s="8">
        <v>6.3</v>
      </c>
      <c r="G907" s="3"/>
    </row>
    <row r="908" spans="1:7" x14ac:dyDescent="0.2">
      <c r="A908" s="7" t="s">
        <v>935</v>
      </c>
      <c r="B908" s="1" t="s">
        <v>225</v>
      </c>
      <c r="C908" s="1" t="s">
        <v>897</v>
      </c>
      <c r="D908" s="1" t="s">
        <v>205</v>
      </c>
      <c r="E908" s="1" t="s">
        <v>10</v>
      </c>
      <c r="F908" s="8">
        <v>5.6</v>
      </c>
      <c r="G908" s="3"/>
    </row>
    <row r="909" spans="1:7" x14ac:dyDescent="0.2">
      <c r="A909" s="7" t="s">
        <v>936</v>
      </c>
      <c r="B909" s="1" t="s">
        <v>225</v>
      </c>
      <c r="C909" s="1" t="s">
        <v>897</v>
      </c>
      <c r="D909" s="1" t="s">
        <v>205</v>
      </c>
      <c r="E909" s="1" t="s">
        <v>10</v>
      </c>
      <c r="F909" s="8">
        <v>5.3</v>
      </c>
      <c r="G909" s="3"/>
    </row>
    <row r="910" spans="1:7" x14ac:dyDescent="0.2">
      <c r="A910" s="7" t="s">
        <v>937</v>
      </c>
      <c r="B910" s="1" t="s">
        <v>225</v>
      </c>
      <c r="C910" s="1" t="s">
        <v>897</v>
      </c>
      <c r="D910" s="1" t="s">
        <v>205</v>
      </c>
      <c r="E910" s="1" t="s">
        <v>10</v>
      </c>
      <c r="F910" s="8">
        <v>4.0999999999999996</v>
      </c>
      <c r="G910" s="3"/>
    </row>
    <row r="911" spans="1:7" x14ac:dyDescent="0.2">
      <c r="A911" s="7" t="s">
        <v>938</v>
      </c>
      <c r="B911" s="1" t="s">
        <v>7</v>
      </c>
      <c r="C911" s="1" t="s">
        <v>897</v>
      </c>
      <c r="D911" s="1" t="s">
        <v>205</v>
      </c>
      <c r="E911" s="1" t="s">
        <v>10</v>
      </c>
      <c r="F911" s="8"/>
      <c r="G911" s="3"/>
    </row>
    <row r="912" spans="1:7" x14ac:dyDescent="0.2">
      <c r="A912" s="7" t="s">
        <v>939</v>
      </c>
      <c r="B912" s="1" t="s">
        <v>7</v>
      </c>
      <c r="C912" s="1" t="s">
        <v>897</v>
      </c>
      <c r="D912" s="1" t="s">
        <v>205</v>
      </c>
      <c r="E912" s="1" t="s">
        <v>10</v>
      </c>
      <c r="F912" s="8"/>
      <c r="G912" s="3"/>
    </row>
    <row r="913" spans="1:7" x14ac:dyDescent="0.2">
      <c r="A913" s="7" t="s">
        <v>940</v>
      </c>
      <c r="B913" s="1" t="s">
        <v>7</v>
      </c>
      <c r="C913" s="1" t="s">
        <v>897</v>
      </c>
      <c r="D913" s="1" t="s">
        <v>205</v>
      </c>
      <c r="E913" s="1" t="s">
        <v>10</v>
      </c>
      <c r="F913" s="8"/>
      <c r="G913" s="3"/>
    </row>
    <row r="914" spans="1:7" x14ac:dyDescent="0.2">
      <c r="A914" s="7" t="s">
        <v>941</v>
      </c>
      <c r="B914" s="1" t="s">
        <v>225</v>
      </c>
      <c r="C914" s="1" t="s">
        <v>897</v>
      </c>
      <c r="D914" s="1" t="s">
        <v>660</v>
      </c>
      <c r="E914" s="1" t="s">
        <v>23</v>
      </c>
      <c r="F914" s="8">
        <v>7.2</v>
      </c>
      <c r="G914" s="3"/>
    </row>
    <row r="915" spans="1:7" x14ac:dyDescent="0.2">
      <c r="A915" s="7" t="s">
        <v>942</v>
      </c>
      <c r="B915" s="1" t="s">
        <v>225</v>
      </c>
      <c r="C915" s="1" t="s">
        <v>897</v>
      </c>
      <c r="D915" s="1" t="s">
        <v>660</v>
      </c>
      <c r="E915" s="1" t="s">
        <v>23</v>
      </c>
      <c r="F915" s="8">
        <v>4.9000000000000004</v>
      </c>
      <c r="G915" s="3"/>
    </row>
    <row r="916" spans="1:7" x14ac:dyDescent="0.2">
      <c r="A916" s="7" t="s">
        <v>943</v>
      </c>
      <c r="B916" s="1" t="s">
        <v>225</v>
      </c>
      <c r="C916" s="1" t="s">
        <v>897</v>
      </c>
      <c r="D916" s="1" t="s">
        <v>660</v>
      </c>
      <c r="E916" s="1" t="s">
        <v>23</v>
      </c>
      <c r="F916" s="8">
        <v>4.2</v>
      </c>
      <c r="G916" s="3"/>
    </row>
    <row r="917" spans="1:7" x14ac:dyDescent="0.2">
      <c r="A917" s="7" t="s">
        <v>944</v>
      </c>
      <c r="B917" s="1" t="s">
        <v>7</v>
      </c>
      <c r="C917" s="1" t="s">
        <v>945</v>
      </c>
      <c r="D917" s="1" t="s">
        <v>9</v>
      </c>
      <c r="E917" s="1" t="s">
        <v>23</v>
      </c>
      <c r="F917" s="8">
        <v>8.3000000000000007</v>
      </c>
      <c r="G917" s="3"/>
    </row>
    <row r="918" spans="1:7" x14ac:dyDescent="0.2">
      <c r="A918" s="7" t="s">
        <v>946</v>
      </c>
      <c r="B918" s="1" t="s">
        <v>7</v>
      </c>
      <c r="C918" s="1" t="s">
        <v>945</v>
      </c>
      <c r="D918" s="1" t="s">
        <v>9</v>
      </c>
      <c r="E918" s="1" t="s">
        <v>23</v>
      </c>
      <c r="F918" s="8">
        <v>5.5</v>
      </c>
      <c r="G918" s="3"/>
    </row>
    <row r="919" spans="1:7" x14ac:dyDescent="0.2">
      <c r="A919" s="7" t="s">
        <v>947</v>
      </c>
      <c r="B919" s="1" t="s">
        <v>948</v>
      </c>
      <c r="C919" s="1" t="s">
        <v>945</v>
      </c>
      <c r="D919" s="1" t="s">
        <v>9</v>
      </c>
      <c r="E919" s="1" t="s">
        <v>23</v>
      </c>
      <c r="F919" s="8">
        <v>0</v>
      </c>
      <c r="G919" s="3"/>
    </row>
    <row r="920" spans="1:7" x14ac:dyDescent="0.2">
      <c r="A920" s="7" t="s">
        <v>949</v>
      </c>
      <c r="B920" s="1" t="s">
        <v>7</v>
      </c>
      <c r="C920" s="1" t="s">
        <v>945</v>
      </c>
      <c r="D920" s="1" t="s">
        <v>9</v>
      </c>
      <c r="E920" s="1" t="s">
        <v>23</v>
      </c>
      <c r="F920" s="8">
        <v>0</v>
      </c>
      <c r="G920" s="3"/>
    </row>
    <row r="921" spans="1:7" x14ac:dyDescent="0.2">
      <c r="A921" s="7" t="s">
        <v>950</v>
      </c>
      <c r="B921" s="1" t="s">
        <v>7</v>
      </c>
      <c r="C921" s="1" t="s">
        <v>945</v>
      </c>
      <c r="D921" s="1" t="s">
        <v>9</v>
      </c>
      <c r="E921" s="1" t="s">
        <v>10</v>
      </c>
      <c r="F921" s="8"/>
      <c r="G921" s="3"/>
    </row>
    <row r="922" spans="1:7" x14ac:dyDescent="0.2">
      <c r="A922" s="7" t="s">
        <v>951</v>
      </c>
      <c r="B922" s="1" t="s">
        <v>7</v>
      </c>
      <c r="C922" s="1" t="s">
        <v>945</v>
      </c>
      <c r="D922" s="1" t="s">
        <v>9</v>
      </c>
      <c r="E922" s="1" t="s">
        <v>10</v>
      </c>
      <c r="F922" s="8"/>
      <c r="G922" s="3"/>
    </row>
    <row r="923" spans="1:7" x14ac:dyDescent="0.2">
      <c r="A923" s="7" t="s">
        <v>952</v>
      </c>
      <c r="B923" s="1" t="s">
        <v>7</v>
      </c>
      <c r="C923" s="1" t="s">
        <v>945</v>
      </c>
      <c r="D923" s="1" t="s">
        <v>9</v>
      </c>
      <c r="E923" s="1" t="s">
        <v>10</v>
      </c>
      <c r="F923" s="8"/>
      <c r="G923" s="3"/>
    </row>
    <row r="924" spans="1:7" x14ac:dyDescent="0.2">
      <c r="A924" s="7" t="s">
        <v>953</v>
      </c>
      <c r="B924" s="1" t="s">
        <v>7</v>
      </c>
      <c r="C924" s="1" t="s">
        <v>945</v>
      </c>
      <c r="D924" s="1" t="s">
        <v>9</v>
      </c>
      <c r="E924" s="1" t="s">
        <v>10</v>
      </c>
      <c r="F924" s="8"/>
      <c r="G924" s="3"/>
    </row>
    <row r="925" spans="1:7" x14ac:dyDescent="0.2">
      <c r="A925" s="7" t="s">
        <v>954</v>
      </c>
      <c r="B925" s="1" t="s">
        <v>7</v>
      </c>
      <c r="C925" s="1" t="s">
        <v>945</v>
      </c>
      <c r="D925" s="1" t="s">
        <v>9</v>
      </c>
      <c r="E925" s="1" t="s">
        <v>10</v>
      </c>
      <c r="F925" s="8"/>
      <c r="G925" s="3"/>
    </row>
    <row r="926" spans="1:7" x14ac:dyDescent="0.2">
      <c r="A926" s="7" t="s">
        <v>955</v>
      </c>
      <c r="B926" s="1" t="s">
        <v>7</v>
      </c>
      <c r="C926" s="1" t="s">
        <v>945</v>
      </c>
      <c r="D926" s="1" t="s">
        <v>9</v>
      </c>
      <c r="E926" s="1" t="s">
        <v>10</v>
      </c>
      <c r="F926" s="8"/>
      <c r="G926" s="3"/>
    </row>
    <row r="927" spans="1:7" x14ac:dyDescent="0.2">
      <c r="A927" s="7" t="s">
        <v>956</v>
      </c>
      <c r="B927" s="1" t="s">
        <v>7</v>
      </c>
      <c r="C927" s="1" t="s">
        <v>945</v>
      </c>
      <c r="D927" s="1" t="s">
        <v>9</v>
      </c>
      <c r="E927" s="1" t="s">
        <v>10</v>
      </c>
      <c r="F927" s="8"/>
      <c r="G927" s="3"/>
    </row>
    <row r="928" spans="1:7" x14ac:dyDescent="0.2">
      <c r="A928" s="7" t="s">
        <v>957</v>
      </c>
      <c r="B928" s="1" t="s">
        <v>7</v>
      </c>
      <c r="C928" s="1" t="s">
        <v>945</v>
      </c>
      <c r="D928" s="1" t="s">
        <v>9</v>
      </c>
      <c r="E928" s="1" t="s">
        <v>10</v>
      </c>
      <c r="F928" s="8"/>
      <c r="G928" s="3"/>
    </row>
    <row r="929" spans="1:7" x14ac:dyDescent="0.2">
      <c r="A929" s="7" t="s">
        <v>958</v>
      </c>
      <c r="B929" s="1" t="s">
        <v>7</v>
      </c>
      <c r="C929" s="1" t="s">
        <v>945</v>
      </c>
      <c r="D929" s="1" t="s">
        <v>19</v>
      </c>
      <c r="E929" s="1" t="s">
        <v>10</v>
      </c>
      <c r="F929" s="8">
        <v>9.1</v>
      </c>
      <c r="G929" s="3"/>
    </row>
    <row r="930" spans="1:7" x14ac:dyDescent="0.2">
      <c r="A930" s="7" t="s">
        <v>959</v>
      </c>
      <c r="B930" s="1" t="s">
        <v>7</v>
      </c>
      <c r="C930" s="1" t="s">
        <v>945</v>
      </c>
      <c r="D930" s="1" t="s">
        <v>19</v>
      </c>
      <c r="E930" s="1" t="s">
        <v>10</v>
      </c>
      <c r="F930" s="8">
        <v>9</v>
      </c>
      <c r="G930" s="3"/>
    </row>
    <row r="931" spans="1:7" x14ac:dyDescent="0.2">
      <c r="A931" s="7" t="s">
        <v>960</v>
      </c>
      <c r="B931" s="1" t="s">
        <v>7</v>
      </c>
      <c r="C931" s="1" t="s">
        <v>945</v>
      </c>
      <c r="D931" s="1" t="s">
        <v>19</v>
      </c>
      <c r="E931" s="1" t="s">
        <v>10</v>
      </c>
      <c r="F931" s="8">
        <v>8.9</v>
      </c>
      <c r="G931" s="3"/>
    </row>
    <row r="932" spans="1:7" x14ac:dyDescent="0.2">
      <c r="A932" s="7" t="s">
        <v>961</v>
      </c>
      <c r="B932" s="1" t="s">
        <v>7</v>
      </c>
      <c r="C932" s="1" t="s">
        <v>945</v>
      </c>
      <c r="D932" s="1" t="s">
        <v>19</v>
      </c>
      <c r="E932" s="1" t="s">
        <v>23</v>
      </c>
      <c r="F932" s="8">
        <v>8.9</v>
      </c>
      <c r="G932" s="3"/>
    </row>
    <row r="933" spans="1:7" x14ac:dyDescent="0.2">
      <c r="A933" s="7" t="s">
        <v>962</v>
      </c>
      <c r="B933" s="1" t="s">
        <v>7</v>
      </c>
      <c r="C933" s="1" t="s">
        <v>945</v>
      </c>
      <c r="D933" s="1" t="s">
        <v>19</v>
      </c>
      <c r="E933" s="1" t="s">
        <v>23</v>
      </c>
      <c r="F933" s="8">
        <v>8.9</v>
      </c>
      <c r="G933" s="3"/>
    </row>
    <row r="934" spans="1:7" x14ac:dyDescent="0.2">
      <c r="A934" s="7" t="s">
        <v>963</v>
      </c>
      <c r="B934" s="1" t="s">
        <v>7</v>
      </c>
      <c r="C934" s="1" t="s">
        <v>945</v>
      </c>
      <c r="D934" s="1" t="s">
        <v>19</v>
      </c>
      <c r="E934" s="1" t="s">
        <v>10</v>
      </c>
      <c r="F934" s="8">
        <v>8.8000000000000007</v>
      </c>
      <c r="G934" s="3"/>
    </row>
    <row r="935" spans="1:7" x14ac:dyDescent="0.2">
      <c r="A935" s="7" t="s">
        <v>964</v>
      </c>
      <c r="B935" s="1" t="s">
        <v>7</v>
      </c>
      <c r="C935" s="1" t="s">
        <v>945</v>
      </c>
      <c r="D935" s="1" t="s">
        <v>19</v>
      </c>
      <c r="E935" s="1" t="s">
        <v>23</v>
      </c>
      <c r="F935" s="8">
        <v>8.8000000000000007</v>
      </c>
      <c r="G935" s="3"/>
    </row>
    <row r="936" spans="1:7" x14ac:dyDescent="0.2">
      <c r="A936" s="7" t="s">
        <v>965</v>
      </c>
      <c r="B936" s="1" t="s">
        <v>7</v>
      </c>
      <c r="C936" s="1" t="s">
        <v>945</v>
      </c>
      <c r="D936" s="1" t="s">
        <v>19</v>
      </c>
      <c r="E936" s="1" t="s">
        <v>23</v>
      </c>
      <c r="F936" s="8">
        <v>8.3000000000000007</v>
      </c>
      <c r="G936" s="3"/>
    </row>
    <row r="937" spans="1:7" x14ac:dyDescent="0.2">
      <c r="A937" s="7" t="s">
        <v>966</v>
      </c>
      <c r="B937" s="1" t="s">
        <v>948</v>
      </c>
      <c r="C937" s="1" t="s">
        <v>945</v>
      </c>
      <c r="D937" s="1" t="s">
        <v>19</v>
      </c>
      <c r="E937" s="1" t="s">
        <v>10</v>
      </c>
      <c r="F937" s="8">
        <v>7.7</v>
      </c>
      <c r="G937" s="3"/>
    </row>
    <row r="938" spans="1:7" x14ac:dyDescent="0.2">
      <c r="A938" s="7" t="s">
        <v>967</v>
      </c>
      <c r="B938" s="1" t="s">
        <v>7</v>
      </c>
      <c r="C938" s="1" t="s">
        <v>945</v>
      </c>
      <c r="D938" s="1" t="s">
        <v>19</v>
      </c>
      <c r="E938" s="1" t="s">
        <v>23</v>
      </c>
      <c r="F938" s="8">
        <v>7.6</v>
      </c>
      <c r="G938" s="3"/>
    </row>
    <row r="939" spans="1:7" x14ac:dyDescent="0.2">
      <c r="A939" s="7" t="s">
        <v>968</v>
      </c>
      <c r="B939" s="1" t="s">
        <v>7</v>
      </c>
      <c r="C939" s="1" t="s">
        <v>945</v>
      </c>
      <c r="D939" s="1" t="s">
        <v>19</v>
      </c>
      <c r="E939" s="1" t="s">
        <v>23</v>
      </c>
      <c r="F939" s="8">
        <v>7.3</v>
      </c>
      <c r="G939" s="3"/>
    </row>
    <row r="940" spans="1:7" x14ac:dyDescent="0.2">
      <c r="A940" s="7" t="s">
        <v>969</v>
      </c>
      <c r="B940" s="1" t="s">
        <v>7</v>
      </c>
      <c r="C940" s="1" t="s">
        <v>945</v>
      </c>
      <c r="D940" s="1" t="s">
        <v>19</v>
      </c>
      <c r="E940" s="1" t="s">
        <v>23</v>
      </c>
      <c r="F940" s="8">
        <v>6.7</v>
      </c>
      <c r="G940" s="3"/>
    </row>
    <row r="941" spans="1:7" x14ac:dyDescent="0.2">
      <c r="A941" s="7" t="s">
        <v>950</v>
      </c>
      <c r="B941" s="1" t="s">
        <v>7</v>
      </c>
      <c r="C941" s="1" t="s">
        <v>945</v>
      </c>
      <c r="D941" s="1" t="s">
        <v>9</v>
      </c>
      <c r="E941" s="1" t="s">
        <v>10</v>
      </c>
      <c r="F941" s="8"/>
      <c r="G941" s="3"/>
    </row>
    <row r="942" spans="1:7" x14ac:dyDescent="0.2">
      <c r="A942" s="7" t="s">
        <v>970</v>
      </c>
      <c r="B942" s="1" t="s">
        <v>7</v>
      </c>
      <c r="C942" s="1" t="s">
        <v>945</v>
      </c>
      <c r="D942" s="1" t="s">
        <v>19</v>
      </c>
      <c r="E942" s="1" t="s">
        <v>10</v>
      </c>
      <c r="F942" s="8"/>
      <c r="G942" s="3"/>
    </row>
    <row r="943" spans="1:7" x14ac:dyDescent="0.2">
      <c r="A943" s="7" t="s">
        <v>971</v>
      </c>
      <c r="B943" s="1" t="s">
        <v>7</v>
      </c>
      <c r="C943" s="1" t="s">
        <v>945</v>
      </c>
      <c r="D943" s="1" t="s">
        <v>19</v>
      </c>
      <c r="E943" s="1" t="s">
        <v>10</v>
      </c>
      <c r="F943" s="8"/>
      <c r="G943" s="3"/>
    </row>
    <row r="944" spans="1:7" x14ac:dyDescent="0.2">
      <c r="A944" s="7" t="s">
        <v>972</v>
      </c>
      <c r="B944" s="1" t="s">
        <v>7</v>
      </c>
      <c r="C944" s="1" t="s">
        <v>945</v>
      </c>
      <c r="D944" s="1" t="s">
        <v>19</v>
      </c>
      <c r="E944" s="1" t="s">
        <v>10</v>
      </c>
      <c r="F944" s="8"/>
      <c r="G944" s="3"/>
    </row>
    <row r="945" spans="1:7" x14ac:dyDescent="0.2">
      <c r="A945" s="7" t="s">
        <v>973</v>
      </c>
      <c r="B945" s="1" t="s">
        <v>7</v>
      </c>
      <c r="C945" s="1" t="s">
        <v>945</v>
      </c>
      <c r="D945" s="1" t="s">
        <v>19</v>
      </c>
      <c r="E945" s="1" t="s">
        <v>10</v>
      </c>
      <c r="F945" s="8"/>
      <c r="G945" s="3"/>
    </row>
    <row r="946" spans="1:7" x14ac:dyDescent="0.2">
      <c r="A946" s="7" t="s">
        <v>974</v>
      </c>
      <c r="B946" s="1" t="s">
        <v>7</v>
      </c>
      <c r="C946" s="1" t="s">
        <v>945</v>
      </c>
      <c r="D946" s="1" t="s">
        <v>19</v>
      </c>
      <c r="E946" s="1" t="s">
        <v>10</v>
      </c>
      <c r="F946" s="8"/>
      <c r="G946" s="3"/>
    </row>
    <row r="947" spans="1:7" x14ac:dyDescent="0.2">
      <c r="A947" s="7" t="s">
        <v>975</v>
      </c>
      <c r="B947" s="1" t="s">
        <v>7</v>
      </c>
      <c r="C947" s="1" t="s">
        <v>945</v>
      </c>
      <c r="D947" s="1" t="s">
        <v>19</v>
      </c>
      <c r="E947" s="1" t="s">
        <v>10</v>
      </c>
      <c r="F947" s="8"/>
      <c r="G947" s="3"/>
    </row>
    <row r="948" spans="1:7" x14ac:dyDescent="0.2">
      <c r="A948" s="7" t="s">
        <v>976</v>
      </c>
      <c r="B948" s="1" t="s">
        <v>7</v>
      </c>
      <c r="C948" s="1" t="s">
        <v>945</v>
      </c>
      <c r="D948" s="1" t="s">
        <v>19</v>
      </c>
      <c r="E948" s="1" t="s">
        <v>10</v>
      </c>
      <c r="F948" s="8"/>
      <c r="G948" s="3"/>
    </row>
    <row r="949" spans="1:7" x14ac:dyDescent="0.2">
      <c r="A949" s="7" t="s">
        <v>977</v>
      </c>
      <c r="B949" s="1" t="s">
        <v>7</v>
      </c>
      <c r="C949" s="1" t="s">
        <v>945</v>
      </c>
      <c r="D949" s="1" t="s">
        <v>19</v>
      </c>
      <c r="E949" s="1" t="s">
        <v>10</v>
      </c>
      <c r="F949" s="8"/>
      <c r="G949" s="3"/>
    </row>
    <row r="950" spans="1:7" x14ac:dyDescent="0.2">
      <c r="A950" s="7" t="s">
        <v>978</v>
      </c>
      <c r="B950" s="1" t="s">
        <v>7</v>
      </c>
      <c r="C950" s="1" t="s">
        <v>945</v>
      </c>
      <c r="D950" s="1" t="s">
        <v>19</v>
      </c>
      <c r="E950" s="1" t="s">
        <v>10</v>
      </c>
      <c r="F950" s="8"/>
      <c r="G950" s="3"/>
    </row>
    <row r="951" spans="1:7" x14ac:dyDescent="0.2">
      <c r="A951" s="7" t="s">
        <v>979</v>
      </c>
      <c r="B951" s="1" t="s">
        <v>7</v>
      </c>
      <c r="C951" s="1" t="s">
        <v>945</v>
      </c>
      <c r="D951" s="1" t="s">
        <v>19</v>
      </c>
      <c r="E951" s="1" t="s">
        <v>10</v>
      </c>
      <c r="F951" s="8"/>
      <c r="G951" s="3"/>
    </row>
    <row r="952" spans="1:7" x14ac:dyDescent="0.2">
      <c r="A952" s="7" t="s">
        <v>980</v>
      </c>
      <c r="B952" s="1" t="s">
        <v>7</v>
      </c>
      <c r="C952" s="1" t="s">
        <v>945</v>
      </c>
      <c r="D952" s="1" t="s">
        <v>19</v>
      </c>
      <c r="E952" s="1" t="s">
        <v>10</v>
      </c>
      <c r="F952" s="8"/>
      <c r="G952" s="3"/>
    </row>
    <row r="953" spans="1:7" x14ac:dyDescent="0.2">
      <c r="A953" s="7" t="s">
        <v>981</v>
      </c>
      <c r="B953" s="1" t="s">
        <v>7</v>
      </c>
      <c r="C953" s="1" t="s">
        <v>945</v>
      </c>
      <c r="D953" s="1" t="s">
        <v>19</v>
      </c>
      <c r="E953" s="1" t="s">
        <v>10</v>
      </c>
      <c r="F953" s="8"/>
      <c r="G953" s="3"/>
    </row>
    <row r="954" spans="1:7" x14ac:dyDescent="0.2">
      <c r="A954" s="7" t="s">
        <v>982</v>
      </c>
      <c r="B954" s="1" t="s">
        <v>7</v>
      </c>
      <c r="C954" s="1" t="s">
        <v>945</v>
      </c>
      <c r="D954" s="1" t="s">
        <v>19</v>
      </c>
      <c r="E954" s="1" t="s">
        <v>10</v>
      </c>
      <c r="F954" s="8"/>
      <c r="G954" s="3"/>
    </row>
    <row r="955" spans="1:7" x14ac:dyDescent="0.2">
      <c r="A955" s="7" t="s">
        <v>983</v>
      </c>
      <c r="B955" s="1" t="s">
        <v>7</v>
      </c>
      <c r="C955" s="1" t="s">
        <v>945</v>
      </c>
      <c r="D955" s="1" t="s">
        <v>33</v>
      </c>
      <c r="E955" s="1" t="s">
        <v>10</v>
      </c>
      <c r="F955" s="8">
        <v>8</v>
      </c>
      <c r="G955" s="3"/>
    </row>
    <row r="956" spans="1:7" x14ac:dyDescent="0.2">
      <c r="A956" s="7" t="s">
        <v>984</v>
      </c>
      <c r="B956" s="1" t="s">
        <v>7</v>
      </c>
      <c r="C956" s="1" t="s">
        <v>945</v>
      </c>
      <c r="D956" s="1" t="s">
        <v>33</v>
      </c>
      <c r="E956" s="1" t="s">
        <v>23</v>
      </c>
      <c r="F956" s="8">
        <v>6.3</v>
      </c>
      <c r="G956" s="3"/>
    </row>
    <row r="957" spans="1:7" x14ac:dyDescent="0.2">
      <c r="A957" s="7" t="s">
        <v>985</v>
      </c>
      <c r="B957" s="1" t="s">
        <v>7</v>
      </c>
      <c r="C957" s="1" t="s">
        <v>945</v>
      </c>
      <c r="D957" s="1" t="s">
        <v>33</v>
      </c>
      <c r="E957" s="1" t="s">
        <v>23</v>
      </c>
      <c r="F957" s="8">
        <v>6</v>
      </c>
      <c r="G957" s="3"/>
    </row>
    <row r="958" spans="1:7" x14ac:dyDescent="0.2">
      <c r="A958" s="7" t="s">
        <v>986</v>
      </c>
      <c r="B958" s="1" t="s">
        <v>7</v>
      </c>
      <c r="C958" s="1" t="s">
        <v>945</v>
      </c>
      <c r="D958" s="1" t="s">
        <v>33</v>
      </c>
      <c r="E958" s="1" t="s">
        <v>23</v>
      </c>
      <c r="F958" s="8">
        <v>0</v>
      </c>
      <c r="G958" s="3"/>
    </row>
    <row r="959" spans="1:7" x14ac:dyDescent="0.2">
      <c r="A959" s="7" t="s">
        <v>987</v>
      </c>
      <c r="B959" s="1" t="s">
        <v>7</v>
      </c>
      <c r="C959" s="1" t="s">
        <v>945</v>
      </c>
      <c r="D959" s="1" t="s">
        <v>33</v>
      </c>
      <c r="E959" s="1" t="s">
        <v>23</v>
      </c>
      <c r="F959" s="8">
        <v>0</v>
      </c>
      <c r="G959" s="3"/>
    </row>
    <row r="960" spans="1:7" x14ac:dyDescent="0.2">
      <c r="A960" s="7" t="s">
        <v>950</v>
      </c>
      <c r="B960" s="1" t="s">
        <v>7</v>
      </c>
      <c r="C960" s="1" t="s">
        <v>945</v>
      </c>
      <c r="D960" s="1" t="s">
        <v>9</v>
      </c>
      <c r="E960" s="1" t="s">
        <v>10</v>
      </c>
      <c r="F960" s="8"/>
      <c r="G960" s="3"/>
    </row>
    <row r="961" spans="1:7" x14ac:dyDescent="0.2">
      <c r="A961" s="7" t="s">
        <v>988</v>
      </c>
      <c r="B961" s="1" t="s">
        <v>7</v>
      </c>
      <c r="C961" s="1" t="s">
        <v>945</v>
      </c>
      <c r="D961" s="1" t="s">
        <v>33</v>
      </c>
      <c r="E961" s="1" t="s">
        <v>10</v>
      </c>
      <c r="F961" s="8"/>
      <c r="G961" s="3"/>
    </row>
    <row r="962" spans="1:7" x14ac:dyDescent="0.2">
      <c r="A962" s="7" t="s">
        <v>989</v>
      </c>
      <c r="B962" s="1" t="s">
        <v>7</v>
      </c>
      <c r="C962" s="1" t="s">
        <v>945</v>
      </c>
      <c r="D962" s="1" t="s">
        <v>205</v>
      </c>
      <c r="E962" s="1" t="s">
        <v>10</v>
      </c>
      <c r="F962" s="8">
        <v>9.1999999999999993</v>
      </c>
      <c r="G962" s="3"/>
    </row>
    <row r="963" spans="1:7" x14ac:dyDescent="0.2">
      <c r="A963" s="7" t="s">
        <v>990</v>
      </c>
      <c r="B963" s="1" t="s">
        <v>7</v>
      </c>
      <c r="C963" s="1" t="s">
        <v>945</v>
      </c>
      <c r="D963" s="1" t="s">
        <v>205</v>
      </c>
      <c r="E963" s="1" t="s">
        <v>10</v>
      </c>
      <c r="F963" s="8">
        <v>8.8000000000000007</v>
      </c>
      <c r="G963" s="3"/>
    </row>
    <row r="964" spans="1:7" x14ac:dyDescent="0.2">
      <c r="A964" s="7" t="s">
        <v>991</v>
      </c>
      <c r="B964" s="1" t="s">
        <v>7</v>
      </c>
      <c r="C964" s="1" t="s">
        <v>945</v>
      </c>
      <c r="D964" s="1" t="s">
        <v>205</v>
      </c>
      <c r="E964" s="1" t="s">
        <v>23</v>
      </c>
      <c r="F964" s="8">
        <v>8.6999999999999993</v>
      </c>
      <c r="G964" s="3"/>
    </row>
    <row r="965" spans="1:7" x14ac:dyDescent="0.2">
      <c r="A965" s="7" t="s">
        <v>992</v>
      </c>
      <c r="B965" s="1" t="s">
        <v>7</v>
      </c>
      <c r="C965" s="1" t="s">
        <v>945</v>
      </c>
      <c r="D965" s="1" t="s">
        <v>205</v>
      </c>
      <c r="E965" s="1" t="s">
        <v>10</v>
      </c>
      <c r="F965" s="8">
        <v>8.6</v>
      </c>
      <c r="G965" s="3"/>
    </row>
    <row r="966" spans="1:7" x14ac:dyDescent="0.2">
      <c r="A966" s="7" t="s">
        <v>993</v>
      </c>
      <c r="B966" s="1" t="s">
        <v>7</v>
      </c>
      <c r="C966" s="1" t="s">
        <v>945</v>
      </c>
      <c r="D966" s="1" t="s">
        <v>205</v>
      </c>
      <c r="E966" s="1" t="s">
        <v>23</v>
      </c>
      <c r="F966" s="8">
        <v>8.6</v>
      </c>
      <c r="G966" s="3"/>
    </row>
    <row r="967" spans="1:7" x14ac:dyDescent="0.2">
      <c r="A967" s="7" t="s">
        <v>994</v>
      </c>
      <c r="B967" s="1" t="s">
        <v>7</v>
      </c>
      <c r="C967" s="1" t="s">
        <v>945</v>
      </c>
      <c r="D967" s="1" t="s">
        <v>205</v>
      </c>
      <c r="E967" s="1" t="s">
        <v>10</v>
      </c>
      <c r="F967" s="8">
        <v>8.5</v>
      </c>
      <c r="G967" s="3"/>
    </row>
    <row r="968" spans="1:7" x14ac:dyDescent="0.2">
      <c r="A968" s="7" t="s">
        <v>995</v>
      </c>
      <c r="B968" s="1" t="s">
        <v>7</v>
      </c>
      <c r="C968" s="1" t="s">
        <v>945</v>
      </c>
      <c r="D968" s="1" t="s">
        <v>205</v>
      </c>
      <c r="E968" s="1" t="s">
        <v>23</v>
      </c>
      <c r="F968" s="8">
        <v>8.5</v>
      </c>
      <c r="G968" s="3"/>
    </row>
    <row r="969" spans="1:7" x14ac:dyDescent="0.2">
      <c r="A969" s="7" t="s">
        <v>996</v>
      </c>
      <c r="B969" s="1" t="s">
        <v>7</v>
      </c>
      <c r="C969" s="1" t="s">
        <v>945</v>
      </c>
      <c r="D969" s="1" t="s">
        <v>205</v>
      </c>
      <c r="E969" s="1" t="s">
        <v>10</v>
      </c>
      <c r="F969" s="8">
        <v>8.5</v>
      </c>
      <c r="G969" s="3"/>
    </row>
    <row r="970" spans="1:7" x14ac:dyDescent="0.2">
      <c r="A970" s="7" t="s">
        <v>997</v>
      </c>
      <c r="B970" s="1" t="s">
        <v>7</v>
      </c>
      <c r="C970" s="1" t="s">
        <v>945</v>
      </c>
      <c r="D970" s="1" t="s">
        <v>205</v>
      </c>
      <c r="E970" s="1" t="s">
        <v>10</v>
      </c>
      <c r="F970" s="8">
        <v>8.5</v>
      </c>
      <c r="G970" s="3"/>
    </row>
    <row r="971" spans="1:7" x14ac:dyDescent="0.2">
      <c r="A971" s="7" t="s">
        <v>998</v>
      </c>
      <c r="B971" s="1" t="s">
        <v>7</v>
      </c>
      <c r="C971" s="1" t="s">
        <v>945</v>
      </c>
      <c r="D971" s="1" t="s">
        <v>205</v>
      </c>
      <c r="E971" s="1" t="s">
        <v>23</v>
      </c>
      <c r="F971" s="8">
        <v>8.4</v>
      </c>
      <c r="G971" s="3"/>
    </row>
    <row r="972" spans="1:7" x14ac:dyDescent="0.2">
      <c r="A972" s="7" t="s">
        <v>999</v>
      </c>
      <c r="B972" s="1" t="s">
        <v>7</v>
      </c>
      <c r="C972" s="1" t="s">
        <v>945</v>
      </c>
      <c r="D972" s="1" t="s">
        <v>205</v>
      </c>
      <c r="E972" s="1" t="s">
        <v>23</v>
      </c>
      <c r="F972" s="8">
        <v>8.4</v>
      </c>
      <c r="G972" s="3"/>
    </row>
    <row r="973" spans="1:7" x14ac:dyDescent="0.2">
      <c r="A973" s="7" t="s">
        <v>1000</v>
      </c>
      <c r="B973" s="1" t="s">
        <v>113</v>
      </c>
      <c r="C973" s="1" t="s">
        <v>945</v>
      </c>
      <c r="D973" s="1" t="s">
        <v>205</v>
      </c>
      <c r="E973" s="1" t="s">
        <v>10</v>
      </c>
      <c r="F973" s="8">
        <v>8.3000000000000007</v>
      </c>
      <c r="G973" s="3"/>
    </row>
    <row r="974" spans="1:7" x14ac:dyDescent="0.2">
      <c r="A974" s="7" t="s">
        <v>1001</v>
      </c>
      <c r="B974" s="1" t="s">
        <v>7</v>
      </c>
      <c r="C974" s="1" t="s">
        <v>945</v>
      </c>
      <c r="D974" s="1" t="s">
        <v>205</v>
      </c>
      <c r="E974" s="1" t="s">
        <v>23</v>
      </c>
      <c r="F974" s="8">
        <v>8.3000000000000007</v>
      </c>
      <c r="G974" s="3"/>
    </row>
    <row r="975" spans="1:7" x14ac:dyDescent="0.2">
      <c r="A975" s="7" t="s">
        <v>1002</v>
      </c>
      <c r="B975" s="1" t="s">
        <v>7</v>
      </c>
      <c r="C975" s="1" t="s">
        <v>945</v>
      </c>
      <c r="D975" s="1" t="s">
        <v>205</v>
      </c>
      <c r="E975" s="1" t="s">
        <v>10</v>
      </c>
      <c r="F975" s="8">
        <v>8</v>
      </c>
      <c r="G975" s="3"/>
    </row>
    <row r="976" spans="1:7" x14ac:dyDescent="0.2">
      <c r="A976" s="7" t="s">
        <v>1003</v>
      </c>
      <c r="B976" s="1" t="s">
        <v>7</v>
      </c>
      <c r="C976" s="1" t="s">
        <v>945</v>
      </c>
      <c r="D976" s="1" t="s">
        <v>205</v>
      </c>
      <c r="E976" s="1" t="s">
        <v>23</v>
      </c>
      <c r="F976" s="8">
        <v>7.8</v>
      </c>
      <c r="G976" s="3"/>
    </row>
    <row r="977" spans="1:7" x14ac:dyDescent="0.2">
      <c r="A977" s="7" t="s">
        <v>1004</v>
      </c>
      <c r="B977" s="1" t="s">
        <v>7</v>
      </c>
      <c r="C977" s="1" t="s">
        <v>945</v>
      </c>
      <c r="D977" s="1" t="s">
        <v>205</v>
      </c>
      <c r="E977" s="1" t="s">
        <v>23</v>
      </c>
      <c r="F977" s="8">
        <v>7.6</v>
      </c>
      <c r="G977" s="3"/>
    </row>
    <row r="978" spans="1:7" x14ac:dyDescent="0.2">
      <c r="A978" s="7" t="s">
        <v>1005</v>
      </c>
      <c r="B978" s="1" t="s">
        <v>113</v>
      </c>
      <c r="C978" s="1" t="s">
        <v>945</v>
      </c>
      <c r="D978" s="1" t="s">
        <v>205</v>
      </c>
      <c r="E978" s="1" t="s">
        <v>23</v>
      </c>
      <c r="F978" s="8">
        <v>7.5</v>
      </c>
      <c r="G978" s="3"/>
    </row>
    <row r="979" spans="1:7" x14ac:dyDescent="0.2">
      <c r="A979" s="7" t="s">
        <v>1006</v>
      </c>
      <c r="B979" s="1" t="s">
        <v>7</v>
      </c>
      <c r="C979" s="1" t="s">
        <v>945</v>
      </c>
      <c r="D979" s="1" t="s">
        <v>205</v>
      </c>
      <c r="E979" s="1" t="s">
        <v>10</v>
      </c>
      <c r="F979" s="8">
        <v>7.4</v>
      </c>
      <c r="G979" s="3"/>
    </row>
    <row r="980" spans="1:7" x14ac:dyDescent="0.2">
      <c r="A980" s="7" t="s">
        <v>1007</v>
      </c>
      <c r="B980" s="1" t="s">
        <v>7</v>
      </c>
      <c r="C980" s="1" t="s">
        <v>945</v>
      </c>
      <c r="D980" s="1" t="s">
        <v>205</v>
      </c>
      <c r="E980" s="1" t="s">
        <v>10</v>
      </c>
      <c r="F980" s="8">
        <v>7.3</v>
      </c>
      <c r="G980" s="3"/>
    </row>
    <row r="981" spans="1:7" x14ac:dyDescent="0.2">
      <c r="A981" s="7" t="s">
        <v>1008</v>
      </c>
      <c r="B981" s="1" t="s">
        <v>7</v>
      </c>
      <c r="C981" s="1" t="s">
        <v>945</v>
      </c>
      <c r="D981" s="1" t="s">
        <v>205</v>
      </c>
      <c r="E981" s="1" t="s">
        <v>10</v>
      </c>
      <c r="F981" s="8">
        <v>7.1</v>
      </c>
      <c r="G981" s="3"/>
    </row>
    <row r="982" spans="1:7" x14ac:dyDescent="0.2">
      <c r="A982" s="7" t="s">
        <v>1009</v>
      </c>
      <c r="B982" s="1" t="s">
        <v>113</v>
      </c>
      <c r="C982" s="1" t="s">
        <v>945</v>
      </c>
      <c r="D982" s="1" t="s">
        <v>205</v>
      </c>
      <c r="E982" s="1" t="s">
        <v>23</v>
      </c>
      <c r="F982" s="8">
        <v>7.1</v>
      </c>
      <c r="G982" s="3"/>
    </row>
    <row r="983" spans="1:7" x14ac:dyDescent="0.2">
      <c r="A983" s="7" t="s">
        <v>1010</v>
      </c>
      <c r="B983" s="1" t="s">
        <v>7</v>
      </c>
      <c r="C983" s="1" t="s">
        <v>945</v>
      </c>
      <c r="D983" s="1" t="s">
        <v>205</v>
      </c>
      <c r="E983" s="1" t="s">
        <v>23</v>
      </c>
      <c r="F983" s="8">
        <v>6.7</v>
      </c>
      <c r="G983" s="3"/>
    </row>
    <row r="984" spans="1:7" x14ac:dyDescent="0.2">
      <c r="A984" s="7" t="s">
        <v>1011</v>
      </c>
      <c r="B984" s="1" t="s">
        <v>7</v>
      </c>
      <c r="C984" s="1" t="s">
        <v>945</v>
      </c>
      <c r="D984" s="1" t="s">
        <v>205</v>
      </c>
      <c r="E984" s="1" t="s">
        <v>23</v>
      </c>
      <c r="F984" s="8">
        <v>0</v>
      </c>
      <c r="G984" s="3"/>
    </row>
    <row r="985" spans="1:7" x14ac:dyDescent="0.2">
      <c r="A985" s="7" t="s">
        <v>1012</v>
      </c>
      <c r="B985" s="1" t="s">
        <v>7</v>
      </c>
      <c r="C985" s="1" t="s">
        <v>945</v>
      </c>
      <c r="D985" s="1" t="s">
        <v>205</v>
      </c>
      <c r="E985" s="1" t="s">
        <v>10</v>
      </c>
      <c r="F985" s="8">
        <v>0</v>
      </c>
      <c r="G985" s="3"/>
    </row>
    <row r="986" spans="1:7" x14ac:dyDescent="0.2">
      <c r="A986" s="7" t="s">
        <v>1013</v>
      </c>
      <c r="B986" s="1" t="s">
        <v>7</v>
      </c>
      <c r="C986" s="1" t="s">
        <v>945</v>
      </c>
      <c r="D986" s="1" t="s">
        <v>205</v>
      </c>
      <c r="E986" s="1" t="s">
        <v>23</v>
      </c>
      <c r="F986" s="8">
        <v>0</v>
      </c>
      <c r="G986" s="3"/>
    </row>
    <row r="987" spans="1:7" x14ac:dyDescent="0.2">
      <c r="A987" s="7" t="s">
        <v>1014</v>
      </c>
      <c r="B987" s="1" t="s">
        <v>113</v>
      </c>
      <c r="C987" s="1" t="s">
        <v>945</v>
      </c>
      <c r="D987" s="1" t="s">
        <v>205</v>
      </c>
      <c r="E987" s="1" t="s">
        <v>23</v>
      </c>
      <c r="F987" s="8">
        <v>0</v>
      </c>
      <c r="G987" s="3"/>
    </row>
    <row r="988" spans="1:7" x14ac:dyDescent="0.2">
      <c r="A988" s="7" t="s">
        <v>1015</v>
      </c>
      <c r="B988" s="1" t="s">
        <v>7</v>
      </c>
      <c r="C988" s="1" t="s">
        <v>945</v>
      </c>
      <c r="D988" s="1" t="s">
        <v>205</v>
      </c>
      <c r="E988" s="1" t="s">
        <v>23</v>
      </c>
      <c r="F988" s="8">
        <v>0</v>
      </c>
      <c r="G988" s="3"/>
    </row>
    <row r="989" spans="1:7" x14ac:dyDescent="0.2">
      <c r="A989" s="7" t="s">
        <v>1016</v>
      </c>
      <c r="B989" s="1" t="s">
        <v>7</v>
      </c>
      <c r="C989" s="1" t="s">
        <v>945</v>
      </c>
      <c r="D989" s="1" t="s">
        <v>205</v>
      </c>
      <c r="E989" s="1" t="s">
        <v>23</v>
      </c>
      <c r="F989" s="8">
        <v>0</v>
      </c>
      <c r="G989" s="3"/>
    </row>
    <row r="990" spans="1:7" x14ac:dyDescent="0.2">
      <c r="A990" s="7" t="s">
        <v>1017</v>
      </c>
      <c r="B990" s="1" t="s">
        <v>113</v>
      </c>
      <c r="C990" s="1" t="s">
        <v>945</v>
      </c>
      <c r="D990" s="1" t="s">
        <v>205</v>
      </c>
      <c r="E990" s="1" t="s">
        <v>23</v>
      </c>
      <c r="F990" s="8">
        <v>0</v>
      </c>
      <c r="G990" s="3"/>
    </row>
    <row r="991" spans="1:7" x14ac:dyDescent="0.2">
      <c r="A991" s="7" t="s">
        <v>1018</v>
      </c>
      <c r="B991" s="1" t="s">
        <v>7</v>
      </c>
      <c r="C991" s="1" t="s">
        <v>945</v>
      </c>
      <c r="D991" s="1" t="s">
        <v>205</v>
      </c>
      <c r="E991" s="1" t="s">
        <v>23</v>
      </c>
      <c r="F991" s="8">
        <v>0</v>
      </c>
      <c r="G991" s="3"/>
    </row>
    <row r="992" spans="1:7" x14ac:dyDescent="0.2">
      <c r="A992" s="7" t="s">
        <v>1019</v>
      </c>
      <c r="B992" s="1" t="s">
        <v>7</v>
      </c>
      <c r="C992" s="1" t="s">
        <v>945</v>
      </c>
      <c r="D992" s="1" t="s">
        <v>205</v>
      </c>
      <c r="E992" s="1" t="s">
        <v>23</v>
      </c>
      <c r="F992" s="8">
        <v>0</v>
      </c>
      <c r="G992" s="3"/>
    </row>
    <row r="993" spans="1:7" x14ac:dyDescent="0.2">
      <c r="A993" s="7" t="s">
        <v>1020</v>
      </c>
      <c r="B993" s="1" t="s">
        <v>113</v>
      </c>
      <c r="C993" s="1" t="s">
        <v>945</v>
      </c>
      <c r="D993" s="1" t="s">
        <v>205</v>
      </c>
      <c r="E993" s="1" t="s">
        <v>23</v>
      </c>
      <c r="F993" s="8">
        <v>0</v>
      </c>
      <c r="G993" s="3"/>
    </row>
    <row r="994" spans="1:7" x14ac:dyDescent="0.2">
      <c r="A994" s="7" t="s">
        <v>1021</v>
      </c>
      <c r="B994" s="1" t="s">
        <v>7</v>
      </c>
      <c r="C994" s="1" t="s">
        <v>945</v>
      </c>
      <c r="D994" s="1" t="s">
        <v>205</v>
      </c>
      <c r="E994" s="1" t="s">
        <v>10</v>
      </c>
      <c r="F994" s="8"/>
      <c r="G994" s="3"/>
    </row>
    <row r="995" spans="1:7" x14ac:dyDescent="0.2">
      <c r="A995" s="7" t="s">
        <v>1022</v>
      </c>
      <c r="B995" s="1" t="s">
        <v>166</v>
      </c>
      <c r="C995" s="1" t="s">
        <v>945</v>
      </c>
      <c r="D995" s="1" t="s">
        <v>205</v>
      </c>
      <c r="E995" s="1" t="s">
        <v>10</v>
      </c>
      <c r="F995" s="8"/>
      <c r="G995" s="3"/>
    </row>
    <row r="996" spans="1:7" x14ac:dyDescent="0.2">
      <c r="A996" s="7" t="s">
        <v>1023</v>
      </c>
      <c r="B996" s="1" t="s">
        <v>7</v>
      </c>
      <c r="C996" s="1" t="s">
        <v>945</v>
      </c>
      <c r="D996" s="1" t="s">
        <v>205</v>
      </c>
      <c r="E996" s="1" t="s">
        <v>10</v>
      </c>
      <c r="F996" s="8"/>
      <c r="G996" s="3"/>
    </row>
    <row r="997" spans="1:7" x14ac:dyDescent="0.2">
      <c r="A997" s="7" t="s">
        <v>1024</v>
      </c>
      <c r="B997" s="1" t="s">
        <v>7</v>
      </c>
      <c r="C997" s="1" t="s">
        <v>945</v>
      </c>
      <c r="D997" s="1" t="s">
        <v>205</v>
      </c>
      <c r="E997" s="1" t="s">
        <v>10</v>
      </c>
      <c r="F997" s="8"/>
      <c r="G997" s="3"/>
    </row>
    <row r="998" spans="1:7" x14ac:dyDescent="0.2">
      <c r="A998" s="7" t="s">
        <v>1025</v>
      </c>
      <c r="B998" s="1" t="s">
        <v>7</v>
      </c>
      <c r="C998" s="1" t="s">
        <v>945</v>
      </c>
      <c r="D998" s="1" t="s">
        <v>205</v>
      </c>
      <c r="E998" s="1" t="s">
        <v>10</v>
      </c>
      <c r="F998" s="8"/>
      <c r="G998" s="3"/>
    </row>
    <row r="999" spans="1:7" x14ac:dyDescent="0.2">
      <c r="A999" s="7" t="s">
        <v>1026</v>
      </c>
      <c r="B999" s="1" t="s">
        <v>7</v>
      </c>
      <c r="C999" s="1" t="s">
        <v>945</v>
      </c>
      <c r="D999" s="1" t="s">
        <v>205</v>
      </c>
      <c r="E999" s="1" t="s">
        <v>10</v>
      </c>
      <c r="F999" s="8"/>
      <c r="G999" s="3"/>
    </row>
    <row r="1000" spans="1:7" x14ac:dyDescent="0.2">
      <c r="A1000" s="7" t="s">
        <v>1027</v>
      </c>
      <c r="B1000" s="1" t="s">
        <v>7</v>
      </c>
      <c r="C1000" s="1" t="s">
        <v>945</v>
      </c>
      <c r="D1000" s="1" t="s">
        <v>205</v>
      </c>
      <c r="E1000" s="1" t="s">
        <v>10</v>
      </c>
      <c r="F1000" s="8"/>
      <c r="G1000" s="3"/>
    </row>
    <row r="1001" spans="1:7" x14ac:dyDescent="0.2">
      <c r="A1001" s="7" t="s">
        <v>1028</v>
      </c>
      <c r="B1001" s="1" t="s">
        <v>7</v>
      </c>
      <c r="C1001" s="1" t="s">
        <v>945</v>
      </c>
      <c r="D1001" s="1" t="s">
        <v>205</v>
      </c>
      <c r="E1001" s="1" t="s">
        <v>10</v>
      </c>
      <c r="F1001" s="8"/>
      <c r="G1001" s="3"/>
    </row>
    <row r="1002" spans="1:7" x14ac:dyDescent="0.2">
      <c r="A1002" s="7" t="s">
        <v>1029</v>
      </c>
      <c r="B1002" s="1" t="s">
        <v>7</v>
      </c>
      <c r="C1002" s="1" t="s">
        <v>945</v>
      </c>
      <c r="D1002" s="1" t="s">
        <v>205</v>
      </c>
      <c r="E1002" s="1" t="s">
        <v>10</v>
      </c>
      <c r="F1002" s="8"/>
      <c r="G1002" s="3"/>
    </row>
    <row r="1003" spans="1:7" x14ac:dyDescent="0.2">
      <c r="A1003" s="7" t="s">
        <v>1030</v>
      </c>
      <c r="B1003" s="1" t="s">
        <v>7</v>
      </c>
      <c r="C1003" s="1" t="s">
        <v>945</v>
      </c>
      <c r="D1003" s="1" t="s">
        <v>205</v>
      </c>
      <c r="E1003" s="1" t="s">
        <v>10</v>
      </c>
      <c r="F1003" s="8"/>
      <c r="G1003" s="3"/>
    </row>
    <row r="1004" spans="1:7" x14ac:dyDescent="0.2">
      <c r="A1004" s="7" t="s">
        <v>1031</v>
      </c>
      <c r="B1004" s="1" t="s">
        <v>7</v>
      </c>
      <c r="C1004" s="1" t="s">
        <v>945</v>
      </c>
      <c r="D1004" s="1" t="s">
        <v>205</v>
      </c>
      <c r="E1004" s="1" t="s">
        <v>10</v>
      </c>
      <c r="F1004" s="8"/>
      <c r="G1004" s="3"/>
    </row>
    <row r="1005" spans="1:7" x14ac:dyDescent="0.2">
      <c r="A1005" s="7" t="s">
        <v>1032</v>
      </c>
      <c r="B1005" s="1" t="s">
        <v>7</v>
      </c>
      <c r="C1005" s="1" t="s">
        <v>945</v>
      </c>
      <c r="D1005" s="1" t="s">
        <v>205</v>
      </c>
      <c r="E1005" s="1" t="s">
        <v>10</v>
      </c>
      <c r="F1005" s="8"/>
      <c r="G1005" s="3"/>
    </row>
    <row r="1006" spans="1:7" x14ac:dyDescent="0.2">
      <c r="A1006" s="7" t="s">
        <v>1033</v>
      </c>
      <c r="B1006" s="1" t="s">
        <v>7</v>
      </c>
      <c r="C1006" s="1" t="s">
        <v>945</v>
      </c>
      <c r="D1006" s="1" t="s">
        <v>205</v>
      </c>
      <c r="E1006" s="1" t="s">
        <v>10</v>
      </c>
      <c r="F1006" s="8"/>
      <c r="G1006" s="3"/>
    </row>
    <row r="1007" spans="1:7" x14ac:dyDescent="0.2">
      <c r="A1007" s="7" t="s">
        <v>1034</v>
      </c>
      <c r="B1007" s="1" t="s">
        <v>7</v>
      </c>
      <c r="C1007" s="1" t="s">
        <v>945</v>
      </c>
      <c r="D1007" s="1" t="s">
        <v>205</v>
      </c>
      <c r="E1007" s="1" t="s">
        <v>10</v>
      </c>
      <c r="F1007" s="8"/>
      <c r="G1007" s="3"/>
    </row>
    <row r="1008" spans="1:7" x14ac:dyDescent="0.2">
      <c r="A1008" s="7" t="s">
        <v>1035</v>
      </c>
      <c r="B1008" s="1" t="s">
        <v>7</v>
      </c>
      <c r="C1008" s="1" t="s">
        <v>945</v>
      </c>
      <c r="D1008" s="1" t="s">
        <v>205</v>
      </c>
      <c r="E1008" s="1" t="s">
        <v>10</v>
      </c>
      <c r="F1008" s="8"/>
      <c r="G1008" s="3"/>
    </row>
    <row r="1009" spans="1:7" x14ac:dyDescent="0.2">
      <c r="A1009" s="7" t="s">
        <v>1036</v>
      </c>
      <c r="B1009" s="1" t="s">
        <v>7</v>
      </c>
      <c r="C1009" s="1" t="s">
        <v>945</v>
      </c>
      <c r="D1009" s="1" t="s">
        <v>205</v>
      </c>
      <c r="E1009" s="1" t="s">
        <v>10</v>
      </c>
      <c r="F1009" s="8"/>
      <c r="G1009" s="3"/>
    </row>
    <row r="1010" spans="1:7" x14ac:dyDescent="0.2">
      <c r="A1010" s="7" t="s">
        <v>1037</v>
      </c>
      <c r="B1010" s="1" t="s">
        <v>7</v>
      </c>
      <c r="C1010" s="1" t="s">
        <v>945</v>
      </c>
      <c r="D1010" s="1" t="s">
        <v>205</v>
      </c>
      <c r="E1010" s="1" t="s">
        <v>10</v>
      </c>
      <c r="F1010" s="8"/>
      <c r="G1010" s="3"/>
    </row>
    <row r="1011" spans="1:7" x14ac:dyDescent="0.2">
      <c r="A1011" s="7" t="s">
        <v>1038</v>
      </c>
      <c r="B1011" s="1" t="s">
        <v>7</v>
      </c>
      <c r="C1011" s="1" t="s">
        <v>945</v>
      </c>
      <c r="D1011" s="1" t="s">
        <v>205</v>
      </c>
      <c r="E1011" s="1" t="s">
        <v>10</v>
      </c>
      <c r="F1011" s="8"/>
      <c r="G1011" s="3"/>
    </row>
    <row r="1012" spans="1:7" x14ac:dyDescent="0.2">
      <c r="A1012" s="7" t="s">
        <v>1039</v>
      </c>
      <c r="B1012" s="1" t="s">
        <v>7</v>
      </c>
      <c r="C1012" s="1" t="s">
        <v>945</v>
      </c>
      <c r="D1012" s="1" t="s">
        <v>205</v>
      </c>
      <c r="E1012" s="1" t="s">
        <v>10</v>
      </c>
      <c r="F1012" s="8"/>
      <c r="G1012" s="3"/>
    </row>
    <row r="1013" spans="1:7" x14ac:dyDescent="0.2">
      <c r="A1013" s="7" t="s">
        <v>1040</v>
      </c>
      <c r="B1013" s="1" t="s">
        <v>7</v>
      </c>
      <c r="C1013" s="1" t="s">
        <v>945</v>
      </c>
      <c r="D1013" s="1" t="s">
        <v>205</v>
      </c>
      <c r="E1013" s="1" t="s">
        <v>10</v>
      </c>
      <c r="F1013" s="8"/>
      <c r="G1013" s="3"/>
    </row>
    <row r="1014" spans="1:7" x14ac:dyDescent="0.2">
      <c r="A1014" s="7" t="s">
        <v>1041</v>
      </c>
      <c r="B1014" s="1" t="s">
        <v>7</v>
      </c>
      <c r="C1014" s="1" t="s">
        <v>945</v>
      </c>
      <c r="D1014" s="1" t="s">
        <v>205</v>
      </c>
      <c r="E1014" s="1" t="s">
        <v>10</v>
      </c>
      <c r="F1014" s="8"/>
      <c r="G1014" s="3"/>
    </row>
    <row r="1015" spans="1:7" x14ac:dyDescent="0.2">
      <c r="A1015" s="7" t="s">
        <v>1042</v>
      </c>
      <c r="B1015" s="1" t="s">
        <v>7</v>
      </c>
      <c r="C1015" s="1" t="s">
        <v>945</v>
      </c>
      <c r="D1015" s="1" t="s">
        <v>205</v>
      </c>
      <c r="E1015" s="1" t="s">
        <v>10</v>
      </c>
      <c r="F1015" s="8"/>
      <c r="G1015" s="3"/>
    </row>
    <row r="1016" spans="1:7" x14ac:dyDescent="0.2">
      <c r="A1016" s="7" t="s">
        <v>1043</v>
      </c>
      <c r="B1016" s="1" t="s">
        <v>7</v>
      </c>
      <c r="C1016" s="1" t="s">
        <v>945</v>
      </c>
      <c r="D1016" s="1" t="s">
        <v>205</v>
      </c>
      <c r="E1016" s="1" t="s">
        <v>10</v>
      </c>
      <c r="F1016" s="8"/>
      <c r="G1016" s="3"/>
    </row>
    <row r="1017" spans="1:7" x14ac:dyDescent="0.2">
      <c r="A1017" s="7" t="s">
        <v>1044</v>
      </c>
      <c r="B1017" s="1" t="s">
        <v>7</v>
      </c>
      <c r="C1017" s="1" t="s">
        <v>945</v>
      </c>
      <c r="D1017" s="1" t="s">
        <v>205</v>
      </c>
      <c r="E1017" s="1" t="s">
        <v>10</v>
      </c>
      <c r="F1017" s="8"/>
      <c r="G1017" s="3"/>
    </row>
    <row r="1018" spans="1:7" x14ac:dyDescent="0.2">
      <c r="A1018" s="7" t="s">
        <v>1045</v>
      </c>
      <c r="B1018" s="1" t="s">
        <v>7</v>
      </c>
      <c r="C1018" s="1" t="s">
        <v>945</v>
      </c>
      <c r="D1018" s="1" t="s">
        <v>205</v>
      </c>
      <c r="E1018" s="1" t="s">
        <v>10</v>
      </c>
      <c r="F1018" s="8"/>
      <c r="G1018" s="3"/>
    </row>
    <row r="1019" spans="1:7" x14ac:dyDescent="0.2">
      <c r="A1019" s="7" t="s">
        <v>1046</v>
      </c>
      <c r="B1019" s="1" t="s">
        <v>7</v>
      </c>
      <c r="C1019" s="1" t="s">
        <v>945</v>
      </c>
      <c r="D1019" s="1" t="s">
        <v>205</v>
      </c>
      <c r="E1019" s="1" t="s">
        <v>10</v>
      </c>
      <c r="F1019" s="8"/>
      <c r="G1019" s="3"/>
    </row>
    <row r="1020" spans="1:7" x14ac:dyDescent="0.2">
      <c r="A1020" s="7" t="s">
        <v>1047</v>
      </c>
      <c r="B1020" s="1" t="s">
        <v>7</v>
      </c>
      <c r="C1020" s="1" t="s">
        <v>945</v>
      </c>
      <c r="D1020" s="1" t="s">
        <v>205</v>
      </c>
      <c r="E1020" s="1" t="s">
        <v>10</v>
      </c>
      <c r="F1020" s="8"/>
      <c r="G1020" s="3"/>
    </row>
    <row r="1021" spans="1:7" x14ac:dyDescent="0.2">
      <c r="A1021" s="7" t="s">
        <v>1048</v>
      </c>
      <c r="B1021" s="1" t="s">
        <v>7</v>
      </c>
      <c r="C1021" s="1" t="s">
        <v>945</v>
      </c>
      <c r="D1021" s="1" t="s">
        <v>205</v>
      </c>
      <c r="E1021" s="1" t="s">
        <v>10</v>
      </c>
      <c r="F1021" s="8"/>
      <c r="G1021" s="3"/>
    </row>
    <row r="1022" spans="1:7" x14ac:dyDescent="0.2">
      <c r="A1022" s="7" t="s">
        <v>1049</v>
      </c>
      <c r="B1022" s="1" t="s">
        <v>7</v>
      </c>
      <c r="C1022" s="1" t="s">
        <v>945</v>
      </c>
      <c r="D1022" s="1" t="s">
        <v>205</v>
      </c>
      <c r="E1022" s="1" t="s">
        <v>10</v>
      </c>
      <c r="F1022" s="8"/>
      <c r="G1022" s="3"/>
    </row>
    <row r="1023" spans="1:7" x14ac:dyDescent="0.2">
      <c r="A1023" s="7" t="s">
        <v>1050</v>
      </c>
      <c r="B1023" s="1" t="s">
        <v>7</v>
      </c>
      <c r="C1023" s="1" t="s">
        <v>945</v>
      </c>
      <c r="D1023" s="1" t="s">
        <v>205</v>
      </c>
      <c r="E1023" s="1" t="s">
        <v>10</v>
      </c>
      <c r="F1023" s="8"/>
      <c r="G1023" s="3"/>
    </row>
    <row r="1024" spans="1:7" x14ac:dyDescent="0.2">
      <c r="A1024" s="7" t="s">
        <v>1051</v>
      </c>
      <c r="B1024" s="1" t="s">
        <v>7</v>
      </c>
      <c r="C1024" s="1" t="s">
        <v>945</v>
      </c>
      <c r="D1024" s="1" t="s">
        <v>205</v>
      </c>
      <c r="E1024" s="1" t="s">
        <v>10</v>
      </c>
      <c r="F1024" s="8"/>
      <c r="G1024" s="3"/>
    </row>
    <row r="1025" spans="1:7" x14ac:dyDescent="0.2">
      <c r="A1025" s="7" t="s">
        <v>1052</v>
      </c>
      <c r="B1025" s="1" t="s">
        <v>7</v>
      </c>
      <c r="C1025" s="1" t="s">
        <v>945</v>
      </c>
      <c r="D1025" s="1" t="s">
        <v>205</v>
      </c>
      <c r="E1025" s="1" t="s">
        <v>10</v>
      </c>
      <c r="F1025" s="8"/>
      <c r="G1025" s="3"/>
    </row>
    <row r="1026" spans="1:7" x14ac:dyDescent="0.2">
      <c r="A1026" s="7" t="s">
        <v>1053</v>
      </c>
      <c r="B1026" s="1" t="s">
        <v>7</v>
      </c>
      <c r="C1026" s="1" t="s">
        <v>945</v>
      </c>
      <c r="D1026" s="1" t="s">
        <v>205</v>
      </c>
      <c r="E1026" s="1" t="s">
        <v>10</v>
      </c>
      <c r="F1026" s="8"/>
      <c r="G1026" s="3"/>
    </row>
    <row r="1027" spans="1:7" x14ac:dyDescent="0.2">
      <c r="A1027" s="7" t="s">
        <v>1054</v>
      </c>
      <c r="B1027" s="1" t="s">
        <v>7</v>
      </c>
      <c r="C1027" s="1" t="s">
        <v>945</v>
      </c>
      <c r="D1027" s="1" t="s">
        <v>205</v>
      </c>
      <c r="E1027" s="1" t="s">
        <v>10</v>
      </c>
      <c r="F1027" s="8"/>
      <c r="G1027" s="3"/>
    </row>
    <row r="1028" spans="1:7" x14ac:dyDescent="0.2">
      <c r="A1028" s="7" t="s">
        <v>1055</v>
      </c>
      <c r="B1028" s="1" t="s">
        <v>7</v>
      </c>
      <c r="C1028" s="1" t="s">
        <v>945</v>
      </c>
      <c r="D1028" s="1" t="s">
        <v>205</v>
      </c>
      <c r="E1028" s="1" t="s">
        <v>10</v>
      </c>
      <c r="F1028" s="8"/>
      <c r="G1028" s="3"/>
    </row>
    <row r="1029" spans="1:7" x14ac:dyDescent="0.2">
      <c r="A1029" s="7" t="s">
        <v>1056</v>
      </c>
      <c r="B1029" s="1" t="s">
        <v>7</v>
      </c>
      <c r="C1029" s="1" t="s">
        <v>945</v>
      </c>
      <c r="D1029" s="1" t="s">
        <v>205</v>
      </c>
      <c r="E1029" s="1" t="s">
        <v>10</v>
      </c>
      <c r="F1029" s="8"/>
      <c r="G1029" s="3"/>
    </row>
    <row r="1030" spans="1:7" x14ac:dyDescent="0.2">
      <c r="A1030" s="7" t="s">
        <v>1057</v>
      </c>
      <c r="B1030" s="1" t="s">
        <v>7</v>
      </c>
      <c r="C1030" s="1" t="s">
        <v>945</v>
      </c>
      <c r="D1030" s="1" t="s">
        <v>205</v>
      </c>
      <c r="E1030" s="1" t="s">
        <v>10</v>
      </c>
      <c r="F1030" s="8"/>
      <c r="G1030" s="3"/>
    </row>
    <row r="1031" spans="1:7" x14ac:dyDescent="0.2">
      <c r="A1031" s="7" t="s">
        <v>1058</v>
      </c>
      <c r="B1031" s="1" t="s">
        <v>7</v>
      </c>
      <c r="C1031" s="1" t="s">
        <v>945</v>
      </c>
      <c r="D1031" s="1" t="s">
        <v>205</v>
      </c>
      <c r="E1031" s="1" t="s">
        <v>10</v>
      </c>
      <c r="F1031" s="8"/>
      <c r="G1031" s="3"/>
    </row>
    <row r="1032" spans="1:7" x14ac:dyDescent="0.2">
      <c r="A1032" s="7" t="s">
        <v>1059</v>
      </c>
      <c r="B1032" s="1" t="s">
        <v>7</v>
      </c>
      <c r="C1032" s="1" t="s">
        <v>945</v>
      </c>
      <c r="D1032" s="1" t="s">
        <v>205</v>
      </c>
      <c r="E1032" s="1" t="s">
        <v>10</v>
      </c>
      <c r="F1032" s="8"/>
      <c r="G1032" s="3"/>
    </row>
    <row r="1033" spans="1:7" x14ac:dyDescent="0.2">
      <c r="A1033" s="7" t="s">
        <v>1060</v>
      </c>
      <c r="B1033" s="1" t="s">
        <v>7</v>
      </c>
      <c r="C1033" s="1" t="s">
        <v>945</v>
      </c>
      <c r="D1033" s="1" t="s">
        <v>205</v>
      </c>
      <c r="E1033" s="1" t="s">
        <v>10</v>
      </c>
      <c r="F1033" s="8"/>
      <c r="G1033" s="3"/>
    </row>
    <row r="1034" spans="1:7" x14ac:dyDescent="0.2">
      <c r="A1034" s="7" t="s">
        <v>1061</v>
      </c>
      <c r="B1034" s="1" t="s">
        <v>7</v>
      </c>
      <c r="C1034" s="1" t="s">
        <v>945</v>
      </c>
      <c r="D1034" s="1" t="s">
        <v>205</v>
      </c>
      <c r="E1034" s="1" t="s">
        <v>10</v>
      </c>
      <c r="F1034" s="8"/>
      <c r="G1034" s="3"/>
    </row>
    <row r="1035" spans="1:7" x14ac:dyDescent="0.2">
      <c r="A1035" s="7" t="s">
        <v>1062</v>
      </c>
      <c r="B1035" s="1" t="s">
        <v>7</v>
      </c>
      <c r="C1035" s="1" t="s">
        <v>945</v>
      </c>
      <c r="D1035" s="1" t="s">
        <v>205</v>
      </c>
      <c r="E1035" s="1" t="s">
        <v>10</v>
      </c>
      <c r="F1035" s="8"/>
      <c r="G1035" s="3"/>
    </row>
    <row r="1036" spans="1:7" x14ac:dyDescent="0.2">
      <c r="A1036" s="7" t="s">
        <v>1063</v>
      </c>
      <c r="B1036" s="1" t="s">
        <v>7</v>
      </c>
      <c r="C1036" s="1" t="s">
        <v>945</v>
      </c>
      <c r="D1036" s="1" t="s">
        <v>205</v>
      </c>
      <c r="E1036" s="1" t="s">
        <v>10</v>
      </c>
      <c r="F1036" s="8"/>
      <c r="G1036" s="3"/>
    </row>
    <row r="1037" spans="1:7" x14ac:dyDescent="0.2">
      <c r="A1037" s="7" t="s">
        <v>1064</v>
      </c>
      <c r="B1037" s="1" t="s">
        <v>7</v>
      </c>
      <c r="C1037" s="1" t="s">
        <v>945</v>
      </c>
      <c r="D1037" s="1" t="s">
        <v>205</v>
      </c>
      <c r="E1037" s="1" t="s">
        <v>10</v>
      </c>
      <c r="F1037" s="8"/>
      <c r="G1037" s="3"/>
    </row>
    <row r="1038" spans="1:7" x14ac:dyDescent="0.2">
      <c r="A1038" s="7" t="s">
        <v>1065</v>
      </c>
      <c r="B1038" s="1" t="s">
        <v>7</v>
      </c>
      <c r="C1038" s="1" t="s">
        <v>945</v>
      </c>
      <c r="D1038" s="1" t="s">
        <v>205</v>
      </c>
      <c r="E1038" s="1" t="s">
        <v>10</v>
      </c>
      <c r="F1038" s="8"/>
      <c r="G1038" s="3"/>
    </row>
    <row r="1039" spans="1:7" x14ac:dyDescent="0.2">
      <c r="A1039" s="7" t="s">
        <v>1066</v>
      </c>
      <c r="B1039" s="1" t="s">
        <v>7</v>
      </c>
      <c r="C1039" s="1" t="s">
        <v>945</v>
      </c>
      <c r="D1039" s="1" t="s">
        <v>205</v>
      </c>
      <c r="E1039" s="1" t="s">
        <v>10</v>
      </c>
      <c r="F1039" s="8"/>
      <c r="G1039" s="3"/>
    </row>
    <row r="1040" spans="1:7" x14ac:dyDescent="0.2">
      <c r="A1040" s="7" t="s">
        <v>1067</v>
      </c>
      <c r="B1040" s="1" t="s">
        <v>7</v>
      </c>
      <c r="C1040" s="1" t="s">
        <v>945</v>
      </c>
      <c r="D1040" s="1" t="s">
        <v>205</v>
      </c>
      <c r="E1040" s="1" t="s">
        <v>10</v>
      </c>
      <c r="F1040" s="8"/>
      <c r="G1040" s="3"/>
    </row>
    <row r="1041" spans="1:7" x14ac:dyDescent="0.2">
      <c r="A1041" s="7" t="s">
        <v>1068</v>
      </c>
      <c r="B1041" s="1" t="s">
        <v>7</v>
      </c>
      <c r="C1041" s="1" t="s">
        <v>945</v>
      </c>
      <c r="D1041" s="1" t="s">
        <v>205</v>
      </c>
      <c r="E1041" s="1" t="s">
        <v>10</v>
      </c>
      <c r="F1041" s="8"/>
      <c r="G1041" s="3"/>
    </row>
    <row r="1042" spans="1:7" x14ac:dyDescent="0.2">
      <c r="A1042" s="7" t="s">
        <v>1069</v>
      </c>
      <c r="B1042" s="1" t="s">
        <v>7</v>
      </c>
      <c r="C1042" s="1" t="s">
        <v>945</v>
      </c>
      <c r="D1042" s="1" t="s">
        <v>205</v>
      </c>
      <c r="E1042" s="1" t="s">
        <v>10</v>
      </c>
      <c r="F1042" s="8"/>
      <c r="G1042" s="3"/>
    </row>
    <row r="1043" spans="1:7" x14ac:dyDescent="0.2">
      <c r="A1043" s="7" t="s">
        <v>1070</v>
      </c>
      <c r="B1043" s="1" t="s">
        <v>7</v>
      </c>
      <c r="C1043" s="1" t="s">
        <v>945</v>
      </c>
      <c r="D1043" s="1" t="s">
        <v>205</v>
      </c>
      <c r="E1043" s="1" t="s">
        <v>10</v>
      </c>
      <c r="F1043" s="8"/>
      <c r="G1043" s="3"/>
    </row>
    <row r="1044" spans="1:7" x14ac:dyDescent="0.2">
      <c r="A1044" s="7" t="s">
        <v>1071</v>
      </c>
      <c r="B1044" s="1" t="s">
        <v>7</v>
      </c>
      <c r="C1044" s="1" t="s">
        <v>945</v>
      </c>
      <c r="D1044" s="1" t="s">
        <v>205</v>
      </c>
      <c r="E1044" s="1" t="s">
        <v>10</v>
      </c>
      <c r="F1044" s="8"/>
      <c r="G1044" s="3"/>
    </row>
    <row r="1045" spans="1:7" x14ac:dyDescent="0.2">
      <c r="A1045" s="7" t="s">
        <v>1072</v>
      </c>
      <c r="B1045" s="1" t="s">
        <v>7</v>
      </c>
      <c r="C1045" s="1" t="s">
        <v>945</v>
      </c>
      <c r="D1045" s="1" t="s">
        <v>205</v>
      </c>
      <c r="E1045" s="1" t="s">
        <v>10</v>
      </c>
      <c r="F1045" s="8"/>
      <c r="G1045" s="3"/>
    </row>
    <row r="1046" spans="1:7" x14ac:dyDescent="0.2">
      <c r="A1046" s="7" t="s">
        <v>1073</v>
      </c>
      <c r="B1046" s="1" t="s">
        <v>7</v>
      </c>
      <c r="C1046" s="1" t="s">
        <v>945</v>
      </c>
      <c r="D1046" s="1" t="s">
        <v>205</v>
      </c>
      <c r="E1046" s="1" t="s">
        <v>10</v>
      </c>
      <c r="F1046" s="8"/>
      <c r="G1046" s="3"/>
    </row>
    <row r="1047" spans="1:7" x14ac:dyDescent="0.2">
      <c r="A1047" s="7" t="s">
        <v>1074</v>
      </c>
      <c r="B1047" s="1" t="s">
        <v>7</v>
      </c>
      <c r="C1047" s="1" t="s">
        <v>945</v>
      </c>
      <c r="D1047" s="1" t="s">
        <v>205</v>
      </c>
      <c r="E1047" s="1" t="s">
        <v>10</v>
      </c>
      <c r="F1047" s="8"/>
      <c r="G1047" s="3"/>
    </row>
    <row r="1048" spans="1:7" x14ac:dyDescent="0.2">
      <c r="A1048" s="7" t="s">
        <v>1075</v>
      </c>
      <c r="B1048" s="1" t="s">
        <v>7</v>
      </c>
      <c r="C1048" s="1" t="s">
        <v>945</v>
      </c>
      <c r="D1048" s="1" t="s">
        <v>205</v>
      </c>
      <c r="E1048" s="1" t="s">
        <v>10</v>
      </c>
      <c r="F1048" s="8"/>
      <c r="G1048" s="3"/>
    </row>
    <row r="1049" spans="1:7" x14ac:dyDescent="0.2">
      <c r="A1049" s="7" t="s">
        <v>1076</v>
      </c>
      <c r="B1049" s="1" t="s">
        <v>7</v>
      </c>
      <c r="C1049" s="1" t="s">
        <v>945</v>
      </c>
      <c r="D1049" s="1" t="s">
        <v>205</v>
      </c>
      <c r="E1049" s="1" t="s">
        <v>10</v>
      </c>
      <c r="F1049" s="8"/>
      <c r="G1049" s="3"/>
    </row>
    <row r="1050" spans="1:7" x14ac:dyDescent="0.2">
      <c r="A1050" s="7" t="s">
        <v>1077</v>
      </c>
      <c r="B1050" s="1" t="s">
        <v>7</v>
      </c>
      <c r="C1050" s="1" t="s">
        <v>945</v>
      </c>
      <c r="D1050" s="1" t="s">
        <v>199</v>
      </c>
      <c r="E1050" s="1" t="s">
        <v>23</v>
      </c>
      <c r="F1050" s="8">
        <v>8.6</v>
      </c>
      <c r="G1050" s="3"/>
    </row>
    <row r="1051" spans="1:7" x14ac:dyDescent="0.2">
      <c r="A1051" s="7" t="s">
        <v>1078</v>
      </c>
      <c r="B1051" s="1" t="s">
        <v>7</v>
      </c>
      <c r="C1051" s="1" t="s">
        <v>945</v>
      </c>
      <c r="D1051" s="1" t="s">
        <v>199</v>
      </c>
      <c r="E1051" s="1" t="s">
        <v>10</v>
      </c>
      <c r="F1051" s="8">
        <v>8.5</v>
      </c>
      <c r="G1051" s="3"/>
    </row>
    <row r="1052" spans="1:7" x14ac:dyDescent="0.2">
      <c r="A1052" s="7" t="s">
        <v>1079</v>
      </c>
      <c r="B1052" s="1" t="s">
        <v>7</v>
      </c>
      <c r="C1052" s="1" t="s">
        <v>945</v>
      </c>
      <c r="D1052" s="1" t="s">
        <v>199</v>
      </c>
      <c r="E1052" s="1" t="s">
        <v>23</v>
      </c>
      <c r="F1052" s="8">
        <v>8.5</v>
      </c>
      <c r="G1052" s="3"/>
    </row>
    <row r="1053" spans="1:7" x14ac:dyDescent="0.2">
      <c r="A1053" s="7" t="s">
        <v>1080</v>
      </c>
      <c r="B1053" s="1" t="s">
        <v>7</v>
      </c>
      <c r="C1053" s="1" t="s">
        <v>945</v>
      </c>
      <c r="D1053" s="1" t="s">
        <v>199</v>
      </c>
      <c r="E1053" s="1" t="s">
        <v>23</v>
      </c>
      <c r="F1053" s="8">
        <v>8.4</v>
      </c>
      <c r="G1053" s="3"/>
    </row>
    <row r="1054" spans="1:7" x14ac:dyDescent="0.2">
      <c r="A1054" s="7" t="s">
        <v>1081</v>
      </c>
      <c r="B1054" s="1" t="s">
        <v>7</v>
      </c>
      <c r="C1054" s="1" t="s">
        <v>945</v>
      </c>
      <c r="D1054" s="1" t="s">
        <v>199</v>
      </c>
      <c r="E1054" s="1" t="s">
        <v>10</v>
      </c>
      <c r="F1054" s="8">
        <v>8.3000000000000007</v>
      </c>
      <c r="G1054" s="3"/>
    </row>
    <row r="1055" spans="1:7" x14ac:dyDescent="0.2">
      <c r="A1055" s="7" t="s">
        <v>1082</v>
      </c>
      <c r="B1055" s="1" t="s">
        <v>7</v>
      </c>
      <c r="C1055" s="1" t="s">
        <v>945</v>
      </c>
      <c r="D1055" s="1" t="s">
        <v>199</v>
      </c>
      <c r="E1055" s="1" t="s">
        <v>23</v>
      </c>
      <c r="F1055" s="8">
        <v>8.3000000000000007</v>
      </c>
      <c r="G1055" s="3"/>
    </row>
    <row r="1056" spans="1:7" x14ac:dyDescent="0.2">
      <c r="A1056" s="7" t="s">
        <v>1083</v>
      </c>
      <c r="B1056" s="1" t="s">
        <v>7</v>
      </c>
      <c r="C1056" s="1" t="s">
        <v>945</v>
      </c>
      <c r="D1056" s="1" t="s">
        <v>199</v>
      </c>
      <c r="E1056" s="1" t="s">
        <v>10</v>
      </c>
      <c r="F1056" s="8">
        <v>8.1999999999999993</v>
      </c>
      <c r="G1056" s="3"/>
    </row>
    <row r="1057" spans="1:7" x14ac:dyDescent="0.2">
      <c r="A1057" s="7" t="s">
        <v>1084</v>
      </c>
      <c r="B1057" s="1" t="s">
        <v>7</v>
      </c>
      <c r="C1057" s="1" t="s">
        <v>945</v>
      </c>
      <c r="D1057" s="1" t="s">
        <v>199</v>
      </c>
      <c r="E1057" s="1" t="s">
        <v>10</v>
      </c>
      <c r="F1057" s="8">
        <v>8</v>
      </c>
      <c r="G1057" s="3"/>
    </row>
    <row r="1058" spans="1:7" x14ac:dyDescent="0.2">
      <c r="A1058" s="7" t="s">
        <v>1085</v>
      </c>
      <c r="B1058" s="1" t="s">
        <v>7</v>
      </c>
      <c r="C1058" s="1" t="s">
        <v>945</v>
      </c>
      <c r="D1058" s="1" t="s">
        <v>199</v>
      </c>
      <c r="E1058" s="1" t="s">
        <v>10</v>
      </c>
      <c r="F1058" s="8">
        <v>8</v>
      </c>
      <c r="G1058" s="3"/>
    </row>
    <row r="1059" spans="1:7" x14ac:dyDescent="0.2">
      <c r="A1059" s="7" t="s">
        <v>1086</v>
      </c>
      <c r="B1059" s="1" t="s">
        <v>7</v>
      </c>
      <c r="C1059" s="1" t="s">
        <v>945</v>
      </c>
      <c r="D1059" s="1" t="s">
        <v>199</v>
      </c>
      <c r="E1059" s="1" t="s">
        <v>23</v>
      </c>
      <c r="F1059" s="8">
        <v>7.3</v>
      </c>
      <c r="G1059" s="3"/>
    </row>
    <row r="1060" spans="1:7" x14ac:dyDescent="0.2">
      <c r="A1060" s="7" t="s">
        <v>1087</v>
      </c>
      <c r="B1060" s="1" t="s">
        <v>7</v>
      </c>
      <c r="C1060" s="1" t="s">
        <v>945</v>
      </c>
      <c r="D1060" s="1" t="s">
        <v>199</v>
      </c>
      <c r="E1060" s="1" t="s">
        <v>23</v>
      </c>
      <c r="F1060" s="8">
        <v>0</v>
      </c>
      <c r="G1060" s="3"/>
    </row>
    <row r="1061" spans="1:7" x14ac:dyDescent="0.2">
      <c r="A1061" s="7" t="s">
        <v>1088</v>
      </c>
      <c r="B1061" s="1" t="s">
        <v>7</v>
      </c>
      <c r="C1061" s="1" t="s">
        <v>945</v>
      </c>
      <c r="D1061" s="1" t="s">
        <v>199</v>
      </c>
      <c r="E1061" s="1" t="s">
        <v>10</v>
      </c>
      <c r="F1061" s="8"/>
      <c r="G1061" s="3"/>
    </row>
    <row r="1062" spans="1:7" x14ac:dyDescent="0.2">
      <c r="A1062" s="7" t="s">
        <v>1089</v>
      </c>
      <c r="B1062" s="1" t="s">
        <v>7</v>
      </c>
      <c r="C1062" s="1" t="s">
        <v>945</v>
      </c>
      <c r="D1062" s="1" t="s">
        <v>199</v>
      </c>
      <c r="E1062" s="1" t="s">
        <v>10</v>
      </c>
      <c r="F1062" s="8"/>
      <c r="G1062" s="3"/>
    </row>
    <row r="1063" spans="1:7" x14ac:dyDescent="0.2">
      <c r="A1063" s="7" t="s">
        <v>1090</v>
      </c>
      <c r="B1063" s="1" t="s">
        <v>7</v>
      </c>
      <c r="C1063" s="1" t="s">
        <v>945</v>
      </c>
      <c r="D1063" s="1" t="s">
        <v>199</v>
      </c>
      <c r="E1063" s="1" t="s">
        <v>10</v>
      </c>
      <c r="F1063" s="8"/>
      <c r="G1063" s="3"/>
    </row>
    <row r="1064" spans="1:7" x14ac:dyDescent="0.2">
      <c r="A1064" s="7" t="s">
        <v>1091</v>
      </c>
      <c r="B1064" s="1" t="s">
        <v>7</v>
      </c>
      <c r="C1064" s="1" t="s">
        <v>945</v>
      </c>
      <c r="D1064" s="1" t="s">
        <v>199</v>
      </c>
      <c r="E1064" s="1" t="s">
        <v>10</v>
      </c>
      <c r="F1064" s="8"/>
      <c r="G1064" s="3"/>
    </row>
    <row r="1065" spans="1:7" x14ac:dyDescent="0.2">
      <c r="A1065" s="7" t="s">
        <v>1092</v>
      </c>
      <c r="B1065" s="1" t="s">
        <v>7</v>
      </c>
      <c r="C1065" s="1" t="s">
        <v>945</v>
      </c>
      <c r="D1065" s="1" t="s">
        <v>199</v>
      </c>
      <c r="E1065" s="1" t="s">
        <v>10</v>
      </c>
      <c r="F1065" s="8"/>
      <c r="G1065" s="3"/>
    </row>
    <row r="1066" spans="1:7" x14ac:dyDescent="0.2">
      <c r="A1066" s="7" t="s">
        <v>1093</v>
      </c>
      <c r="B1066" s="1" t="s">
        <v>7</v>
      </c>
      <c r="C1066" s="1" t="s">
        <v>945</v>
      </c>
      <c r="D1066" s="1" t="s">
        <v>199</v>
      </c>
      <c r="E1066" s="1" t="s">
        <v>10</v>
      </c>
      <c r="F1066" s="8"/>
      <c r="G1066" s="3"/>
    </row>
    <row r="1067" spans="1:7" x14ac:dyDescent="0.2">
      <c r="A1067" s="7" t="s">
        <v>1094</v>
      </c>
      <c r="B1067" s="1" t="s">
        <v>7</v>
      </c>
      <c r="C1067" s="1" t="s">
        <v>945</v>
      </c>
      <c r="D1067" s="1" t="s">
        <v>199</v>
      </c>
      <c r="E1067" s="1" t="s">
        <v>10</v>
      </c>
      <c r="F1067" s="8"/>
      <c r="G1067" s="3"/>
    </row>
    <row r="1068" spans="1:7" x14ac:dyDescent="0.2">
      <c r="A1068" s="7" t="s">
        <v>1095</v>
      </c>
      <c r="B1068" s="1" t="s">
        <v>7</v>
      </c>
      <c r="C1068" s="1" t="s">
        <v>945</v>
      </c>
      <c r="D1068" s="1" t="s">
        <v>199</v>
      </c>
      <c r="E1068" s="1" t="s">
        <v>10</v>
      </c>
      <c r="F1068" s="8"/>
      <c r="G1068" s="3"/>
    </row>
    <row r="1069" spans="1:7" x14ac:dyDescent="0.2">
      <c r="A1069" s="7" t="s">
        <v>1096</v>
      </c>
      <c r="B1069" s="1" t="s">
        <v>7</v>
      </c>
      <c r="C1069" s="1" t="s">
        <v>945</v>
      </c>
      <c r="D1069" s="1" t="s">
        <v>199</v>
      </c>
      <c r="E1069" s="1" t="s">
        <v>10</v>
      </c>
      <c r="F1069" s="8"/>
      <c r="G1069" s="3"/>
    </row>
    <row r="1070" spans="1:7" x14ac:dyDescent="0.2">
      <c r="A1070" s="7" t="s">
        <v>1097</v>
      </c>
      <c r="B1070" s="1" t="s">
        <v>7</v>
      </c>
      <c r="C1070" s="1" t="s">
        <v>945</v>
      </c>
      <c r="D1070" s="1" t="s">
        <v>199</v>
      </c>
      <c r="E1070" s="1" t="s">
        <v>10</v>
      </c>
      <c r="F1070" s="8"/>
      <c r="G1070" s="3"/>
    </row>
    <row r="1071" spans="1:7" x14ac:dyDescent="0.2">
      <c r="A1071" s="7" t="s">
        <v>1098</v>
      </c>
      <c r="B1071" s="1" t="s">
        <v>7</v>
      </c>
      <c r="C1071" s="1" t="s">
        <v>945</v>
      </c>
      <c r="D1071" s="1" t="s">
        <v>199</v>
      </c>
      <c r="E1071" s="1" t="s">
        <v>10</v>
      </c>
      <c r="F1071" s="8"/>
      <c r="G1071" s="3"/>
    </row>
    <row r="1072" spans="1:7" x14ac:dyDescent="0.2">
      <c r="A1072" s="7" t="s">
        <v>1099</v>
      </c>
      <c r="B1072" s="1" t="s">
        <v>7</v>
      </c>
      <c r="C1072" s="1" t="s">
        <v>945</v>
      </c>
      <c r="D1072" s="1" t="s">
        <v>199</v>
      </c>
      <c r="E1072" s="1" t="s">
        <v>10</v>
      </c>
      <c r="F1072" s="8"/>
      <c r="G1072" s="3"/>
    </row>
    <row r="1073" spans="1:7" x14ac:dyDescent="0.2">
      <c r="A1073" s="7" t="s">
        <v>1100</v>
      </c>
      <c r="B1073" s="1" t="s">
        <v>7</v>
      </c>
      <c r="C1073" s="1" t="s">
        <v>945</v>
      </c>
      <c r="D1073" s="1" t="s">
        <v>199</v>
      </c>
      <c r="E1073" s="1" t="s">
        <v>10</v>
      </c>
      <c r="F1073" s="8"/>
      <c r="G1073" s="3"/>
    </row>
    <row r="1074" spans="1:7" x14ac:dyDescent="0.2">
      <c r="A1074" s="7" t="s">
        <v>1101</v>
      </c>
      <c r="B1074" s="1" t="s">
        <v>7</v>
      </c>
      <c r="C1074" s="1" t="s">
        <v>945</v>
      </c>
      <c r="D1074" s="1" t="s">
        <v>199</v>
      </c>
      <c r="E1074" s="1" t="s">
        <v>10</v>
      </c>
      <c r="F1074" s="8"/>
      <c r="G1074" s="3"/>
    </row>
    <row r="1075" spans="1:7" x14ac:dyDescent="0.2">
      <c r="A1075" s="7" t="s">
        <v>1102</v>
      </c>
      <c r="B1075" s="1" t="s">
        <v>7</v>
      </c>
      <c r="C1075" s="1" t="s">
        <v>945</v>
      </c>
      <c r="D1075" s="1" t="s">
        <v>168</v>
      </c>
      <c r="E1075" s="1" t="s">
        <v>10</v>
      </c>
      <c r="F1075" s="8">
        <v>9.1</v>
      </c>
      <c r="G1075" s="3"/>
    </row>
    <row r="1076" spans="1:7" x14ac:dyDescent="0.2">
      <c r="A1076" s="7" t="s">
        <v>1103</v>
      </c>
      <c r="B1076" s="1" t="s">
        <v>7</v>
      </c>
      <c r="C1076" s="1" t="s">
        <v>945</v>
      </c>
      <c r="D1076" s="1" t="s">
        <v>168</v>
      </c>
      <c r="E1076" s="1" t="s">
        <v>10</v>
      </c>
      <c r="F1076" s="8">
        <v>9</v>
      </c>
      <c r="G1076" s="3"/>
    </row>
    <row r="1077" spans="1:7" x14ac:dyDescent="0.2">
      <c r="A1077" s="7" t="s">
        <v>1104</v>
      </c>
      <c r="B1077" s="1" t="s">
        <v>7</v>
      </c>
      <c r="C1077" s="1" t="s">
        <v>945</v>
      </c>
      <c r="D1077" s="1" t="s">
        <v>168</v>
      </c>
      <c r="E1077" s="1" t="s">
        <v>10</v>
      </c>
      <c r="F1077" s="8">
        <v>8.8000000000000007</v>
      </c>
      <c r="G1077" s="3"/>
    </row>
    <row r="1078" spans="1:7" x14ac:dyDescent="0.2">
      <c r="A1078" s="7" t="s">
        <v>1105</v>
      </c>
      <c r="B1078" s="1" t="s">
        <v>7</v>
      </c>
      <c r="C1078" s="1" t="s">
        <v>945</v>
      </c>
      <c r="D1078" s="1" t="s">
        <v>168</v>
      </c>
      <c r="E1078" s="1" t="s">
        <v>23</v>
      </c>
      <c r="F1078" s="8">
        <v>8.6999999999999993</v>
      </c>
      <c r="G1078" s="3"/>
    </row>
    <row r="1079" spans="1:7" x14ac:dyDescent="0.2">
      <c r="A1079" s="7" t="s">
        <v>1106</v>
      </c>
      <c r="B1079" s="1" t="s">
        <v>7</v>
      </c>
      <c r="C1079" s="1" t="s">
        <v>945</v>
      </c>
      <c r="D1079" s="1" t="s">
        <v>168</v>
      </c>
      <c r="E1079" s="1" t="s">
        <v>23</v>
      </c>
      <c r="F1079" s="8">
        <v>8.6999999999999993</v>
      </c>
      <c r="G1079" s="3"/>
    </row>
    <row r="1080" spans="1:7" x14ac:dyDescent="0.2">
      <c r="A1080" s="7" t="s">
        <v>1107</v>
      </c>
      <c r="B1080" s="1" t="s">
        <v>7</v>
      </c>
      <c r="C1080" s="1" t="s">
        <v>945</v>
      </c>
      <c r="D1080" s="1" t="s">
        <v>168</v>
      </c>
      <c r="E1080" s="1" t="s">
        <v>10</v>
      </c>
      <c r="F1080" s="8">
        <v>8.6</v>
      </c>
      <c r="G1080" s="3"/>
    </row>
    <row r="1081" spans="1:7" x14ac:dyDescent="0.2">
      <c r="A1081" s="7" t="s">
        <v>1108</v>
      </c>
      <c r="B1081" s="1" t="s">
        <v>7</v>
      </c>
      <c r="C1081" s="1" t="s">
        <v>945</v>
      </c>
      <c r="D1081" s="1" t="s">
        <v>168</v>
      </c>
      <c r="E1081" s="1" t="s">
        <v>23</v>
      </c>
      <c r="F1081" s="8">
        <v>8.4</v>
      </c>
      <c r="G1081" s="3"/>
    </row>
    <row r="1082" spans="1:7" x14ac:dyDescent="0.2">
      <c r="A1082" s="7" t="s">
        <v>1109</v>
      </c>
      <c r="B1082" s="1" t="s">
        <v>7</v>
      </c>
      <c r="C1082" s="1" t="s">
        <v>945</v>
      </c>
      <c r="D1082" s="1" t="s">
        <v>168</v>
      </c>
      <c r="E1082" s="1" t="s">
        <v>23</v>
      </c>
      <c r="F1082" s="8">
        <v>8.1999999999999993</v>
      </c>
      <c r="G1082" s="3"/>
    </row>
    <row r="1083" spans="1:7" x14ac:dyDescent="0.2">
      <c r="A1083" s="7" t="s">
        <v>1110</v>
      </c>
      <c r="B1083" s="1" t="s">
        <v>7</v>
      </c>
      <c r="C1083" s="1" t="s">
        <v>945</v>
      </c>
      <c r="D1083" s="1" t="s">
        <v>168</v>
      </c>
      <c r="E1083" s="1" t="s">
        <v>10</v>
      </c>
      <c r="F1083" s="8">
        <v>7.3</v>
      </c>
      <c r="G1083" s="3"/>
    </row>
    <row r="1084" spans="1:7" x14ac:dyDescent="0.2">
      <c r="A1084" s="7" t="s">
        <v>1111</v>
      </c>
      <c r="B1084" s="1" t="s">
        <v>7</v>
      </c>
      <c r="C1084" s="1" t="s">
        <v>945</v>
      </c>
      <c r="D1084" s="1" t="s">
        <v>168</v>
      </c>
      <c r="E1084" s="1" t="s">
        <v>10</v>
      </c>
      <c r="F1084" s="8"/>
      <c r="G1084" s="3"/>
    </row>
    <row r="1085" spans="1:7" x14ac:dyDescent="0.2">
      <c r="A1085" s="7" t="s">
        <v>1112</v>
      </c>
      <c r="B1085" s="1" t="s">
        <v>7</v>
      </c>
      <c r="C1085" s="1" t="s">
        <v>945</v>
      </c>
      <c r="D1085" s="1" t="s">
        <v>168</v>
      </c>
      <c r="E1085" s="1" t="s">
        <v>10</v>
      </c>
      <c r="F1085" s="8"/>
      <c r="G1085" s="3"/>
    </row>
    <row r="1086" spans="1:7" x14ac:dyDescent="0.2">
      <c r="A1086" s="7" t="s">
        <v>1113</v>
      </c>
      <c r="B1086" s="1" t="s">
        <v>7</v>
      </c>
      <c r="C1086" s="1" t="s">
        <v>945</v>
      </c>
      <c r="D1086" s="1" t="s">
        <v>168</v>
      </c>
      <c r="E1086" s="1" t="s">
        <v>10</v>
      </c>
      <c r="F1086" s="8"/>
      <c r="G1086" s="3"/>
    </row>
    <row r="1087" spans="1:7" x14ac:dyDescent="0.2">
      <c r="A1087" s="7" t="s">
        <v>1114</v>
      </c>
      <c r="B1087" s="1" t="s">
        <v>7</v>
      </c>
      <c r="C1087" s="1" t="s">
        <v>945</v>
      </c>
      <c r="D1087" s="1" t="s">
        <v>168</v>
      </c>
      <c r="E1087" s="1" t="s">
        <v>10</v>
      </c>
      <c r="F1087" s="8"/>
      <c r="G1087" s="3"/>
    </row>
    <row r="1088" spans="1:7" x14ac:dyDescent="0.2">
      <c r="A1088" s="7" t="s">
        <v>1115</v>
      </c>
      <c r="B1088" s="1" t="s">
        <v>7</v>
      </c>
      <c r="C1088" s="1" t="s">
        <v>945</v>
      </c>
      <c r="D1088" s="1" t="s">
        <v>168</v>
      </c>
      <c r="E1088" s="1" t="s">
        <v>10</v>
      </c>
      <c r="F1088" s="8"/>
      <c r="G1088" s="3"/>
    </row>
    <row r="1089" spans="1:7" x14ac:dyDescent="0.2">
      <c r="A1089" s="7" t="s">
        <v>1116</v>
      </c>
      <c r="B1089" s="1" t="s">
        <v>7</v>
      </c>
      <c r="C1089" s="1" t="s">
        <v>945</v>
      </c>
      <c r="D1089" s="1" t="s">
        <v>168</v>
      </c>
      <c r="E1089" s="1" t="s">
        <v>10</v>
      </c>
      <c r="F1089" s="8"/>
      <c r="G1089" s="3"/>
    </row>
    <row r="1090" spans="1:7" x14ac:dyDescent="0.2">
      <c r="A1090" s="7" t="s">
        <v>1117</v>
      </c>
      <c r="B1090" s="1" t="s">
        <v>7</v>
      </c>
      <c r="C1090" s="1" t="s">
        <v>945</v>
      </c>
      <c r="D1090" s="1" t="s">
        <v>168</v>
      </c>
      <c r="E1090" s="1" t="s">
        <v>10</v>
      </c>
      <c r="F1090" s="8"/>
      <c r="G1090" s="3"/>
    </row>
    <row r="1091" spans="1:7" x14ac:dyDescent="0.2">
      <c r="A1091" s="7" t="s">
        <v>1118</v>
      </c>
      <c r="B1091" s="1" t="s">
        <v>7</v>
      </c>
      <c r="C1091" s="1" t="s">
        <v>945</v>
      </c>
      <c r="D1091" s="1" t="s">
        <v>168</v>
      </c>
      <c r="E1091" s="1" t="s">
        <v>10</v>
      </c>
      <c r="F1091" s="8"/>
      <c r="G1091" s="3"/>
    </row>
    <row r="1092" spans="1:7" x14ac:dyDescent="0.2">
      <c r="A1092" s="7" t="s">
        <v>1119</v>
      </c>
      <c r="B1092" s="1" t="s">
        <v>7</v>
      </c>
      <c r="C1092" s="1" t="s">
        <v>945</v>
      </c>
      <c r="D1092" s="1" t="s">
        <v>168</v>
      </c>
      <c r="E1092" s="1" t="s">
        <v>10</v>
      </c>
      <c r="F1092" s="8"/>
      <c r="G1092" s="3"/>
    </row>
    <row r="1093" spans="1:7" x14ac:dyDescent="0.2">
      <c r="A1093" s="7" t="s">
        <v>1120</v>
      </c>
      <c r="B1093" s="1" t="s">
        <v>7</v>
      </c>
      <c r="C1093" s="1" t="s">
        <v>945</v>
      </c>
      <c r="D1093" s="1" t="s">
        <v>168</v>
      </c>
      <c r="E1093" s="1" t="s">
        <v>10</v>
      </c>
      <c r="F1093" s="8"/>
      <c r="G1093" s="3"/>
    </row>
    <row r="1094" spans="1:7" x14ac:dyDescent="0.2">
      <c r="A1094" s="7" t="s">
        <v>1121</v>
      </c>
      <c r="B1094" s="1" t="s">
        <v>7</v>
      </c>
      <c r="C1094" s="1" t="s">
        <v>945</v>
      </c>
      <c r="D1094" s="1" t="s">
        <v>168</v>
      </c>
      <c r="E1094" s="1" t="s">
        <v>10</v>
      </c>
      <c r="F1094" s="8"/>
      <c r="G1094" s="3"/>
    </row>
    <row r="1095" spans="1:7" x14ac:dyDescent="0.2">
      <c r="A1095" s="7" t="s">
        <v>1122</v>
      </c>
      <c r="B1095" s="1" t="s">
        <v>7</v>
      </c>
      <c r="C1095" s="1" t="s">
        <v>945</v>
      </c>
      <c r="D1095" s="1" t="s">
        <v>168</v>
      </c>
      <c r="E1095" s="1" t="s">
        <v>10</v>
      </c>
      <c r="F1095" s="8"/>
      <c r="G1095" s="3"/>
    </row>
    <row r="1096" spans="1:7" x14ac:dyDescent="0.2">
      <c r="A1096" s="7" t="s">
        <v>1123</v>
      </c>
      <c r="B1096" s="1" t="s">
        <v>7</v>
      </c>
      <c r="C1096" s="1" t="s">
        <v>945</v>
      </c>
      <c r="D1096" s="1" t="s">
        <v>168</v>
      </c>
      <c r="E1096" s="1" t="s">
        <v>10</v>
      </c>
      <c r="F1096" s="8"/>
      <c r="G1096" s="3"/>
    </row>
    <row r="1097" spans="1:7" x14ac:dyDescent="0.2">
      <c r="A1097" s="7" t="s">
        <v>1124</v>
      </c>
      <c r="B1097" s="1" t="s">
        <v>7</v>
      </c>
      <c r="C1097" s="1" t="s">
        <v>945</v>
      </c>
      <c r="D1097" s="1" t="s">
        <v>168</v>
      </c>
      <c r="E1097" s="1" t="s">
        <v>10</v>
      </c>
      <c r="F1097" s="8"/>
      <c r="G1097" s="3"/>
    </row>
    <row r="1098" spans="1:7" x14ac:dyDescent="0.2">
      <c r="A1098" s="7" t="s">
        <v>1125</v>
      </c>
      <c r="B1098" s="1" t="s">
        <v>7</v>
      </c>
      <c r="C1098" s="1" t="s">
        <v>945</v>
      </c>
      <c r="D1098" s="1" t="s">
        <v>168</v>
      </c>
      <c r="E1098" s="1" t="s">
        <v>10</v>
      </c>
      <c r="F1098" s="8"/>
      <c r="G1098" s="3"/>
    </row>
    <row r="1099" spans="1:7" x14ac:dyDescent="0.2">
      <c r="A1099" s="7" t="s">
        <v>1126</v>
      </c>
      <c r="B1099" s="1" t="s">
        <v>7</v>
      </c>
      <c r="C1099" s="1" t="s">
        <v>945</v>
      </c>
      <c r="D1099" s="1" t="s">
        <v>168</v>
      </c>
      <c r="E1099" s="1" t="s">
        <v>10</v>
      </c>
      <c r="F1099" s="8"/>
      <c r="G1099" s="3"/>
    </row>
    <row r="1100" spans="1:7" x14ac:dyDescent="0.2">
      <c r="A1100" s="7" t="s">
        <v>1127</v>
      </c>
      <c r="B1100" s="1" t="s">
        <v>113</v>
      </c>
      <c r="C1100" s="1" t="s">
        <v>945</v>
      </c>
      <c r="D1100" s="1" t="s">
        <v>641</v>
      </c>
      <c r="E1100" s="1" t="s">
        <v>23</v>
      </c>
      <c r="F1100" s="8">
        <v>8.3000000000000007</v>
      </c>
      <c r="G1100" s="3"/>
    </row>
    <row r="1101" spans="1:7" x14ac:dyDescent="0.2">
      <c r="A1101" s="7" t="s">
        <v>1128</v>
      </c>
      <c r="B1101" s="1" t="s">
        <v>113</v>
      </c>
      <c r="C1101" s="1" t="s">
        <v>945</v>
      </c>
      <c r="D1101" s="1" t="s">
        <v>641</v>
      </c>
      <c r="E1101" s="1" t="s">
        <v>10</v>
      </c>
      <c r="F1101" s="8">
        <v>5.9</v>
      </c>
      <c r="G1101" s="3"/>
    </row>
    <row r="1102" spans="1:7" x14ac:dyDescent="0.2">
      <c r="A1102" s="7" t="s">
        <v>1129</v>
      </c>
      <c r="B1102" s="1" t="s">
        <v>7</v>
      </c>
      <c r="C1102" s="1" t="s">
        <v>945</v>
      </c>
      <c r="D1102" s="1" t="s">
        <v>641</v>
      </c>
      <c r="E1102" s="1" t="s">
        <v>10</v>
      </c>
      <c r="F1102" s="8">
        <v>0</v>
      </c>
      <c r="G1102" s="3"/>
    </row>
    <row r="1103" spans="1:7" x14ac:dyDescent="0.2">
      <c r="A1103" s="7" t="s">
        <v>1130</v>
      </c>
      <c r="B1103" s="1" t="s">
        <v>7</v>
      </c>
      <c r="C1103" s="1" t="s">
        <v>945</v>
      </c>
      <c r="D1103" s="1" t="s">
        <v>641</v>
      </c>
      <c r="E1103" s="1" t="s">
        <v>10</v>
      </c>
      <c r="F1103" s="8">
        <v>0</v>
      </c>
      <c r="G1103" s="3"/>
    </row>
    <row r="1104" spans="1:7" x14ac:dyDescent="0.2">
      <c r="A1104" s="7" t="s">
        <v>1131</v>
      </c>
      <c r="B1104" s="1" t="s">
        <v>113</v>
      </c>
      <c r="C1104" s="1" t="s">
        <v>945</v>
      </c>
      <c r="D1104" s="1" t="s">
        <v>641</v>
      </c>
      <c r="E1104" s="1" t="s">
        <v>23</v>
      </c>
      <c r="F1104" s="8">
        <v>0</v>
      </c>
      <c r="G1104" s="3"/>
    </row>
    <row r="1105" spans="1:7" x14ac:dyDescent="0.2">
      <c r="A1105" s="7" t="s">
        <v>1132</v>
      </c>
      <c r="B1105" s="1" t="s">
        <v>113</v>
      </c>
      <c r="C1105" s="1" t="s">
        <v>945</v>
      </c>
      <c r="D1105" s="1" t="s">
        <v>641</v>
      </c>
      <c r="E1105" s="1" t="s">
        <v>23</v>
      </c>
      <c r="F1105" s="8">
        <v>0</v>
      </c>
      <c r="G1105" s="3"/>
    </row>
    <row r="1106" spans="1:7" x14ac:dyDescent="0.2">
      <c r="A1106" s="7" t="s">
        <v>1133</v>
      </c>
      <c r="B1106" s="1" t="s">
        <v>113</v>
      </c>
      <c r="C1106" s="1" t="s">
        <v>945</v>
      </c>
      <c r="D1106" s="1" t="s">
        <v>641</v>
      </c>
      <c r="E1106" s="1" t="s">
        <v>23</v>
      </c>
      <c r="F1106" s="8">
        <v>0</v>
      </c>
      <c r="G1106" s="3"/>
    </row>
    <row r="1107" spans="1:7" x14ac:dyDescent="0.2">
      <c r="A1107" s="7" t="s">
        <v>1134</v>
      </c>
      <c r="B1107" s="1" t="s">
        <v>7</v>
      </c>
      <c r="C1107" s="1" t="s">
        <v>945</v>
      </c>
      <c r="D1107" s="1" t="s">
        <v>53</v>
      </c>
      <c r="E1107" s="1" t="s">
        <v>10</v>
      </c>
      <c r="F1107" s="8">
        <v>9.1999999999999993</v>
      </c>
      <c r="G1107" s="3"/>
    </row>
    <row r="1108" spans="1:7" x14ac:dyDescent="0.2">
      <c r="A1108" s="7" t="s">
        <v>1135</v>
      </c>
      <c r="B1108" s="1" t="s">
        <v>7</v>
      </c>
      <c r="C1108" s="1" t="s">
        <v>945</v>
      </c>
      <c r="D1108" s="1" t="s">
        <v>53</v>
      </c>
      <c r="E1108" s="1" t="s">
        <v>10</v>
      </c>
      <c r="F1108" s="8">
        <v>9.1</v>
      </c>
      <c r="G1108" s="3"/>
    </row>
    <row r="1109" spans="1:7" x14ac:dyDescent="0.2">
      <c r="A1109" s="7" t="s">
        <v>1136</v>
      </c>
      <c r="B1109" s="1" t="s">
        <v>7</v>
      </c>
      <c r="C1109" s="1" t="s">
        <v>945</v>
      </c>
      <c r="D1109" s="1" t="s">
        <v>53</v>
      </c>
      <c r="E1109" s="1" t="s">
        <v>10</v>
      </c>
      <c r="F1109" s="8">
        <v>9.1</v>
      </c>
      <c r="G1109" s="3"/>
    </row>
    <row r="1110" spans="1:7" x14ac:dyDescent="0.2">
      <c r="A1110" s="7" t="s">
        <v>1137</v>
      </c>
      <c r="B1110" s="1" t="s">
        <v>7</v>
      </c>
      <c r="C1110" s="1" t="s">
        <v>945</v>
      </c>
      <c r="D1110" s="1" t="s">
        <v>53</v>
      </c>
      <c r="E1110" s="1" t="s">
        <v>10</v>
      </c>
      <c r="F1110" s="8">
        <v>9</v>
      </c>
      <c r="G1110" s="3"/>
    </row>
    <row r="1111" spans="1:7" x14ac:dyDescent="0.2">
      <c r="A1111" s="7" t="s">
        <v>1138</v>
      </c>
      <c r="B1111" s="1" t="s">
        <v>7</v>
      </c>
      <c r="C1111" s="1" t="s">
        <v>945</v>
      </c>
      <c r="D1111" s="1" t="s">
        <v>53</v>
      </c>
      <c r="E1111" s="1" t="s">
        <v>23</v>
      </c>
      <c r="F1111" s="8">
        <v>8.9</v>
      </c>
      <c r="G1111" s="3"/>
    </row>
    <row r="1112" spans="1:7" x14ac:dyDescent="0.2">
      <c r="A1112" s="7" t="s">
        <v>1139</v>
      </c>
      <c r="B1112" s="1" t="s">
        <v>7</v>
      </c>
      <c r="C1112" s="1" t="s">
        <v>945</v>
      </c>
      <c r="D1112" s="1" t="s">
        <v>53</v>
      </c>
      <c r="E1112" s="1" t="s">
        <v>10</v>
      </c>
      <c r="F1112" s="8">
        <v>8.8000000000000007</v>
      </c>
      <c r="G1112" s="3"/>
    </row>
    <row r="1113" spans="1:7" x14ac:dyDescent="0.2">
      <c r="A1113" s="7" t="s">
        <v>1140</v>
      </c>
      <c r="B1113" s="1" t="s">
        <v>7</v>
      </c>
      <c r="C1113" s="1" t="s">
        <v>945</v>
      </c>
      <c r="D1113" s="1" t="s">
        <v>53</v>
      </c>
      <c r="E1113" s="1" t="s">
        <v>10</v>
      </c>
      <c r="F1113" s="8">
        <v>8.6999999999999993</v>
      </c>
      <c r="G1113" s="3"/>
    </row>
    <row r="1114" spans="1:7" x14ac:dyDescent="0.2">
      <c r="A1114" s="7" t="s">
        <v>1141</v>
      </c>
      <c r="B1114" s="1" t="s">
        <v>7</v>
      </c>
      <c r="C1114" s="1" t="s">
        <v>945</v>
      </c>
      <c r="D1114" s="1" t="s">
        <v>53</v>
      </c>
      <c r="E1114" s="1" t="s">
        <v>10</v>
      </c>
      <c r="F1114" s="8">
        <v>8.5</v>
      </c>
      <c r="G1114" s="3"/>
    </row>
    <row r="1115" spans="1:7" x14ac:dyDescent="0.2">
      <c r="A1115" s="7" t="s">
        <v>1142</v>
      </c>
      <c r="B1115" s="1" t="s">
        <v>7</v>
      </c>
      <c r="C1115" s="1" t="s">
        <v>945</v>
      </c>
      <c r="D1115" s="1" t="s">
        <v>53</v>
      </c>
      <c r="E1115" s="1" t="s">
        <v>10</v>
      </c>
      <c r="F1115" s="8">
        <v>8.5</v>
      </c>
      <c r="G1115" s="3"/>
    </row>
    <row r="1116" spans="1:7" x14ac:dyDescent="0.2">
      <c r="A1116" s="7" t="s">
        <v>1143</v>
      </c>
      <c r="B1116" s="1" t="s">
        <v>7</v>
      </c>
      <c r="C1116" s="1" t="s">
        <v>945</v>
      </c>
      <c r="D1116" s="1" t="s">
        <v>53</v>
      </c>
      <c r="E1116" s="1" t="s">
        <v>23</v>
      </c>
      <c r="F1116" s="8">
        <v>8.5</v>
      </c>
      <c r="G1116" s="3"/>
    </row>
    <row r="1117" spans="1:7" x14ac:dyDescent="0.2">
      <c r="A1117" s="7" t="s">
        <v>1144</v>
      </c>
      <c r="B1117" s="1" t="s">
        <v>7</v>
      </c>
      <c r="C1117" s="1" t="s">
        <v>945</v>
      </c>
      <c r="D1117" s="1" t="s">
        <v>53</v>
      </c>
      <c r="E1117" s="1" t="s">
        <v>10</v>
      </c>
      <c r="F1117" s="8">
        <v>8.4</v>
      </c>
      <c r="G1117" s="3"/>
    </row>
    <row r="1118" spans="1:7" x14ac:dyDescent="0.2">
      <c r="A1118" s="7" t="s">
        <v>1145</v>
      </c>
      <c r="B1118" s="1" t="s">
        <v>7</v>
      </c>
      <c r="C1118" s="1" t="s">
        <v>945</v>
      </c>
      <c r="D1118" s="1" t="s">
        <v>53</v>
      </c>
      <c r="E1118" s="1" t="s">
        <v>23</v>
      </c>
      <c r="F1118" s="8">
        <v>8.4</v>
      </c>
      <c r="G1118" s="3"/>
    </row>
    <row r="1119" spans="1:7" x14ac:dyDescent="0.2">
      <c r="A1119" s="7" t="s">
        <v>1146</v>
      </c>
      <c r="B1119" s="1" t="s">
        <v>7</v>
      </c>
      <c r="C1119" s="1" t="s">
        <v>945</v>
      </c>
      <c r="D1119" s="1" t="s">
        <v>53</v>
      </c>
      <c r="E1119" s="1" t="s">
        <v>23</v>
      </c>
      <c r="F1119" s="8">
        <v>8.3000000000000007</v>
      </c>
      <c r="G1119" s="3"/>
    </row>
    <row r="1120" spans="1:7" x14ac:dyDescent="0.2">
      <c r="A1120" s="7" t="s">
        <v>1147</v>
      </c>
      <c r="B1120" s="1" t="s">
        <v>7</v>
      </c>
      <c r="C1120" s="1" t="s">
        <v>945</v>
      </c>
      <c r="D1120" s="1" t="s">
        <v>53</v>
      </c>
      <c r="E1120" s="1" t="s">
        <v>10</v>
      </c>
      <c r="F1120" s="8">
        <v>8.1999999999999993</v>
      </c>
      <c r="G1120" s="3"/>
    </row>
    <row r="1121" spans="1:7" x14ac:dyDescent="0.2">
      <c r="A1121" s="7" t="s">
        <v>1148</v>
      </c>
      <c r="B1121" s="1" t="s">
        <v>7</v>
      </c>
      <c r="C1121" s="1" t="s">
        <v>945</v>
      </c>
      <c r="D1121" s="1" t="s">
        <v>53</v>
      </c>
      <c r="E1121" s="1" t="s">
        <v>10</v>
      </c>
      <c r="F1121" s="8">
        <v>8.1</v>
      </c>
      <c r="G1121" s="3"/>
    </row>
    <row r="1122" spans="1:7" x14ac:dyDescent="0.2">
      <c r="A1122" s="7" t="s">
        <v>1149</v>
      </c>
      <c r="B1122" s="1" t="s">
        <v>7</v>
      </c>
      <c r="C1122" s="1" t="s">
        <v>945</v>
      </c>
      <c r="D1122" s="1" t="s">
        <v>53</v>
      </c>
      <c r="E1122" s="1" t="s">
        <v>10</v>
      </c>
      <c r="F1122" s="8">
        <v>7.3</v>
      </c>
      <c r="G1122" s="3"/>
    </row>
    <row r="1123" spans="1:7" x14ac:dyDescent="0.2">
      <c r="A1123" s="7" t="s">
        <v>1150</v>
      </c>
      <c r="B1123" s="1" t="s">
        <v>7</v>
      </c>
      <c r="C1123" s="1" t="s">
        <v>945</v>
      </c>
      <c r="D1123" s="1" t="s">
        <v>53</v>
      </c>
      <c r="E1123" s="1" t="s">
        <v>23</v>
      </c>
      <c r="F1123" s="8">
        <v>6.5</v>
      </c>
      <c r="G1123" s="3"/>
    </row>
    <row r="1124" spans="1:7" x14ac:dyDescent="0.2">
      <c r="A1124" s="7" t="s">
        <v>1151</v>
      </c>
      <c r="B1124" s="1" t="s">
        <v>7</v>
      </c>
      <c r="C1124" s="1" t="s">
        <v>945</v>
      </c>
      <c r="D1124" s="1" t="s">
        <v>53</v>
      </c>
      <c r="E1124" s="1" t="s">
        <v>10</v>
      </c>
      <c r="F1124" s="8"/>
      <c r="G1124" s="3"/>
    </row>
    <row r="1125" spans="1:7" x14ac:dyDescent="0.2">
      <c r="A1125" s="7" t="s">
        <v>1152</v>
      </c>
      <c r="B1125" s="1" t="s">
        <v>7</v>
      </c>
      <c r="C1125" s="1" t="s">
        <v>945</v>
      </c>
      <c r="D1125" s="1" t="s">
        <v>53</v>
      </c>
      <c r="E1125" s="1" t="s">
        <v>10</v>
      </c>
      <c r="F1125" s="8"/>
      <c r="G1125" s="3"/>
    </row>
    <row r="1126" spans="1:7" x14ac:dyDescent="0.2">
      <c r="A1126" s="7" t="s">
        <v>1153</v>
      </c>
      <c r="B1126" s="1" t="s">
        <v>7</v>
      </c>
      <c r="C1126" s="1" t="s">
        <v>945</v>
      </c>
      <c r="D1126" s="1" t="s">
        <v>53</v>
      </c>
      <c r="E1126" s="1" t="s">
        <v>10</v>
      </c>
      <c r="F1126" s="8"/>
      <c r="G1126" s="3"/>
    </row>
    <row r="1127" spans="1:7" x14ac:dyDescent="0.2">
      <c r="A1127" s="7" t="s">
        <v>1154</v>
      </c>
      <c r="B1127" s="1" t="s">
        <v>7</v>
      </c>
      <c r="C1127" s="1" t="s">
        <v>945</v>
      </c>
      <c r="D1127" s="1" t="s">
        <v>53</v>
      </c>
      <c r="E1127" s="1" t="s">
        <v>10</v>
      </c>
      <c r="F1127" s="8"/>
      <c r="G1127" s="3"/>
    </row>
    <row r="1128" spans="1:7" x14ac:dyDescent="0.2">
      <c r="A1128" s="7" t="s">
        <v>1155</v>
      </c>
      <c r="B1128" s="1" t="s">
        <v>7</v>
      </c>
      <c r="C1128" s="1" t="s">
        <v>945</v>
      </c>
      <c r="D1128" s="1" t="s">
        <v>53</v>
      </c>
      <c r="E1128" s="1" t="s">
        <v>10</v>
      </c>
      <c r="F1128" s="8"/>
      <c r="G1128" s="3"/>
    </row>
    <row r="1129" spans="1:7" x14ac:dyDescent="0.2">
      <c r="A1129" s="7" t="s">
        <v>1156</v>
      </c>
      <c r="B1129" s="1" t="s">
        <v>7</v>
      </c>
      <c r="C1129" s="1" t="s">
        <v>945</v>
      </c>
      <c r="D1129" s="1" t="s">
        <v>53</v>
      </c>
      <c r="E1129" s="1" t="s">
        <v>10</v>
      </c>
      <c r="F1129" s="8"/>
      <c r="G1129" s="3"/>
    </row>
    <row r="1130" spans="1:7" x14ac:dyDescent="0.2">
      <c r="A1130" s="7" t="s">
        <v>1157</v>
      </c>
      <c r="B1130" s="1" t="s">
        <v>7</v>
      </c>
      <c r="C1130" s="1" t="s">
        <v>945</v>
      </c>
      <c r="D1130" s="1" t="s">
        <v>53</v>
      </c>
      <c r="E1130" s="1" t="s">
        <v>10</v>
      </c>
      <c r="F1130" s="8"/>
      <c r="G1130" s="3"/>
    </row>
    <row r="1131" spans="1:7" x14ac:dyDescent="0.2">
      <c r="A1131" s="7" t="s">
        <v>1158</v>
      </c>
      <c r="B1131" s="1" t="s">
        <v>7</v>
      </c>
      <c r="C1131" s="1" t="s">
        <v>945</v>
      </c>
      <c r="D1131" s="1" t="s">
        <v>53</v>
      </c>
      <c r="E1131" s="1" t="s">
        <v>10</v>
      </c>
      <c r="F1131" s="8"/>
      <c r="G1131" s="3"/>
    </row>
    <row r="1132" spans="1:7" x14ac:dyDescent="0.2">
      <c r="A1132" s="7" t="s">
        <v>1159</v>
      </c>
      <c r="B1132" s="1" t="s">
        <v>7</v>
      </c>
      <c r="C1132" s="1" t="s">
        <v>945</v>
      </c>
      <c r="D1132" s="1" t="s">
        <v>53</v>
      </c>
      <c r="E1132" s="1" t="s">
        <v>10</v>
      </c>
      <c r="F1132" s="8"/>
      <c r="G1132" s="3"/>
    </row>
    <row r="1133" spans="1:7" x14ac:dyDescent="0.2">
      <c r="A1133" s="7" t="s">
        <v>1160</v>
      </c>
      <c r="B1133" s="1" t="s">
        <v>7</v>
      </c>
      <c r="C1133" s="1" t="s">
        <v>945</v>
      </c>
      <c r="D1133" s="1" t="s">
        <v>53</v>
      </c>
      <c r="E1133" s="1" t="s">
        <v>10</v>
      </c>
      <c r="F1133" s="8"/>
      <c r="G1133" s="3"/>
    </row>
    <row r="1134" spans="1:7" x14ac:dyDescent="0.2">
      <c r="A1134" s="7" t="s">
        <v>1161</v>
      </c>
      <c r="B1134" s="1" t="s">
        <v>7</v>
      </c>
      <c r="C1134" s="1" t="s">
        <v>945</v>
      </c>
      <c r="D1134" s="1" t="s">
        <v>53</v>
      </c>
      <c r="E1134" s="1" t="s">
        <v>10</v>
      </c>
      <c r="F1134" s="8"/>
      <c r="G1134" s="3"/>
    </row>
    <row r="1135" spans="1:7" x14ac:dyDescent="0.2">
      <c r="A1135" s="7" t="s">
        <v>1162</v>
      </c>
      <c r="B1135" s="1" t="s">
        <v>7</v>
      </c>
      <c r="C1135" s="1" t="s">
        <v>945</v>
      </c>
      <c r="D1135" s="1" t="s">
        <v>53</v>
      </c>
      <c r="E1135" s="1" t="s">
        <v>10</v>
      </c>
      <c r="F1135" s="8"/>
      <c r="G1135" s="3"/>
    </row>
    <row r="1136" spans="1:7" x14ac:dyDescent="0.2">
      <c r="A1136" s="7" t="s">
        <v>1163</v>
      </c>
      <c r="B1136" s="1" t="s">
        <v>7</v>
      </c>
      <c r="C1136" s="1" t="s">
        <v>945</v>
      </c>
      <c r="D1136" s="1" t="s">
        <v>53</v>
      </c>
      <c r="E1136" s="1" t="s">
        <v>10</v>
      </c>
      <c r="F1136" s="8"/>
      <c r="G1136" s="3"/>
    </row>
    <row r="1137" spans="1:7" x14ac:dyDescent="0.2">
      <c r="A1137" s="7" t="s">
        <v>1164</v>
      </c>
      <c r="B1137" s="1" t="s">
        <v>7</v>
      </c>
      <c r="C1137" s="1" t="s">
        <v>945</v>
      </c>
      <c r="D1137" s="1" t="s">
        <v>53</v>
      </c>
      <c r="E1137" s="1" t="s">
        <v>10</v>
      </c>
      <c r="F1137" s="8"/>
      <c r="G1137" s="3"/>
    </row>
    <row r="1138" spans="1:7" x14ac:dyDescent="0.2">
      <c r="A1138" s="7" t="s">
        <v>1165</v>
      </c>
      <c r="B1138" s="1" t="s">
        <v>7</v>
      </c>
      <c r="C1138" s="1" t="s">
        <v>945</v>
      </c>
      <c r="D1138" s="1" t="s">
        <v>53</v>
      </c>
      <c r="E1138" s="1" t="s">
        <v>10</v>
      </c>
      <c r="F1138" s="8"/>
      <c r="G1138" s="3"/>
    </row>
    <row r="1139" spans="1:7" x14ac:dyDescent="0.2">
      <c r="A1139" s="7" t="s">
        <v>1166</v>
      </c>
      <c r="B1139" s="1" t="s">
        <v>7</v>
      </c>
      <c r="C1139" s="1" t="s">
        <v>945</v>
      </c>
      <c r="D1139" s="1" t="s">
        <v>53</v>
      </c>
      <c r="E1139" s="1" t="s">
        <v>10</v>
      </c>
      <c r="F1139" s="8"/>
      <c r="G1139" s="3"/>
    </row>
    <row r="1140" spans="1:7" x14ac:dyDescent="0.2">
      <c r="A1140" s="7" t="s">
        <v>1167</v>
      </c>
      <c r="B1140" s="1" t="s">
        <v>7</v>
      </c>
      <c r="C1140" s="1" t="s">
        <v>945</v>
      </c>
      <c r="D1140" s="1" t="s">
        <v>53</v>
      </c>
      <c r="E1140" s="1" t="s">
        <v>10</v>
      </c>
      <c r="F1140" s="8"/>
      <c r="G1140" s="3"/>
    </row>
    <row r="1141" spans="1:7" x14ac:dyDescent="0.2">
      <c r="A1141" s="7" t="s">
        <v>1168</v>
      </c>
      <c r="B1141" s="1" t="s">
        <v>7</v>
      </c>
      <c r="C1141" s="1" t="s">
        <v>945</v>
      </c>
      <c r="D1141" s="1" t="s">
        <v>53</v>
      </c>
      <c r="E1141" s="1" t="s">
        <v>10</v>
      </c>
      <c r="F1141" s="8"/>
      <c r="G1141" s="3"/>
    </row>
    <row r="1142" spans="1:7" x14ac:dyDescent="0.2">
      <c r="A1142" s="7" t="s">
        <v>1169</v>
      </c>
      <c r="B1142" s="1" t="s">
        <v>7</v>
      </c>
      <c r="C1142" s="1" t="s">
        <v>945</v>
      </c>
      <c r="D1142" s="1" t="s">
        <v>53</v>
      </c>
      <c r="E1142" s="1" t="s">
        <v>10</v>
      </c>
      <c r="F1142" s="8"/>
      <c r="G1142" s="3"/>
    </row>
    <row r="1143" spans="1:7" x14ac:dyDescent="0.2">
      <c r="A1143" s="7" t="s">
        <v>1170</v>
      </c>
      <c r="B1143" s="1" t="s">
        <v>7</v>
      </c>
      <c r="C1143" s="1" t="s">
        <v>945</v>
      </c>
      <c r="D1143" s="1" t="s">
        <v>53</v>
      </c>
      <c r="E1143" s="1" t="s">
        <v>10</v>
      </c>
      <c r="F1143" s="8"/>
      <c r="G1143" s="3"/>
    </row>
    <row r="1144" spans="1:7" x14ac:dyDescent="0.2">
      <c r="A1144" s="7" t="s">
        <v>1171</v>
      </c>
      <c r="B1144" s="1" t="s">
        <v>7</v>
      </c>
      <c r="C1144" s="1" t="s">
        <v>945</v>
      </c>
      <c r="D1144" s="1" t="s">
        <v>53</v>
      </c>
      <c r="E1144" s="1" t="s">
        <v>10</v>
      </c>
      <c r="F1144" s="8"/>
      <c r="G1144" s="3"/>
    </row>
    <row r="1145" spans="1:7" x14ac:dyDescent="0.2">
      <c r="A1145" s="7" t="s">
        <v>1172</v>
      </c>
      <c r="B1145" s="1" t="s">
        <v>7</v>
      </c>
      <c r="C1145" s="1" t="s">
        <v>945</v>
      </c>
      <c r="D1145" s="1" t="s">
        <v>53</v>
      </c>
      <c r="E1145" s="1" t="s">
        <v>10</v>
      </c>
      <c r="F1145" s="8"/>
      <c r="G1145" s="3"/>
    </row>
    <row r="1146" spans="1:7" x14ac:dyDescent="0.2">
      <c r="A1146" s="7" t="s">
        <v>1173</v>
      </c>
      <c r="B1146" s="1" t="s">
        <v>7</v>
      </c>
      <c r="C1146" s="1" t="s">
        <v>945</v>
      </c>
      <c r="D1146" s="1" t="s">
        <v>53</v>
      </c>
      <c r="E1146" s="1" t="s">
        <v>10</v>
      </c>
      <c r="F1146" s="8"/>
      <c r="G1146" s="3"/>
    </row>
    <row r="1147" spans="1:7" x14ac:dyDescent="0.2">
      <c r="A1147" s="7" t="s">
        <v>1174</v>
      </c>
      <c r="B1147" s="1" t="s">
        <v>7</v>
      </c>
      <c r="C1147" s="1" t="s">
        <v>945</v>
      </c>
      <c r="D1147" s="1" t="s">
        <v>53</v>
      </c>
      <c r="E1147" s="1" t="s">
        <v>10</v>
      </c>
      <c r="F1147" s="8"/>
      <c r="G1147" s="3"/>
    </row>
    <row r="1148" spans="1:7" x14ac:dyDescent="0.2">
      <c r="A1148" s="7" t="s">
        <v>1175</v>
      </c>
      <c r="B1148" s="1" t="s">
        <v>7</v>
      </c>
      <c r="C1148" s="1" t="s">
        <v>945</v>
      </c>
      <c r="D1148" s="1" t="s">
        <v>53</v>
      </c>
      <c r="E1148" s="1" t="s">
        <v>10</v>
      </c>
      <c r="F1148" s="8"/>
      <c r="G1148" s="3"/>
    </row>
    <row r="1149" spans="1:7" x14ac:dyDescent="0.2">
      <c r="A1149" s="7" t="s">
        <v>1176</v>
      </c>
      <c r="B1149" s="1" t="s">
        <v>7</v>
      </c>
      <c r="C1149" s="1" t="s">
        <v>945</v>
      </c>
      <c r="D1149" s="1" t="s">
        <v>53</v>
      </c>
      <c r="E1149" s="1" t="s">
        <v>10</v>
      </c>
      <c r="F1149" s="8"/>
      <c r="G1149" s="3"/>
    </row>
    <row r="1150" spans="1:7" x14ac:dyDescent="0.2">
      <c r="A1150" s="7" t="s">
        <v>1177</v>
      </c>
      <c r="B1150" s="1" t="s">
        <v>7</v>
      </c>
      <c r="C1150" s="1" t="s">
        <v>945</v>
      </c>
      <c r="D1150" s="1" t="s">
        <v>53</v>
      </c>
      <c r="E1150" s="1" t="s">
        <v>10</v>
      </c>
      <c r="F1150" s="8"/>
      <c r="G1150" s="3"/>
    </row>
    <row r="1151" spans="1:7" x14ac:dyDescent="0.2">
      <c r="A1151" s="7" t="s">
        <v>1178</v>
      </c>
      <c r="B1151" s="1" t="s">
        <v>7</v>
      </c>
      <c r="C1151" s="1" t="s">
        <v>945</v>
      </c>
      <c r="D1151" s="1" t="s">
        <v>53</v>
      </c>
      <c r="E1151" s="1" t="s">
        <v>10</v>
      </c>
      <c r="F1151" s="8"/>
      <c r="G1151" s="3"/>
    </row>
    <row r="1152" spans="1:7" x14ac:dyDescent="0.2">
      <c r="A1152" s="7" t="s">
        <v>1179</v>
      </c>
      <c r="B1152" s="1" t="s">
        <v>7</v>
      </c>
      <c r="C1152" s="1" t="s">
        <v>945</v>
      </c>
      <c r="D1152" s="1" t="s">
        <v>53</v>
      </c>
      <c r="E1152" s="1" t="s">
        <v>10</v>
      </c>
      <c r="F1152" s="8"/>
      <c r="G1152" s="3"/>
    </row>
    <row r="1153" spans="1:7" x14ac:dyDescent="0.2">
      <c r="A1153" s="7" t="s">
        <v>1180</v>
      </c>
      <c r="B1153" s="1" t="s">
        <v>7</v>
      </c>
      <c r="C1153" s="1" t="s">
        <v>945</v>
      </c>
      <c r="D1153" s="1" t="s">
        <v>53</v>
      </c>
      <c r="E1153" s="1" t="s">
        <v>10</v>
      </c>
      <c r="F1153" s="8"/>
      <c r="G1153" s="3"/>
    </row>
    <row r="1154" spans="1:7" x14ac:dyDescent="0.2">
      <c r="A1154" s="7" t="s">
        <v>1181</v>
      </c>
      <c r="B1154" s="1" t="s">
        <v>7</v>
      </c>
      <c r="C1154" s="1" t="s">
        <v>945</v>
      </c>
      <c r="D1154" s="1" t="s">
        <v>53</v>
      </c>
      <c r="E1154" s="1" t="s">
        <v>10</v>
      </c>
      <c r="F1154" s="8"/>
      <c r="G1154" s="3"/>
    </row>
    <row r="1155" spans="1:7" x14ac:dyDescent="0.2">
      <c r="A1155" s="7" t="s">
        <v>1182</v>
      </c>
      <c r="B1155" s="1" t="s">
        <v>7</v>
      </c>
      <c r="C1155" s="1" t="s">
        <v>945</v>
      </c>
      <c r="D1155" s="1" t="s">
        <v>53</v>
      </c>
      <c r="E1155" s="1" t="s">
        <v>10</v>
      </c>
      <c r="F1155" s="8"/>
      <c r="G1155" s="3"/>
    </row>
    <row r="1156" spans="1:7" x14ac:dyDescent="0.2">
      <c r="A1156" s="7" t="s">
        <v>1183</v>
      </c>
      <c r="B1156" s="1" t="s">
        <v>7</v>
      </c>
      <c r="C1156" s="1" t="s">
        <v>945</v>
      </c>
      <c r="D1156" s="1" t="s">
        <v>53</v>
      </c>
      <c r="E1156" s="1" t="s">
        <v>10</v>
      </c>
      <c r="F1156" s="8"/>
      <c r="G1156" s="3"/>
    </row>
    <row r="1157" spans="1:7" x14ac:dyDescent="0.2">
      <c r="A1157" s="7" t="s">
        <v>1184</v>
      </c>
      <c r="B1157" s="1" t="s">
        <v>7</v>
      </c>
      <c r="C1157" s="1" t="s">
        <v>945</v>
      </c>
      <c r="D1157" s="1" t="s">
        <v>886</v>
      </c>
      <c r="E1157" s="1" t="s">
        <v>23</v>
      </c>
      <c r="F1157" s="8">
        <v>9</v>
      </c>
      <c r="G1157" s="3"/>
    </row>
    <row r="1158" spans="1:7" x14ac:dyDescent="0.2">
      <c r="A1158" s="7" t="s">
        <v>1185</v>
      </c>
      <c r="B1158" s="1" t="s">
        <v>7</v>
      </c>
      <c r="C1158" s="1" t="s">
        <v>945</v>
      </c>
      <c r="D1158" s="1" t="s">
        <v>886</v>
      </c>
      <c r="E1158" s="1" t="s">
        <v>10</v>
      </c>
      <c r="F1158" s="8">
        <v>8.8000000000000007</v>
      </c>
      <c r="G1158" s="3"/>
    </row>
    <row r="1159" spans="1:7" x14ac:dyDescent="0.2">
      <c r="A1159" s="7" t="s">
        <v>1186</v>
      </c>
      <c r="B1159" s="1" t="s">
        <v>7</v>
      </c>
      <c r="C1159" s="1" t="s">
        <v>945</v>
      </c>
      <c r="D1159" s="1" t="s">
        <v>104</v>
      </c>
      <c r="E1159" s="1" t="s">
        <v>10</v>
      </c>
      <c r="F1159" s="8">
        <v>9</v>
      </c>
      <c r="G1159" s="3"/>
    </row>
    <row r="1160" spans="1:7" x14ac:dyDescent="0.2">
      <c r="A1160" s="7" t="s">
        <v>1187</v>
      </c>
      <c r="B1160" s="1" t="s">
        <v>113</v>
      </c>
      <c r="C1160" s="1" t="s">
        <v>945</v>
      </c>
      <c r="D1160" s="1" t="s">
        <v>104</v>
      </c>
      <c r="E1160" s="1" t="s">
        <v>23</v>
      </c>
      <c r="F1160" s="8">
        <v>8.8000000000000007</v>
      </c>
      <c r="G1160" s="3"/>
    </row>
    <row r="1161" spans="1:7" x14ac:dyDescent="0.2">
      <c r="A1161" s="7" t="s">
        <v>1188</v>
      </c>
      <c r="B1161" s="1" t="s">
        <v>1189</v>
      </c>
      <c r="C1161" s="1" t="s">
        <v>945</v>
      </c>
      <c r="D1161" s="1" t="s">
        <v>104</v>
      </c>
      <c r="E1161" s="1" t="s">
        <v>23</v>
      </c>
      <c r="F1161" s="8">
        <v>6</v>
      </c>
      <c r="G1161" s="3"/>
    </row>
    <row r="1162" spans="1:7" x14ac:dyDescent="0.2">
      <c r="A1162" s="7" t="s">
        <v>1190</v>
      </c>
      <c r="B1162" s="1" t="s">
        <v>948</v>
      </c>
      <c r="C1162" s="1" t="s">
        <v>945</v>
      </c>
      <c r="D1162" s="1" t="s">
        <v>104</v>
      </c>
      <c r="E1162" s="1" t="s">
        <v>23</v>
      </c>
      <c r="F1162" s="8">
        <v>5.6</v>
      </c>
      <c r="G1162" s="3"/>
    </row>
    <row r="1163" spans="1:7" x14ac:dyDescent="0.2">
      <c r="A1163" s="7" t="s">
        <v>1191</v>
      </c>
      <c r="B1163" s="1" t="s">
        <v>225</v>
      </c>
      <c r="C1163" s="1" t="s">
        <v>945</v>
      </c>
      <c r="D1163" s="1" t="s">
        <v>104</v>
      </c>
      <c r="E1163" s="1" t="s">
        <v>23</v>
      </c>
      <c r="F1163" s="8">
        <v>4.9000000000000004</v>
      </c>
      <c r="G1163" s="3"/>
    </row>
    <row r="1164" spans="1:7" x14ac:dyDescent="0.2">
      <c r="A1164" s="7" t="s">
        <v>1192</v>
      </c>
      <c r="B1164" s="1" t="s">
        <v>225</v>
      </c>
      <c r="C1164" s="1" t="s">
        <v>945</v>
      </c>
      <c r="D1164" s="1" t="s">
        <v>104</v>
      </c>
      <c r="E1164" s="1" t="s">
        <v>23</v>
      </c>
      <c r="F1164" s="8">
        <v>3</v>
      </c>
      <c r="G1164" s="3"/>
    </row>
    <row r="1165" spans="1:7" x14ac:dyDescent="0.2">
      <c r="A1165" s="7" t="s">
        <v>1193</v>
      </c>
      <c r="B1165" s="1" t="s">
        <v>7</v>
      </c>
      <c r="C1165" s="1" t="s">
        <v>945</v>
      </c>
      <c r="D1165" s="1" t="s">
        <v>104</v>
      </c>
      <c r="E1165" s="1" t="s">
        <v>10</v>
      </c>
      <c r="F1165" s="8">
        <v>0</v>
      </c>
      <c r="G1165" s="3"/>
    </row>
    <row r="1166" spans="1:7" x14ac:dyDescent="0.2">
      <c r="A1166" s="7" t="s">
        <v>1194</v>
      </c>
      <c r="B1166" s="1" t="s">
        <v>113</v>
      </c>
      <c r="C1166" s="1" t="s">
        <v>945</v>
      </c>
      <c r="D1166" s="1" t="s">
        <v>104</v>
      </c>
      <c r="E1166" s="1" t="s">
        <v>23</v>
      </c>
      <c r="F1166" s="8">
        <v>0</v>
      </c>
      <c r="G1166" s="3"/>
    </row>
    <row r="1167" spans="1:7" x14ac:dyDescent="0.2">
      <c r="A1167" s="7" t="s">
        <v>1195</v>
      </c>
      <c r="B1167" s="1" t="s">
        <v>113</v>
      </c>
      <c r="C1167" s="1" t="s">
        <v>945</v>
      </c>
      <c r="D1167" s="1" t="s">
        <v>104</v>
      </c>
      <c r="E1167" s="1" t="s">
        <v>23</v>
      </c>
      <c r="F1167" s="8">
        <v>0</v>
      </c>
      <c r="G1167" s="3"/>
    </row>
    <row r="1168" spans="1:7" x14ac:dyDescent="0.2">
      <c r="A1168" s="7" t="s">
        <v>1196</v>
      </c>
      <c r="B1168" s="1" t="s">
        <v>7</v>
      </c>
      <c r="C1168" s="1" t="s">
        <v>945</v>
      </c>
      <c r="D1168" s="1" t="s">
        <v>104</v>
      </c>
      <c r="E1168" s="1" t="s">
        <v>23</v>
      </c>
      <c r="F1168" s="8">
        <v>0</v>
      </c>
      <c r="G1168" s="3"/>
    </row>
    <row r="1169" spans="1:7" x14ac:dyDescent="0.2">
      <c r="A1169" s="7" t="s">
        <v>1197</v>
      </c>
      <c r="B1169" s="1" t="s">
        <v>7</v>
      </c>
      <c r="C1169" s="1" t="s">
        <v>945</v>
      </c>
      <c r="D1169" s="1" t="s">
        <v>104</v>
      </c>
      <c r="E1169" s="1" t="s">
        <v>23</v>
      </c>
      <c r="F1169" s="8">
        <v>0</v>
      </c>
      <c r="G1169" s="3"/>
    </row>
    <row r="1170" spans="1:7" x14ac:dyDescent="0.2">
      <c r="A1170" s="7" t="s">
        <v>1198</v>
      </c>
      <c r="B1170" s="1" t="s">
        <v>113</v>
      </c>
      <c r="C1170" s="1" t="s">
        <v>945</v>
      </c>
      <c r="D1170" s="1" t="s">
        <v>104</v>
      </c>
      <c r="E1170" s="1" t="s">
        <v>23</v>
      </c>
      <c r="F1170" s="8">
        <v>0</v>
      </c>
      <c r="G1170" s="3"/>
    </row>
    <row r="1171" spans="1:7" x14ac:dyDescent="0.2">
      <c r="A1171" s="7" t="s">
        <v>1199</v>
      </c>
      <c r="B1171" s="1" t="s">
        <v>7</v>
      </c>
      <c r="C1171" s="1" t="s">
        <v>945</v>
      </c>
      <c r="D1171" s="1" t="s">
        <v>104</v>
      </c>
      <c r="E1171" s="1" t="s">
        <v>10</v>
      </c>
      <c r="F1171" s="8"/>
      <c r="G1171" s="3"/>
    </row>
    <row r="1172" spans="1:7" x14ac:dyDescent="0.2">
      <c r="A1172" s="7" t="s">
        <v>1200</v>
      </c>
      <c r="B1172" s="1" t="s">
        <v>7</v>
      </c>
      <c r="C1172" s="1" t="s">
        <v>945</v>
      </c>
      <c r="D1172" s="1" t="s">
        <v>104</v>
      </c>
      <c r="E1172" s="1" t="s">
        <v>10</v>
      </c>
      <c r="F1172" s="8"/>
      <c r="G1172" s="3"/>
    </row>
    <row r="1173" spans="1:7" x14ac:dyDescent="0.2">
      <c r="A1173" s="7" t="s">
        <v>1201</v>
      </c>
      <c r="B1173" s="1" t="s">
        <v>7</v>
      </c>
      <c r="C1173" s="1" t="s">
        <v>945</v>
      </c>
      <c r="D1173" s="1" t="s">
        <v>104</v>
      </c>
      <c r="E1173" s="1" t="s">
        <v>10</v>
      </c>
      <c r="F1173" s="8"/>
      <c r="G1173" s="3"/>
    </row>
    <row r="1174" spans="1:7" x14ac:dyDescent="0.2">
      <c r="A1174" s="7" t="s">
        <v>1202</v>
      </c>
      <c r="B1174" s="1" t="s">
        <v>7</v>
      </c>
      <c r="C1174" s="1" t="s">
        <v>945</v>
      </c>
      <c r="D1174" s="1" t="s">
        <v>104</v>
      </c>
      <c r="E1174" s="1" t="s">
        <v>10</v>
      </c>
      <c r="F1174" s="8"/>
      <c r="G1174" s="3"/>
    </row>
    <row r="1175" spans="1:7" x14ac:dyDescent="0.2">
      <c r="A1175" s="7" t="s">
        <v>1203</v>
      </c>
      <c r="B1175" s="1" t="s">
        <v>7</v>
      </c>
      <c r="C1175" s="1" t="s">
        <v>945</v>
      </c>
      <c r="D1175" s="1" t="s">
        <v>104</v>
      </c>
      <c r="E1175" s="1" t="s">
        <v>10</v>
      </c>
      <c r="F1175" s="8"/>
      <c r="G1175" s="3"/>
    </row>
    <row r="1176" spans="1:7" x14ac:dyDescent="0.2">
      <c r="A1176" s="7" t="s">
        <v>1204</v>
      </c>
      <c r="B1176" s="1" t="s">
        <v>225</v>
      </c>
      <c r="C1176" s="1" t="s">
        <v>945</v>
      </c>
      <c r="D1176" s="1" t="s">
        <v>664</v>
      </c>
      <c r="E1176" s="1" t="s">
        <v>23</v>
      </c>
      <c r="F1176" s="8">
        <v>3.6</v>
      </c>
      <c r="G1176" s="3"/>
    </row>
    <row r="1177" spans="1:7" x14ac:dyDescent="0.2">
      <c r="A1177" s="7" t="s">
        <v>1205</v>
      </c>
      <c r="B1177" s="1" t="s">
        <v>7</v>
      </c>
      <c r="C1177" s="1" t="s">
        <v>945</v>
      </c>
      <c r="D1177" s="1" t="s">
        <v>664</v>
      </c>
      <c r="E1177" s="1" t="s">
        <v>23</v>
      </c>
      <c r="F1177" s="8">
        <v>0</v>
      </c>
      <c r="G1177" s="3"/>
    </row>
    <row r="1178" spans="1:7" x14ac:dyDescent="0.2">
      <c r="A1178" s="7" t="s">
        <v>1206</v>
      </c>
      <c r="B1178" s="1" t="s">
        <v>7</v>
      </c>
      <c r="C1178" s="1" t="s">
        <v>945</v>
      </c>
      <c r="D1178" s="1" t="s">
        <v>664</v>
      </c>
      <c r="E1178" s="1" t="s">
        <v>10</v>
      </c>
      <c r="F1178" s="8"/>
      <c r="G1178" s="3"/>
    </row>
    <row r="1179" spans="1:7" x14ac:dyDescent="0.2">
      <c r="A1179" s="7" t="s">
        <v>1207</v>
      </c>
      <c r="B1179" s="1" t="s">
        <v>7</v>
      </c>
      <c r="C1179" s="1" t="s">
        <v>1208</v>
      </c>
      <c r="D1179" s="1" t="s">
        <v>9</v>
      </c>
      <c r="E1179" s="1" t="s">
        <v>10</v>
      </c>
      <c r="F1179" s="8"/>
      <c r="G1179" s="3"/>
    </row>
    <row r="1180" spans="1:7" x14ac:dyDescent="0.2">
      <c r="A1180" s="7" t="s">
        <v>1209</v>
      </c>
      <c r="B1180" s="1" t="s">
        <v>7</v>
      </c>
      <c r="C1180" s="1" t="s">
        <v>1208</v>
      </c>
      <c r="D1180" s="1" t="s">
        <v>9</v>
      </c>
      <c r="E1180" s="1" t="s">
        <v>10</v>
      </c>
      <c r="F1180" s="8"/>
      <c r="G1180" s="3"/>
    </row>
    <row r="1181" spans="1:7" x14ac:dyDescent="0.2">
      <c r="A1181" s="7" t="s">
        <v>1210</v>
      </c>
      <c r="B1181" s="1" t="s">
        <v>7</v>
      </c>
      <c r="C1181" s="1" t="s">
        <v>1208</v>
      </c>
      <c r="D1181" s="1" t="s">
        <v>19</v>
      </c>
      <c r="E1181" s="1" t="s">
        <v>10</v>
      </c>
      <c r="F1181" s="8">
        <v>9.5</v>
      </c>
      <c r="G1181" s="3"/>
    </row>
    <row r="1182" spans="1:7" x14ac:dyDescent="0.2">
      <c r="A1182" s="7" t="s">
        <v>1211</v>
      </c>
      <c r="B1182" s="1" t="s">
        <v>7</v>
      </c>
      <c r="C1182" s="1" t="s">
        <v>1208</v>
      </c>
      <c r="D1182" s="1" t="s">
        <v>19</v>
      </c>
      <c r="E1182" s="1" t="s">
        <v>10</v>
      </c>
      <c r="F1182" s="8">
        <v>9.4</v>
      </c>
      <c r="G1182" s="3"/>
    </row>
    <row r="1183" spans="1:7" x14ac:dyDescent="0.2">
      <c r="A1183" s="7" t="s">
        <v>1212</v>
      </c>
      <c r="B1183" s="1" t="s">
        <v>7</v>
      </c>
      <c r="C1183" s="1" t="s">
        <v>1208</v>
      </c>
      <c r="D1183" s="1" t="s">
        <v>19</v>
      </c>
      <c r="E1183" s="1" t="s">
        <v>23</v>
      </c>
      <c r="F1183" s="8">
        <v>9.3000000000000007</v>
      </c>
      <c r="G1183" s="3"/>
    </row>
    <row r="1184" spans="1:7" x14ac:dyDescent="0.2">
      <c r="A1184" s="7" t="s">
        <v>1213</v>
      </c>
      <c r="B1184" s="1" t="s">
        <v>7</v>
      </c>
      <c r="C1184" s="1" t="s">
        <v>1208</v>
      </c>
      <c r="D1184" s="1" t="s">
        <v>19</v>
      </c>
      <c r="E1184" s="1" t="s">
        <v>23</v>
      </c>
      <c r="F1184" s="8">
        <v>9.3000000000000007</v>
      </c>
      <c r="G1184" s="3"/>
    </row>
    <row r="1185" spans="1:7" x14ac:dyDescent="0.2">
      <c r="A1185" s="7" t="s">
        <v>1214</v>
      </c>
      <c r="B1185" s="1" t="s">
        <v>7</v>
      </c>
      <c r="C1185" s="1" t="s">
        <v>1208</v>
      </c>
      <c r="D1185" s="1" t="s">
        <v>19</v>
      </c>
      <c r="E1185" s="1" t="s">
        <v>10</v>
      </c>
      <c r="F1185" s="8">
        <v>8.6999999999999993</v>
      </c>
      <c r="G1185" s="3"/>
    </row>
    <row r="1186" spans="1:7" x14ac:dyDescent="0.2">
      <c r="A1186" s="7" t="s">
        <v>1215</v>
      </c>
      <c r="B1186" s="1" t="s">
        <v>7</v>
      </c>
      <c r="C1186" s="1" t="s">
        <v>1208</v>
      </c>
      <c r="D1186" s="1" t="s">
        <v>33</v>
      </c>
      <c r="E1186" s="1" t="s">
        <v>23</v>
      </c>
      <c r="F1186" s="8">
        <v>8.3000000000000007</v>
      </c>
      <c r="G1186" s="3"/>
    </row>
    <row r="1187" spans="1:7" x14ac:dyDescent="0.2">
      <c r="A1187" s="7" t="s">
        <v>1216</v>
      </c>
      <c r="B1187" s="1" t="s">
        <v>7</v>
      </c>
      <c r="C1187" s="1" t="s">
        <v>1208</v>
      </c>
      <c r="D1187" s="1" t="s">
        <v>53</v>
      </c>
      <c r="E1187" s="1" t="s">
        <v>23</v>
      </c>
      <c r="F1187" s="8">
        <v>9</v>
      </c>
      <c r="G1187" s="3"/>
    </row>
    <row r="1188" spans="1:7" x14ac:dyDescent="0.2">
      <c r="A1188" s="7" t="s">
        <v>1217</v>
      </c>
      <c r="B1188" s="1" t="s">
        <v>7</v>
      </c>
      <c r="C1188" s="1" t="s">
        <v>1208</v>
      </c>
      <c r="D1188" s="1" t="s">
        <v>53</v>
      </c>
      <c r="E1188" s="1" t="s">
        <v>23</v>
      </c>
      <c r="F1188" s="8">
        <v>8.6</v>
      </c>
      <c r="G1188" s="3"/>
    </row>
    <row r="1189" spans="1:7" x14ac:dyDescent="0.2">
      <c r="A1189" s="7" t="s">
        <v>1218</v>
      </c>
      <c r="B1189" s="1" t="s">
        <v>7</v>
      </c>
      <c r="C1189" s="1" t="s">
        <v>1208</v>
      </c>
      <c r="D1189" s="1" t="s">
        <v>53</v>
      </c>
      <c r="E1189" s="1" t="s">
        <v>23</v>
      </c>
      <c r="F1189" s="8">
        <v>8.4</v>
      </c>
      <c r="G1189" s="3"/>
    </row>
    <row r="1190" spans="1:7" x14ac:dyDescent="0.2">
      <c r="A1190" s="7" t="s">
        <v>1219</v>
      </c>
      <c r="B1190" s="1" t="s">
        <v>7</v>
      </c>
      <c r="C1190" s="1" t="s">
        <v>1208</v>
      </c>
      <c r="D1190" s="1" t="s">
        <v>53</v>
      </c>
      <c r="E1190" s="1" t="s">
        <v>23</v>
      </c>
      <c r="F1190" s="8">
        <v>8.4</v>
      </c>
      <c r="G1190" s="3"/>
    </row>
    <row r="1191" spans="1:7" x14ac:dyDescent="0.2">
      <c r="A1191" s="7" t="s">
        <v>1220</v>
      </c>
      <c r="B1191" s="1" t="s">
        <v>7</v>
      </c>
      <c r="C1191" s="1" t="s">
        <v>1208</v>
      </c>
      <c r="D1191" s="1" t="s">
        <v>53</v>
      </c>
      <c r="E1191" s="1" t="s">
        <v>23</v>
      </c>
      <c r="F1191" s="8">
        <v>8.3000000000000007</v>
      </c>
      <c r="G1191" s="3"/>
    </row>
    <row r="1192" spans="1:7" x14ac:dyDescent="0.2">
      <c r="A1192" s="7" t="s">
        <v>1221</v>
      </c>
      <c r="B1192" s="1" t="s">
        <v>7</v>
      </c>
      <c r="C1192" s="1" t="s">
        <v>1208</v>
      </c>
      <c r="D1192" s="1" t="s">
        <v>53</v>
      </c>
      <c r="E1192" s="1" t="s">
        <v>23</v>
      </c>
      <c r="F1192" s="8">
        <v>6.2</v>
      </c>
      <c r="G1192" s="3"/>
    </row>
    <row r="1193" spans="1:7" x14ac:dyDescent="0.2">
      <c r="A1193" s="7" t="s">
        <v>1222</v>
      </c>
      <c r="B1193" s="1" t="s">
        <v>7</v>
      </c>
      <c r="C1193" s="1" t="s">
        <v>1208</v>
      </c>
      <c r="D1193" s="1" t="s">
        <v>53</v>
      </c>
      <c r="E1193" s="1" t="s">
        <v>23</v>
      </c>
      <c r="F1193" s="8">
        <v>5.3</v>
      </c>
      <c r="G1193" s="3"/>
    </row>
    <row r="1194" spans="1:7" x14ac:dyDescent="0.2">
      <c r="A1194" s="7" t="s">
        <v>1223</v>
      </c>
      <c r="B1194" s="1" t="s">
        <v>7</v>
      </c>
      <c r="C1194" s="1" t="s">
        <v>1208</v>
      </c>
      <c r="D1194" s="1" t="s">
        <v>53</v>
      </c>
      <c r="E1194" s="1" t="s">
        <v>10</v>
      </c>
      <c r="F1194" s="8">
        <v>0</v>
      </c>
      <c r="G1194" s="3"/>
    </row>
    <row r="1195" spans="1:7" x14ac:dyDescent="0.2">
      <c r="A1195" s="7" t="s">
        <v>1224</v>
      </c>
      <c r="B1195" s="1" t="s">
        <v>7</v>
      </c>
      <c r="C1195" s="1" t="s">
        <v>1208</v>
      </c>
      <c r="D1195" s="1" t="s">
        <v>53</v>
      </c>
      <c r="E1195" s="1" t="s">
        <v>10</v>
      </c>
      <c r="F1195" s="8">
        <v>0</v>
      </c>
      <c r="G1195" s="3"/>
    </row>
    <row r="1196" spans="1:7" x14ac:dyDescent="0.2">
      <c r="A1196" s="7" t="s">
        <v>1225</v>
      </c>
      <c r="B1196" s="1" t="s">
        <v>7</v>
      </c>
      <c r="C1196" s="1" t="s">
        <v>1208</v>
      </c>
      <c r="D1196" s="1" t="s">
        <v>53</v>
      </c>
      <c r="E1196" s="1" t="s">
        <v>10</v>
      </c>
      <c r="F1196" s="8"/>
      <c r="G1196" s="3"/>
    </row>
    <row r="1197" spans="1:7" x14ac:dyDescent="0.2">
      <c r="A1197" s="7" t="s">
        <v>1226</v>
      </c>
      <c r="B1197" s="1" t="s">
        <v>1189</v>
      </c>
      <c r="C1197" s="1" t="s">
        <v>1208</v>
      </c>
      <c r="D1197" s="1" t="s">
        <v>104</v>
      </c>
      <c r="E1197" s="1" t="s">
        <v>23</v>
      </c>
      <c r="F1197" s="8">
        <v>9.6</v>
      </c>
      <c r="G1197" s="3"/>
    </row>
    <row r="1198" spans="1:7" x14ac:dyDescent="0.2">
      <c r="A1198" s="7" t="s">
        <v>1227</v>
      </c>
      <c r="B1198" s="1" t="s">
        <v>1189</v>
      </c>
      <c r="C1198" s="1" t="s">
        <v>1208</v>
      </c>
      <c r="D1198" s="1" t="s">
        <v>104</v>
      </c>
      <c r="E1198" s="1" t="s">
        <v>10</v>
      </c>
      <c r="F1198" s="8">
        <v>9.4</v>
      </c>
      <c r="G1198" s="3"/>
    </row>
    <row r="1199" spans="1:7" x14ac:dyDescent="0.2">
      <c r="A1199" s="7" t="s">
        <v>1228</v>
      </c>
      <c r="B1199" s="1" t="s">
        <v>7</v>
      </c>
      <c r="C1199" s="1" t="s">
        <v>1208</v>
      </c>
      <c r="D1199" s="1" t="s">
        <v>104</v>
      </c>
      <c r="E1199" s="1" t="s">
        <v>23</v>
      </c>
      <c r="F1199" s="8">
        <v>9.1</v>
      </c>
      <c r="G1199" s="3"/>
    </row>
    <row r="1200" spans="1:7" x14ac:dyDescent="0.2">
      <c r="A1200" s="7" t="s">
        <v>1229</v>
      </c>
      <c r="B1200" s="1" t="s">
        <v>7</v>
      </c>
      <c r="C1200" s="1" t="s">
        <v>1208</v>
      </c>
      <c r="D1200" s="1" t="s">
        <v>104</v>
      </c>
      <c r="E1200" s="1" t="s">
        <v>23</v>
      </c>
      <c r="F1200" s="8">
        <v>8.6</v>
      </c>
      <c r="G1200" s="3"/>
    </row>
    <row r="1201" spans="1:7" x14ac:dyDescent="0.2">
      <c r="A1201" s="7" t="s">
        <v>1230</v>
      </c>
      <c r="B1201" s="1" t="s">
        <v>7</v>
      </c>
      <c r="C1201" s="1" t="s">
        <v>1208</v>
      </c>
      <c r="D1201" s="1" t="s">
        <v>104</v>
      </c>
      <c r="E1201" s="1" t="s">
        <v>23</v>
      </c>
      <c r="F1201" s="8">
        <v>8.3000000000000007</v>
      </c>
      <c r="G1201" s="3"/>
    </row>
    <row r="1202" spans="1:7" x14ac:dyDescent="0.2">
      <c r="A1202" s="7" t="s">
        <v>1231</v>
      </c>
      <c r="B1202" s="1" t="s">
        <v>7</v>
      </c>
      <c r="C1202" s="1" t="s">
        <v>1208</v>
      </c>
      <c r="D1202" s="1" t="s">
        <v>104</v>
      </c>
      <c r="E1202" s="1" t="s">
        <v>10</v>
      </c>
      <c r="F1202" s="8"/>
      <c r="G1202" s="3"/>
    </row>
    <row r="1203" spans="1:7" x14ac:dyDescent="0.2">
      <c r="A1203" s="7" t="s">
        <v>1232</v>
      </c>
      <c r="B1203" s="1" t="s">
        <v>7</v>
      </c>
      <c r="C1203" s="1" t="s">
        <v>1208</v>
      </c>
      <c r="D1203" s="1" t="s">
        <v>104</v>
      </c>
      <c r="E1203" s="1" t="s">
        <v>10</v>
      </c>
      <c r="F1203" s="8"/>
      <c r="G1203" s="3"/>
    </row>
    <row r="1204" spans="1:7" x14ac:dyDescent="0.2">
      <c r="A1204" s="7" t="s">
        <v>1233</v>
      </c>
      <c r="B1204" s="1" t="s">
        <v>7</v>
      </c>
      <c r="C1204" s="1" t="s">
        <v>1208</v>
      </c>
      <c r="D1204" s="1" t="s">
        <v>104</v>
      </c>
      <c r="E1204" s="1" t="s">
        <v>10</v>
      </c>
      <c r="F1204" s="8"/>
      <c r="G1204" s="3"/>
    </row>
    <row r="1205" spans="1:7" x14ac:dyDescent="0.2">
      <c r="A1205" s="7" t="s">
        <v>1234</v>
      </c>
      <c r="B1205" s="1" t="s">
        <v>7</v>
      </c>
      <c r="C1205" s="1" t="s">
        <v>1208</v>
      </c>
      <c r="D1205" s="1" t="s">
        <v>168</v>
      </c>
      <c r="E1205" s="1" t="s">
        <v>23</v>
      </c>
      <c r="F1205" s="8">
        <v>9.1999999999999993</v>
      </c>
      <c r="G1205" s="3"/>
    </row>
    <row r="1206" spans="1:7" x14ac:dyDescent="0.2">
      <c r="A1206" s="7" t="s">
        <v>1235</v>
      </c>
      <c r="B1206" s="1" t="s">
        <v>7</v>
      </c>
      <c r="C1206" s="1" t="s">
        <v>1208</v>
      </c>
      <c r="D1206" s="1" t="s">
        <v>168</v>
      </c>
      <c r="E1206" s="1" t="s">
        <v>23</v>
      </c>
      <c r="F1206" s="8">
        <v>7.8</v>
      </c>
      <c r="G1206" s="3"/>
    </row>
    <row r="1207" spans="1:7" x14ac:dyDescent="0.2">
      <c r="A1207" s="7" t="s">
        <v>1236</v>
      </c>
      <c r="B1207" s="1" t="s">
        <v>7</v>
      </c>
      <c r="C1207" s="1" t="s">
        <v>1208</v>
      </c>
      <c r="D1207" s="1" t="s">
        <v>168</v>
      </c>
      <c r="E1207" s="1" t="s">
        <v>10</v>
      </c>
      <c r="F1207" s="8"/>
      <c r="G1207" s="3"/>
    </row>
    <row r="1208" spans="1:7" x14ac:dyDescent="0.2">
      <c r="A1208" s="7" t="s">
        <v>1237</v>
      </c>
      <c r="B1208" s="1" t="s">
        <v>225</v>
      </c>
      <c r="C1208" s="1" t="s">
        <v>1208</v>
      </c>
      <c r="D1208" s="1" t="s">
        <v>205</v>
      </c>
      <c r="E1208" s="1" t="s">
        <v>23</v>
      </c>
      <c r="F1208" s="8">
        <v>2.5</v>
      </c>
      <c r="G1208" s="3"/>
    </row>
    <row r="1209" spans="1:7" x14ac:dyDescent="0.2">
      <c r="A1209" s="7" t="s">
        <v>1238</v>
      </c>
      <c r="B1209" s="1" t="s">
        <v>225</v>
      </c>
      <c r="C1209" s="1" t="s">
        <v>1208</v>
      </c>
      <c r="D1209" s="1" t="s">
        <v>660</v>
      </c>
      <c r="E1209" s="1" t="s">
        <v>23</v>
      </c>
      <c r="F1209" s="8">
        <v>5.2</v>
      </c>
      <c r="G1209" s="3"/>
    </row>
    <row r="1210" spans="1:7" x14ac:dyDescent="0.2">
      <c r="A1210" s="7" t="s">
        <v>1239</v>
      </c>
      <c r="B1210" s="1" t="s">
        <v>7</v>
      </c>
      <c r="C1210" s="1" t="s">
        <v>1240</v>
      </c>
      <c r="D1210" s="1" t="s">
        <v>9</v>
      </c>
      <c r="E1210" s="1" t="s">
        <v>23</v>
      </c>
      <c r="F1210" s="8">
        <v>7.2</v>
      </c>
      <c r="G1210" s="3"/>
    </row>
    <row r="1211" spans="1:7" x14ac:dyDescent="0.2">
      <c r="A1211" s="7" t="s">
        <v>1241</v>
      </c>
      <c r="B1211" s="1" t="s">
        <v>948</v>
      </c>
      <c r="C1211" s="1" t="s">
        <v>1240</v>
      </c>
      <c r="D1211" s="1" t="s">
        <v>9</v>
      </c>
      <c r="E1211" s="1" t="s">
        <v>23</v>
      </c>
      <c r="F1211" s="8">
        <v>6</v>
      </c>
      <c r="G1211" s="3"/>
    </row>
    <row r="1212" spans="1:7" x14ac:dyDescent="0.2">
      <c r="A1212" s="7" t="s">
        <v>1242</v>
      </c>
      <c r="B1212" s="1" t="s">
        <v>7</v>
      </c>
      <c r="C1212" s="1" t="s">
        <v>1240</v>
      </c>
      <c r="D1212" s="1" t="s">
        <v>9</v>
      </c>
      <c r="E1212" s="1" t="s">
        <v>10</v>
      </c>
      <c r="F1212" s="8"/>
      <c r="G1212" s="3"/>
    </row>
    <row r="1213" spans="1:7" x14ac:dyDescent="0.2">
      <c r="A1213" s="7" t="s">
        <v>1243</v>
      </c>
      <c r="B1213" s="1" t="s">
        <v>7</v>
      </c>
      <c r="C1213" s="1" t="s">
        <v>1240</v>
      </c>
      <c r="D1213" s="1" t="s">
        <v>9</v>
      </c>
      <c r="E1213" s="1" t="s">
        <v>10</v>
      </c>
      <c r="F1213" s="8"/>
      <c r="G1213" s="3"/>
    </row>
    <row r="1214" spans="1:7" x14ac:dyDescent="0.2">
      <c r="A1214" s="7" t="s">
        <v>1244</v>
      </c>
      <c r="B1214" s="1" t="s">
        <v>7</v>
      </c>
      <c r="C1214" s="1" t="s">
        <v>1240</v>
      </c>
      <c r="D1214" s="1" t="s">
        <v>9</v>
      </c>
      <c r="E1214" s="1" t="s">
        <v>10</v>
      </c>
      <c r="F1214" s="8"/>
      <c r="G1214" s="3"/>
    </row>
    <row r="1215" spans="1:7" x14ac:dyDescent="0.2">
      <c r="A1215" s="7" t="s">
        <v>1245</v>
      </c>
      <c r="B1215" s="1" t="s">
        <v>225</v>
      </c>
      <c r="C1215" s="1" t="s">
        <v>1240</v>
      </c>
      <c r="D1215" s="1" t="s">
        <v>691</v>
      </c>
      <c r="E1215" s="1" t="s">
        <v>10</v>
      </c>
      <c r="F1215" s="8">
        <v>6.6</v>
      </c>
      <c r="G1215" s="3"/>
    </row>
    <row r="1216" spans="1:7" x14ac:dyDescent="0.2">
      <c r="A1216" s="7" t="s">
        <v>1246</v>
      </c>
      <c r="B1216" s="1" t="s">
        <v>948</v>
      </c>
      <c r="C1216" s="1" t="s">
        <v>1240</v>
      </c>
      <c r="D1216" s="1" t="s">
        <v>19</v>
      </c>
      <c r="E1216" s="1" t="s">
        <v>10</v>
      </c>
      <c r="F1216" s="8">
        <v>9.4</v>
      </c>
      <c r="G1216" s="3"/>
    </row>
    <row r="1217" spans="1:7" x14ac:dyDescent="0.2">
      <c r="A1217" s="7" t="s">
        <v>1247</v>
      </c>
      <c r="B1217" s="1" t="s">
        <v>948</v>
      </c>
      <c r="C1217" s="1" t="s">
        <v>1240</v>
      </c>
      <c r="D1217" s="1" t="s">
        <v>19</v>
      </c>
      <c r="E1217" s="1" t="s">
        <v>10</v>
      </c>
      <c r="F1217" s="8">
        <v>9.1</v>
      </c>
      <c r="G1217" s="3"/>
    </row>
    <row r="1218" spans="1:7" x14ac:dyDescent="0.2">
      <c r="A1218" s="7" t="s">
        <v>1248</v>
      </c>
      <c r="B1218" s="1" t="s">
        <v>948</v>
      </c>
      <c r="C1218" s="1" t="s">
        <v>1240</v>
      </c>
      <c r="D1218" s="1" t="s">
        <v>19</v>
      </c>
      <c r="E1218" s="1" t="s">
        <v>23</v>
      </c>
      <c r="F1218" s="8">
        <v>8.6</v>
      </c>
      <c r="G1218" s="3"/>
    </row>
    <row r="1219" spans="1:7" x14ac:dyDescent="0.2">
      <c r="A1219" s="7" t="s">
        <v>1249</v>
      </c>
      <c r="B1219" s="1" t="s">
        <v>1250</v>
      </c>
      <c r="C1219" s="1" t="s">
        <v>1240</v>
      </c>
      <c r="D1219" s="1" t="s">
        <v>19</v>
      </c>
      <c r="E1219" s="1" t="s">
        <v>23</v>
      </c>
      <c r="F1219" s="8">
        <v>7.6</v>
      </c>
      <c r="G1219" s="3"/>
    </row>
    <row r="1220" spans="1:7" x14ac:dyDescent="0.2">
      <c r="A1220" s="7" t="s">
        <v>1251</v>
      </c>
      <c r="B1220" s="1" t="s">
        <v>7</v>
      </c>
      <c r="C1220" s="1" t="s">
        <v>1240</v>
      </c>
      <c r="D1220" s="1" t="s">
        <v>19</v>
      </c>
      <c r="E1220" s="1" t="s">
        <v>10</v>
      </c>
      <c r="F1220" s="8"/>
      <c r="G1220" s="3"/>
    </row>
    <row r="1221" spans="1:7" x14ac:dyDescent="0.2">
      <c r="A1221" s="7" t="s">
        <v>1252</v>
      </c>
      <c r="B1221" s="1" t="s">
        <v>7</v>
      </c>
      <c r="C1221" s="1" t="s">
        <v>1240</v>
      </c>
      <c r="D1221" s="1" t="s">
        <v>33</v>
      </c>
      <c r="E1221" s="1" t="s">
        <v>10</v>
      </c>
      <c r="F1221" s="8">
        <v>8.6</v>
      </c>
      <c r="G1221" s="3"/>
    </row>
    <row r="1222" spans="1:7" x14ac:dyDescent="0.2">
      <c r="A1222" s="7" t="s">
        <v>1253</v>
      </c>
      <c r="B1222" s="1" t="s">
        <v>7</v>
      </c>
      <c r="C1222" s="1" t="s">
        <v>1240</v>
      </c>
      <c r="D1222" s="1" t="s">
        <v>33</v>
      </c>
      <c r="E1222" s="1" t="s">
        <v>10</v>
      </c>
      <c r="F1222" s="8"/>
      <c r="G1222" s="3"/>
    </row>
    <row r="1223" spans="1:7" x14ac:dyDescent="0.2">
      <c r="A1223" s="7" t="s">
        <v>1254</v>
      </c>
      <c r="B1223" s="1" t="s">
        <v>7</v>
      </c>
      <c r="C1223" s="1" t="s">
        <v>1240</v>
      </c>
      <c r="D1223" s="1" t="s">
        <v>33</v>
      </c>
      <c r="E1223" s="1" t="s">
        <v>10</v>
      </c>
      <c r="F1223" s="8"/>
      <c r="G1223" s="3"/>
    </row>
    <row r="1224" spans="1:7" x14ac:dyDescent="0.2">
      <c r="A1224" s="7" t="s">
        <v>1255</v>
      </c>
      <c r="B1224" s="1" t="s">
        <v>7</v>
      </c>
      <c r="C1224" s="1" t="s">
        <v>1240</v>
      </c>
      <c r="D1224" s="1" t="s">
        <v>53</v>
      </c>
      <c r="E1224" s="1" t="s">
        <v>10</v>
      </c>
      <c r="F1224" s="8"/>
      <c r="G1224" s="3"/>
    </row>
    <row r="1225" spans="1:7" x14ac:dyDescent="0.2">
      <c r="A1225" s="7" t="s">
        <v>1256</v>
      </c>
      <c r="B1225" s="1" t="s">
        <v>7</v>
      </c>
      <c r="C1225" s="1" t="s">
        <v>1240</v>
      </c>
      <c r="D1225" s="1" t="s">
        <v>53</v>
      </c>
      <c r="E1225" s="1" t="s">
        <v>10</v>
      </c>
      <c r="F1225" s="8"/>
      <c r="G1225" s="3"/>
    </row>
    <row r="1226" spans="1:7" x14ac:dyDescent="0.2">
      <c r="A1226" s="7" t="s">
        <v>1257</v>
      </c>
      <c r="B1226" s="1" t="s">
        <v>7</v>
      </c>
      <c r="C1226" s="1" t="s">
        <v>1240</v>
      </c>
      <c r="D1226" s="1" t="s">
        <v>53</v>
      </c>
      <c r="E1226" s="1" t="s">
        <v>10</v>
      </c>
      <c r="F1226" s="8"/>
      <c r="G1226" s="3"/>
    </row>
    <row r="1227" spans="1:7" x14ac:dyDescent="0.2">
      <c r="A1227" s="7" t="s">
        <v>1258</v>
      </c>
      <c r="B1227" s="1" t="s">
        <v>7</v>
      </c>
      <c r="C1227" s="1" t="s">
        <v>1240</v>
      </c>
      <c r="D1227" s="1" t="s">
        <v>53</v>
      </c>
      <c r="E1227" s="1" t="s">
        <v>10</v>
      </c>
      <c r="F1227" s="8"/>
      <c r="G1227" s="3"/>
    </row>
    <row r="1228" spans="1:7" x14ac:dyDescent="0.2">
      <c r="A1228" s="7" t="s">
        <v>1259</v>
      </c>
      <c r="B1228" s="1" t="s">
        <v>7</v>
      </c>
      <c r="C1228" s="1" t="s">
        <v>1240</v>
      </c>
      <c r="D1228" s="1" t="s">
        <v>104</v>
      </c>
      <c r="E1228" s="1" t="s">
        <v>23</v>
      </c>
      <c r="F1228" s="8">
        <v>0</v>
      </c>
      <c r="G1228" s="3"/>
    </row>
    <row r="1229" spans="1:7" x14ac:dyDescent="0.2">
      <c r="A1229" s="7" t="s">
        <v>1260</v>
      </c>
      <c r="B1229" s="1" t="s">
        <v>7</v>
      </c>
      <c r="C1229" s="1" t="s">
        <v>1240</v>
      </c>
      <c r="D1229" s="1" t="s">
        <v>168</v>
      </c>
      <c r="E1229" s="1" t="s">
        <v>10</v>
      </c>
      <c r="F1229" s="8">
        <v>9</v>
      </c>
      <c r="G1229" s="3"/>
    </row>
    <row r="1230" spans="1:7" x14ac:dyDescent="0.2">
      <c r="A1230" s="7" t="s">
        <v>1261</v>
      </c>
      <c r="B1230" s="1" t="s">
        <v>7</v>
      </c>
      <c r="C1230" s="1" t="s">
        <v>1240</v>
      </c>
      <c r="D1230" s="1" t="s">
        <v>168</v>
      </c>
      <c r="E1230" s="1" t="s">
        <v>23</v>
      </c>
      <c r="F1230" s="8">
        <v>7.4</v>
      </c>
      <c r="G1230" s="3"/>
    </row>
    <row r="1231" spans="1:7" x14ac:dyDescent="0.2">
      <c r="A1231" s="7" t="s">
        <v>1262</v>
      </c>
      <c r="B1231" s="1" t="s">
        <v>7</v>
      </c>
      <c r="C1231" s="1" t="s">
        <v>1240</v>
      </c>
      <c r="D1231" s="1" t="s">
        <v>168</v>
      </c>
      <c r="E1231" s="1" t="s">
        <v>10</v>
      </c>
      <c r="F1231" s="8"/>
      <c r="G1231" s="3"/>
    </row>
    <row r="1232" spans="1:7" x14ac:dyDescent="0.2">
      <c r="A1232" s="7" t="s">
        <v>1263</v>
      </c>
      <c r="B1232" s="1" t="s">
        <v>7</v>
      </c>
      <c r="C1232" s="1" t="s">
        <v>1240</v>
      </c>
      <c r="D1232" s="1" t="s">
        <v>168</v>
      </c>
      <c r="E1232" s="1" t="s">
        <v>10</v>
      </c>
      <c r="F1232" s="8"/>
      <c r="G1232" s="3"/>
    </row>
    <row r="1233" spans="1:7" x14ac:dyDescent="0.2">
      <c r="A1233" s="7" t="s">
        <v>1264</v>
      </c>
      <c r="B1233" s="1" t="s">
        <v>7</v>
      </c>
      <c r="C1233" s="1" t="s">
        <v>1240</v>
      </c>
      <c r="D1233" s="1" t="s">
        <v>199</v>
      </c>
      <c r="E1233" s="1" t="s">
        <v>10</v>
      </c>
      <c r="F1233" s="8"/>
      <c r="G1233" s="3"/>
    </row>
    <row r="1234" spans="1:7" x14ac:dyDescent="0.2">
      <c r="A1234" s="7" t="s">
        <v>1265</v>
      </c>
      <c r="B1234" s="1" t="s">
        <v>7</v>
      </c>
      <c r="C1234" s="1" t="s">
        <v>1240</v>
      </c>
      <c r="D1234" s="1" t="s">
        <v>205</v>
      </c>
      <c r="E1234" s="1" t="s">
        <v>10</v>
      </c>
      <c r="F1234" s="8">
        <v>8.8000000000000007</v>
      </c>
      <c r="G1234" s="3"/>
    </row>
    <row r="1235" spans="1:7" x14ac:dyDescent="0.2">
      <c r="A1235" s="7" t="s">
        <v>1266</v>
      </c>
      <c r="B1235" s="1" t="s">
        <v>7</v>
      </c>
      <c r="C1235" s="1" t="s">
        <v>1240</v>
      </c>
      <c r="D1235" s="1" t="s">
        <v>205</v>
      </c>
      <c r="E1235" s="1" t="s">
        <v>10</v>
      </c>
      <c r="F1235" s="8">
        <v>8.8000000000000007</v>
      </c>
      <c r="G1235" s="3"/>
    </row>
    <row r="1236" spans="1:7" x14ac:dyDescent="0.2">
      <c r="A1236" s="7" t="s">
        <v>1267</v>
      </c>
      <c r="B1236" s="1" t="s">
        <v>7</v>
      </c>
      <c r="C1236" s="1" t="s">
        <v>1240</v>
      </c>
      <c r="D1236" s="1" t="s">
        <v>205</v>
      </c>
      <c r="E1236" s="1" t="s">
        <v>10</v>
      </c>
      <c r="F1236" s="8">
        <v>8.6999999999999993</v>
      </c>
      <c r="G1236" s="3"/>
    </row>
    <row r="1237" spans="1:7" x14ac:dyDescent="0.2">
      <c r="A1237" s="7" t="s">
        <v>1268</v>
      </c>
      <c r="B1237" s="1" t="s">
        <v>7</v>
      </c>
      <c r="C1237" s="1" t="s">
        <v>1240</v>
      </c>
      <c r="D1237" s="1" t="s">
        <v>205</v>
      </c>
      <c r="E1237" s="1" t="s">
        <v>23</v>
      </c>
      <c r="F1237" s="8">
        <v>8.3000000000000007</v>
      </c>
      <c r="G1237" s="3"/>
    </row>
    <row r="1238" spans="1:7" x14ac:dyDescent="0.2">
      <c r="A1238" s="7" t="s">
        <v>1269</v>
      </c>
      <c r="B1238" s="1" t="s">
        <v>7</v>
      </c>
      <c r="C1238" s="1" t="s">
        <v>1240</v>
      </c>
      <c r="D1238" s="1" t="s">
        <v>205</v>
      </c>
      <c r="E1238" s="1" t="s">
        <v>23</v>
      </c>
      <c r="F1238" s="8">
        <v>6.5</v>
      </c>
      <c r="G1238" s="3"/>
    </row>
    <row r="1239" spans="1:7" x14ac:dyDescent="0.2">
      <c r="A1239" s="7" t="s">
        <v>1270</v>
      </c>
      <c r="B1239" s="1" t="s">
        <v>225</v>
      </c>
      <c r="C1239" s="1" t="s">
        <v>1240</v>
      </c>
      <c r="D1239" s="1" t="s">
        <v>205</v>
      </c>
      <c r="E1239" s="1" t="s">
        <v>10</v>
      </c>
      <c r="F1239" s="8">
        <v>4.8</v>
      </c>
      <c r="G1239" s="3"/>
    </row>
    <row r="1240" spans="1:7" x14ac:dyDescent="0.2">
      <c r="A1240" s="7" t="s">
        <v>1271</v>
      </c>
      <c r="B1240" s="1" t="s">
        <v>225</v>
      </c>
      <c r="C1240" s="1" t="s">
        <v>1240</v>
      </c>
      <c r="D1240" s="1" t="s">
        <v>205</v>
      </c>
      <c r="E1240" s="1" t="s">
        <v>10</v>
      </c>
      <c r="F1240" s="8">
        <v>3.5</v>
      </c>
      <c r="G1240" s="3"/>
    </row>
    <row r="1241" spans="1:7" x14ac:dyDescent="0.2">
      <c r="A1241" s="7" t="s">
        <v>1272</v>
      </c>
      <c r="B1241" s="1" t="s">
        <v>225</v>
      </c>
      <c r="C1241" s="1" t="s">
        <v>1240</v>
      </c>
      <c r="D1241" s="1" t="s">
        <v>205</v>
      </c>
      <c r="E1241" s="1" t="s">
        <v>23</v>
      </c>
      <c r="F1241" s="8">
        <v>3.1</v>
      </c>
      <c r="G1241" s="3"/>
    </row>
    <row r="1242" spans="1:7" x14ac:dyDescent="0.2">
      <c r="A1242" s="7" t="s">
        <v>1273</v>
      </c>
      <c r="B1242" s="1" t="s">
        <v>225</v>
      </c>
      <c r="C1242" s="1" t="s">
        <v>1240</v>
      </c>
      <c r="D1242" s="1" t="s">
        <v>205</v>
      </c>
      <c r="E1242" s="1" t="s">
        <v>23</v>
      </c>
      <c r="F1242" s="8">
        <v>3</v>
      </c>
      <c r="G1242" s="3"/>
    </row>
    <row r="1243" spans="1:7" x14ac:dyDescent="0.2">
      <c r="A1243" s="7" t="s">
        <v>1274</v>
      </c>
      <c r="B1243" s="1" t="s">
        <v>225</v>
      </c>
      <c r="C1243" s="1" t="s">
        <v>1240</v>
      </c>
      <c r="D1243" s="1" t="s">
        <v>205</v>
      </c>
      <c r="E1243" s="1" t="s">
        <v>10</v>
      </c>
      <c r="F1243" s="8">
        <v>2.7</v>
      </c>
      <c r="G1243" s="3"/>
    </row>
    <row r="1244" spans="1:7" x14ac:dyDescent="0.2">
      <c r="A1244" s="7" t="s">
        <v>1275</v>
      </c>
      <c r="B1244" s="1" t="s">
        <v>225</v>
      </c>
      <c r="C1244" s="1" t="s">
        <v>1240</v>
      </c>
      <c r="D1244" s="1" t="s">
        <v>205</v>
      </c>
      <c r="E1244" s="1" t="s">
        <v>23</v>
      </c>
      <c r="F1244" s="8">
        <v>0</v>
      </c>
      <c r="G1244" s="3"/>
    </row>
    <row r="1245" spans="1:7" x14ac:dyDescent="0.2">
      <c r="A1245" s="7" t="s">
        <v>1276</v>
      </c>
      <c r="B1245" s="1" t="s">
        <v>7</v>
      </c>
      <c r="C1245" s="1" t="s">
        <v>1240</v>
      </c>
      <c r="D1245" s="1" t="s">
        <v>205</v>
      </c>
      <c r="E1245" s="1" t="s">
        <v>23</v>
      </c>
      <c r="F1245" s="8">
        <v>0</v>
      </c>
      <c r="G1245" s="3"/>
    </row>
    <row r="1246" spans="1:7" x14ac:dyDescent="0.2">
      <c r="A1246" s="7" t="s">
        <v>1277</v>
      </c>
      <c r="B1246" s="1" t="s">
        <v>7</v>
      </c>
      <c r="C1246" s="1" t="s">
        <v>1240</v>
      </c>
      <c r="D1246" s="1" t="s">
        <v>205</v>
      </c>
      <c r="E1246" s="1" t="s">
        <v>10</v>
      </c>
      <c r="F1246" s="8"/>
      <c r="G1246" s="3"/>
    </row>
    <row r="1247" spans="1:7" x14ac:dyDescent="0.2">
      <c r="A1247" s="7" t="s">
        <v>1278</v>
      </c>
      <c r="B1247" s="1" t="s">
        <v>7</v>
      </c>
      <c r="C1247" s="1" t="s">
        <v>1240</v>
      </c>
      <c r="D1247" s="1" t="s">
        <v>205</v>
      </c>
      <c r="E1247" s="1" t="s">
        <v>10</v>
      </c>
      <c r="F1247" s="8"/>
      <c r="G1247" s="3"/>
    </row>
    <row r="1248" spans="1:7" x14ac:dyDescent="0.2">
      <c r="A1248" s="7" t="s">
        <v>1279</v>
      </c>
      <c r="B1248" s="1" t="s">
        <v>7</v>
      </c>
      <c r="C1248" s="1" t="s">
        <v>1240</v>
      </c>
      <c r="D1248" s="1" t="s">
        <v>205</v>
      </c>
      <c r="E1248" s="1" t="s">
        <v>10</v>
      </c>
      <c r="F1248" s="8"/>
      <c r="G1248" s="3"/>
    </row>
    <row r="1249" spans="1:7" x14ac:dyDescent="0.2">
      <c r="A1249" s="7" t="s">
        <v>1280</v>
      </c>
      <c r="B1249" s="1" t="s">
        <v>7</v>
      </c>
      <c r="C1249" s="1" t="s">
        <v>1240</v>
      </c>
      <c r="D1249" s="1" t="s">
        <v>205</v>
      </c>
      <c r="E1249" s="1" t="s">
        <v>10</v>
      </c>
      <c r="F1249" s="8"/>
      <c r="G1249" s="3"/>
    </row>
    <row r="1250" spans="1:7" x14ac:dyDescent="0.2">
      <c r="A1250" s="7" t="s">
        <v>1281</v>
      </c>
      <c r="B1250" s="1" t="s">
        <v>7</v>
      </c>
      <c r="C1250" s="1" t="s">
        <v>1240</v>
      </c>
      <c r="D1250" s="1" t="s">
        <v>205</v>
      </c>
      <c r="E1250" s="1" t="s">
        <v>10</v>
      </c>
      <c r="F1250" s="8"/>
      <c r="G1250" s="3"/>
    </row>
    <row r="1251" spans="1:7" x14ac:dyDescent="0.2">
      <c r="A1251" s="7" t="s">
        <v>1282</v>
      </c>
      <c r="B1251" s="1" t="s">
        <v>225</v>
      </c>
      <c r="C1251" s="1" t="s">
        <v>1240</v>
      </c>
      <c r="D1251" s="1" t="s">
        <v>205</v>
      </c>
      <c r="E1251" s="1" t="s">
        <v>10</v>
      </c>
      <c r="F1251" s="8"/>
      <c r="G1251" s="3"/>
    </row>
    <row r="1252" spans="1:7" x14ac:dyDescent="0.2">
      <c r="A1252" s="7" t="s">
        <v>1283</v>
      </c>
      <c r="B1252" s="1" t="s">
        <v>7</v>
      </c>
      <c r="C1252" s="1" t="s">
        <v>1240</v>
      </c>
      <c r="D1252" s="1" t="s">
        <v>205</v>
      </c>
      <c r="E1252" s="1" t="s">
        <v>10</v>
      </c>
      <c r="F1252" s="8"/>
      <c r="G1252" s="3"/>
    </row>
    <row r="1253" spans="1:7" x14ac:dyDescent="0.2">
      <c r="A1253" s="7" t="s">
        <v>1284</v>
      </c>
      <c r="B1253" s="1" t="s">
        <v>7</v>
      </c>
      <c r="C1253" s="1" t="s">
        <v>1240</v>
      </c>
      <c r="D1253" s="1" t="s">
        <v>205</v>
      </c>
      <c r="E1253" s="1" t="s">
        <v>10</v>
      </c>
      <c r="F1253" s="8"/>
      <c r="G1253" s="3"/>
    </row>
    <row r="1254" spans="1:7" x14ac:dyDescent="0.2">
      <c r="A1254" s="7" t="s">
        <v>1285</v>
      </c>
      <c r="B1254" s="1" t="s">
        <v>7</v>
      </c>
      <c r="C1254" s="1" t="s">
        <v>1240</v>
      </c>
      <c r="D1254" s="1" t="s">
        <v>205</v>
      </c>
      <c r="E1254" s="1" t="s">
        <v>10</v>
      </c>
      <c r="F1254" s="8"/>
      <c r="G1254" s="3"/>
    </row>
    <row r="1255" spans="1:7" x14ac:dyDescent="0.2">
      <c r="A1255" s="7" t="s">
        <v>1286</v>
      </c>
      <c r="B1255" s="1" t="s">
        <v>225</v>
      </c>
      <c r="C1255" s="1" t="s">
        <v>1240</v>
      </c>
      <c r="D1255" s="1" t="s">
        <v>205</v>
      </c>
      <c r="E1255" s="1" t="s">
        <v>10</v>
      </c>
      <c r="F1255" s="8"/>
      <c r="G1255" s="3"/>
    </row>
    <row r="1256" spans="1:7" x14ac:dyDescent="0.2">
      <c r="A1256" s="7" t="s">
        <v>1287</v>
      </c>
      <c r="B1256" s="1" t="s">
        <v>7</v>
      </c>
      <c r="C1256" s="1" t="s">
        <v>1240</v>
      </c>
      <c r="D1256" s="1" t="s">
        <v>205</v>
      </c>
      <c r="E1256" s="1" t="s">
        <v>10</v>
      </c>
      <c r="F1256" s="8"/>
      <c r="G1256" s="3"/>
    </row>
    <row r="1257" spans="1:7" x14ac:dyDescent="0.2">
      <c r="A1257" s="7" t="s">
        <v>1288</v>
      </c>
      <c r="B1257" s="1" t="s">
        <v>7</v>
      </c>
      <c r="C1257" s="1" t="s">
        <v>1240</v>
      </c>
      <c r="D1257" s="1" t="s">
        <v>205</v>
      </c>
      <c r="E1257" s="1" t="s">
        <v>10</v>
      </c>
      <c r="F1257" s="8"/>
      <c r="G1257" s="3"/>
    </row>
    <row r="1258" spans="1:7" x14ac:dyDescent="0.2">
      <c r="A1258" s="7" t="s">
        <v>1289</v>
      </c>
      <c r="B1258" s="1" t="s">
        <v>7</v>
      </c>
      <c r="C1258" s="1" t="s">
        <v>1240</v>
      </c>
      <c r="D1258" s="1" t="s">
        <v>205</v>
      </c>
      <c r="E1258" s="1" t="s">
        <v>10</v>
      </c>
      <c r="F1258" s="8"/>
      <c r="G1258" s="3"/>
    </row>
    <row r="1259" spans="1:7" x14ac:dyDescent="0.2">
      <c r="A1259" s="7" t="s">
        <v>1290</v>
      </c>
      <c r="B1259" s="1" t="s">
        <v>7</v>
      </c>
      <c r="C1259" s="1" t="s">
        <v>1240</v>
      </c>
      <c r="D1259" s="1" t="s">
        <v>205</v>
      </c>
      <c r="E1259" s="1" t="s">
        <v>10</v>
      </c>
      <c r="F1259" s="8"/>
      <c r="G1259" s="3"/>
    </row>
    <row r="1260" spans="1:7" x14ac:dyDescent="0.2">
      <c r="A1260" s="7" t="s">
        <v>1291</v>
      </c>
      <c r="B1260" s="1" t="s">
        <v>7</v>
      </c>
      <c r="C1260" s="1" t="s">
        <v>1240</v>
      </c>
      <c r="D1260" s="1" t="s">
        <v>205</v>
      </c>
      <c r="E1260" s="1" t="s">
        <v>10</v>
      </c>
      <c r="F1260" s="8"/>
      <c r="G1260" s="3"/>
    </row>
    <row r="1261" spans="1:7" x14ac:dyDescent="0.2">
      <c r="A1261" s="7" t="s">
        <v>1292</v>
      </c>
      <c r="B1261" s="1" t="s">
        <v>7</v>
      </c>
      <c r="C1261" s="1" t="s">
        <v>1240</v>
      </c>
      <c r="D1261" s="1" t="s">
        <v>205</v>
      </c>
      <c r="E1261" s="1" t="s">
        <v>10</v>
      </c>
      <c r="F1261" s="8"/>
      <c r="G1261" s="3"/>
    </row>
    <row r="1262" spans="1:7" x14ac:dyDescent="0.2">
      <c r="A1262" s="7" t="s">
        <v>1293</v>
      </c>
      <c r="B1262" s="1" t="s">
        <v>7</v>
      </c>
      <c r="C1262" s="1" t="s">
        <v>1240</v>
      </c>
      <c r="D1262" s="1" t="s">
        <v>205</v>
      </c>
      <c r="E1262" s="1" t="s">
        <v>10</v>
      </c>
      <c r="F1262" s="8"/>
      <c r="G1262" s="3"/>
    </row>
    <row r="1263" spans="1:7" x14ac:dyDescent="0.2">
      <c r="A1263" s="7" t="s">
        <v>1294</v>
      </c>
      <c r="B1263" s="1" t="s">
        <v>7</v>
      </c>
      <c r="C1263" s="1" t="s">
        <v>1240</v>
      </c>
      <c r="D1263" s="1" t="s">
        <v>205</v>
      </c>
      <c r="E1263" s="1" t="s">
        <v>10</v>
      </c>
      <c r="F1263" s="8"/>
      <c r="G1263" s="3"/>
    </row>
    <row r="1264" spans="1:7" x14ac:dyDescent="0.2">
      <c r="A1264" s="7" t="s">
        <v>1295</v>
      </c>
      <c r="B1264" s="1" t="s">
        <v>7</v>
      </c>
      <c r="C1264" s="1" t="s">
        <v>1240</v>
      </c>
      <c r="D1264" s="1" t="s">
        <v>205</v>
      </c>
      <c r="E1264" s="1" t="s">
        <v>10</v>
      </c>
      <c r="F1264" s="8"/>
      <c r="G1264" s="3"/>
    </row>
    <row r="1265" spans="1:7" x14ac:dyDescent="0.2">
      <c r="A1265" s="7" t="s">
        <v>1296</v>
      </c>
      <c r="B1265" s="1" t="s">
        <v>7</v>
      </c>
      <c r="C1265" s="1" t="s">
        <v>1240</v>
      </c>
      <c r="D1265" s="1" t="s">
        <v>205</v>
      </c>
      <c r="E1265" s="1" t="s">
        <v>10</v>
      </c>
      <c r="F1265" s="8"/>
      <c r="G1265" s="3"/>
    </row>
    <row r="1266" spans="1:7" x14ac:dyDescent="0.2">
      <c r="A1266" s="7" t="s">
        <v>1297</v>
      </c>
      <c r="B1266" s="1" t="s">
        <v>7</v>
      </c>
      <c r="C1266" s="1" t="s">
        <v>1240</v>
      </c>
      <c r="D1266" s="1" t="s">
        <v>205</v>
      </c>
      <c r="E1266" s="1" t="s">
        <v>10</v>
      </c>
      <c r="F1266" s="8"/>
      <c r="G1266" s="3"/>
    </row>
    <row r="1267" spans="1:7" x14ac:dyDescent="0.2">
      <c r="A1267" s="7" t="s">
        <v>1298</v>
      </c>
      <c r="B1267" s="1" t="s">
        <v>7</v>
      </c>
      <c r="C1267" s="1" t="s">
        <v>1240</v>
      </c>
      <c r="D1267" s="1" t="s">
        <v>205</v>
      </c>
      <c r="E1267" s="1" t="s">
        <v>10</v>
      </c>
      <c r="F1267" s="8"/>
      <c r="G1267" s="3"/>
    </row>
    <row r="1268" spans="1:7" x14ac:dyDescent="0.2">
      <c r="A1268" s="7" t="s">
        <v>1299</v>
      </c>
      <c r="B1268" s="1" t="s">
        <v>7</v>
      </c>
      <c r="C1268" s="1" t="s">
        <v>1240</v>
      </c>
      <c r="D1268" s="1" t="s">
        <v>205</v>
      </c>
      <c r="E1268" s="1" t="s">
        <v>10</v>
      </c>
      <c r="F1268" s="8"/>
      <c r="G1268" s="3"/>
    </row>
    <row r="1269" spans="1:7" x14ac:dyDescent="0.2">
      <c r="A1269" s="7" t="s">
        <v>1300</v>
      </c>
      <c r="B1269" s="1" t="s">
        <v>7</v>
      </c>
      <c r="C1269" s="1" t="s">
        <v>1240</v>
      </c>
      <c r="D1269" s="1" t="s">
        <v>205</v>
      </c>
      <c r="E1269" s="1" t="s">
        <v>10</v>
      </c>
      <c r="F1269" s="8"/>
      <c r="G1269" s="3"/>
    </row>
    <row r="1270" spans="1:7" x14ac:dyDescent="0.2">
      <c r="A1270" s="7" t="s">
        <v>1301</v>
      </c>
      <c r="B1270" s="1" t="s">
        <v>7</v>
      </c>
      <c r="C1270" s="1" t="s">
        <v>1240</v>
      </c>
      <c r="D1270" s="1" t="s">
        <v>205</v>
      </c>
      <c r="E1270" s="1" t="s">
        <v>10</v>
      </c>
      <c r="F1270" s="8"/>
      <c r="G1270" s="3"/>
    </row>
    <row r="1271" spans="1:7" x14ac:dyDescent="0.2">
      <c r="A1271" s="7" t="s">
        <v>1302</v>
      </c>
      <c r="B1271" s="1" t="s">
        <v>7</v>
      </c>
      <c r="C1271" s="1" t="s">
        <v>1240</v>
      </c>
      <c r="D1271" s="1" t="s">
        <v>205</v>
      </c>
      <c r="E1271" s="1" t="s">
        <v>10</v>
      </c>
      <c r="F1271" s="8"/>
      <c r="G1271" s="3"/>
    </row>
    <row r="1272" spans="1:7" x14ac:dyDescent="0.2">
      <c r="A1272" s="7" t="s">
        <v>1303</v>
      </c>
      <c r="B1272" s="1" t="s">
        <v>7</v>
      </c>
      <c r="C1272" s="1" t="s">
        <v>1240</v>
      </c>
      <c r="D1272" s="1" t="s">
        <v>205</v>
      </c>
      <c r="E1272" s="1" t="s">
        <v>10</v>
      </c>
      <c r="F1272" s="8"/>
      <c r="G1272" s="3"/>
    </row>
    <row r="1273" spans="1:7" x14ac:dyDescent="0.2">
      <c r="A1273" s="7" t="s">
        <v>1304</v>
      </c>
      <c r="B1273" s="1" t="s">
        <v>7</v>
      </c>
      <c r="C1273" s="1" t="s">
        <v>1240</v>
      </c>
      <c r="D1273" s="1" t="s">
        <v>205</v>
      </c>
      <c r="E1273" s="1" t="s">
        <v>10</v>
      </c>
      <c r="F1273" s="8"/>
      <c r="G1273" s="3"/>
    </row>
    <row r="1274" spans="1:7" x14ac:dyDescent="0.2">
      <c r="A1274" s="7" t="s">
        <v>1305</v>
      </c>
      <c r="B1274" s="1" t="s">
        <v>7</v>
      </c>
      <c r="C1274" s="1" t="s">
        <v>1240</v>
      </c>
      <c r="D1274" s="1" t="s">
        <v>205</v>
      </c>
      <c r="E1274" s="1" t="s">
        <v>10</v>
      </c>
      <c r="F1274" s="8"/>
      <c r="G1274" s="3"/>
    </row>
    <row r="1275" spans="1:7" x14ac:dyDescent="0.2">
      <c r="A1275" s="7" t="s">
        <v>1306</v>
      </c>
      <c r="B1275" s="1" t="s">
        <v>7</v>
      </c>
      <c r="C1275" s="1" t="s">
        <v>1240</v>
      </c>
      <c r="D1275" s="1" t="s">
        <v>205</v>
      </c>
      <c r="E1275" s="1" t="s">
        <v>10</v>
      </c>
      <c r="F1275" s="8"/>
      <c r="G1275" s="3"/>
    </row>
    <row r="1276" spans="1:7" x14ac:dyDescent="0.2">
      <c r="A1276" s="7" t="s">
        <v>1307</v>
      </c>
      <c r="B1276" s="1" t="s">
        <v>7</v>
      </c>
      <c r="C1276" s="1" t="s">
        <v>1240</v>
      </c>
      <c r="D1276" s="1" t="s">
        <v>205</v>
      </c>
      <c r="E1276" s="1" t="s">
        <v>10</v>
      </c>
      <c r="F1276" s="8"/>
      <c r="G1276" s="3"/>
    </row>
    <row r="1277" spans="1:7" x14ac:dyDescent="0.2">
      <c r="A1277" s="7" t="s">
        <v>1308</v>
      </c>
      <c r="B1277" s="1" t="s">
        <v>7</v>
      </c>
      <c r="C1277" s="1" t="s">
        <v>1240</v>
      </c>
      <c r="D1277" s="1" t="s">
        <v>205</v>
      </c>
      <c r="E1277" s="1" t="s">
        <v>10</v>
      </c>
      <c r="F1277" s="8"/>
      <c r="G1277" s="3"/>
    </row>
    <row r="1278" spans="1:7" x14ac:dyDescent="0.2">
      <c r="A1278" s="7" t="s">
        <v>1309</v>
      </c>
      <c r="B1278" s="1" t="s">
        <v>7</v>
      </c>
      <c r="C1278" s="1" t="s">
        <v>1240</v>
      </c>
      <c r="D1278" s="1" t="s">
        <v>205</v>
      </c>
      <c r="E1278" s="1" t="s">
        <v>10</v>
      </c>
      <c r="F1278" s="8"/>
      <c r="G1278" s="3"/>
    </row>
    <row r="1279" spans="1:7" x14ac:dyDescent="0.2">
      <c r="A1279" s="7" t="s">
        <v>1310</v>
      </c>
      <c r="B1279" s="1" t="s">
        <v>7</v>
      </c>
      <c r="C1279" s="1" t="s">
        <v>1240</v>
      </c>
      <c r="D1279" s="1" t="s">
        <v>205</v>
      </c>
      <c r="E1279" s="1" t="s">
        <v>10</v>
      </c>
      <c r="F1279" s="8"/>
      <c r="G1279" s="3"/>
    </row>
    <row r="1280" spans="1:7" x14ac:dyDescent="0.2">
      <c r="A1280" s="7" t="s">
        <v>1311</v>
      </c>
      <c r="B1280" s="1" t="s">
        <v>7</v>
      </c>
      <c r="C1280" s="1" t="s">
        <v>1240</v>
      </c>
      <c r="D1280" s="1" t="s">
        <v>205</v>
      </c>
      <c r="E1280" s="1" t="s">
        <v>10</v>
      </c>
      <c r="F1280" s="8"/>
      <c r="G1280" s="3"/>
    </row>
    <row r="1281" spans="1:7" x14ac:dyDescent="0.2">
      <c r="A1281" s="7" t="s">
        <v>1312</v>
      </c>
      <c r="B1281" s="1" t="s">
        <v>7</v>
      </c>
      <c r="C1281" s="1" t="s">
        <v>1240</v>
      </c>
      <c r="D1281" s="1" t="s">
        <v>205</v>
      </c>
      <c r="E1281" s="1" t="s">
        <v>10</v>
      </c>
      <c r="F1281" s="8"/>
      <c r="G1281" s="3"/>
    </row>
    <row r="1282" spans="1:7" x14ac:dyDescent="0.2">
      <c r="A1282" s="7" t="s">
        <v>1313</v>
      </c>
      <c r="B1282" s="1" t="s">
        <v>7</v>
      </c>
      <c r="C1282" s="1" t="s">
        <v>1240</v>
      </c>
      <c r="D1282" s="1" t="s">
        <v>205</v>
      </c>
      <c r="E1282" s="1" t="s">
        <v>10</v>
      </c>
      <c r="F1282" s="8"/>
      <c r="G1282" s="3"/>
    </row>
    <row r="1283" spans="1:7" x14ac:dyDescent="0.2">
      <c r="A1283" s="7" t="s">
        <v>1314</v>
      </c>
      <c r="B1283" s="1" t="s">
        <v>7</v>
      </c>
      <c r="C1283" s="1" t="s">
        <v>1240</v>
      </c>
      <c r="D1283" s="1" t="s">
        <v>205</v>
      </c>
      <c r="E1283" s="1" t="s">
        <v>10</v>
      </c>
      <c r="F1283" s="8"/>
      <c r="G1283" s="3"/>
    </row>
    <row r="1284" spans="1:7" x14ac:dyDescent="0.2">
      <c r="A1284" s="7" t="s">
        <v>1315</v>
      </c>
      <c r="B1284" s="1" t="s">
        <v>7</v>
      </c>
      <c r="C1284" s="1" t="s">
        <v>1240</v>
      </c>
      <c r="D1284" s="1" t="s">
        <v>205</v>
      </c>
      <c r="E1284" s="1" t="s">
        <v>10</v>
      </c>
      <c r="F1284" s="8"/>
      <c r="G1284" s="3"/>
    </row>
    <row r="1285" spans="1:7" x14ac:dyDescent="0.2">
      <c r="A1285" s="7" t="s">
        <v>1316</v>
      </c>
      <c r="B1285" s="1" t="s">
        <v>7</v>
      </c>
      <c r="C1285" s="1" t="s">
        <v>1240</v>
      </c>
      <c r="D1285" s="1" t="s">
        <v>205</v>
      </c>
      <c r="E1285" s="1" t="s">
        <v>10</v>
      </c>
      <c r="F1285" s="8"/>
      <c r="G1285" s="3"/>
    </row>
    <row r="1286" spans="1:7" x14ac:dyDescent="0.2">
      <c r="A1286" s="7" t="s">
        <v>1317</v>
      </c>
      <c r="B1286" s="1" t="s">
        <v>7</v>
      </c>
      <c r="C1286" s="1" t="s">
        <v>1240</v>
      </c>
      <c r="D1286" s="1" t="s">
        <v>205</v>
      </c>
      <c r="E1286" s="1" t="s">
        <v>10</v>
      </c>
      <c r="F1286" s="8"/>
      <c r="G1286" s="3"/>
    </row>
    <row r="1287" spans="1:7" x14ac:dyDescent="0.2">
      <c r="A1287" s="7" t="s">
        <v>1318</v>
      </c>
      <c r="B1287" s="1" t="s">
        <v>7</v>
      </c>
      <c r="C1287" s="1" t="s">
        <v>1240</v>
      </c>
      <c r="D1287" s="1" t="s">
        <v>205</v>
      </c>
      <c r="E1287" s="1" t="s">
        <v>10</v>
      </c>
      <c r="F1287" s="8"/>
      <c r="G1287" s="3"/>
    </row>
    <row r="1288" spans="1:7" x14ac:dyDescent="0.2">
      <c r="A1288" s="7" t="s">
        <v>1319</v>
      </c>
      <c r="B1288" s="1" t="s">
        <v>7</v>
      </c>
      <c r="C1288" s="1" t="s">
        <v>1240</v>
      </c>
      <c r="D1288" s="1" t="s">
        <v>641</v>
      </c>
      <c r="E1288" s="1" t="s">
        <v>10</v>
      </c>
      <c r="F1288" s="8"/>
      <c r="G1288" s="3"/>
    </row>
    <row r="1289" spans="1:7" x14ac:dyDescent="0.2">
      <c r="A1289" s="7" t="s">
        <v>1320</v>
      </c>
      <c r="B1289" s="1" t="s">
        <v>7</v>
      </c>
      <c r="C1289" s="1" t="s">
        <v>1240</v>
      </c>
      <c r="D1289" s="1" t="s">
        <v>664</v>
      </c>
      <c r="E1289" s="1" t="s">
        <v>10</v>
      </c>
      <c r="F1289" s="8">
        <v>7.8</v>
      </c>
      <c r="G1289" s="3"/>
    </row>
    <row r="1290" spans="1:7" x14ac:dyDescent="0.2">
      <c r="A1290" s="7" t="s">
        <v>1321</v>
      </c>
      <c r="B1290" s="1" t="s">
        <v>7</v>
      </c>
      <c r="C1290" s="1" t="s">
        <v>1240</v>
      </c>
      <c r="D1290" s="1" t="s">
        <v>664</v>
      </c>
      <c r="E1290" s="1" t="s">
        <v>23</v>
      </c>
      <c r="F1290" s="8">
        <v>4</v>
      </c>
      <c r="G1290" s="3"/>
    </row>
    <row r="1291" spans="1:7" x14ac:dyDescent="0.2">
      <c r="A1291" s="7" t="s">
        <v>1322</v>
      </c>
      <c r="B1291" s="1" t="s">
        <v>948</v>
      </c>
      <c r="C1291" s="1" t="s">
        <v>1323</v>
      </c>
      <c r="D1291" s="1" t="s">
        <v>9</v>
      </c>
      <c r="E1291" s="1" t="s">
        <v>23</v>
      </c>
      <c r="F1291" s="8">
        <v>8.3000000000000007</v>
      </c>
      <c r="G1291" s="3"/>
    </row>
    <row r="1292" spans="1:7" x14ac:dyDescent="0.2">
      <c r="A1292" s="7" t="s">
        <v>1324</v>
      </c>
      <c r="B1292" s="1" t="s">
        <v>225</v>
      </c>
      <c r="C1292" s="1" t="s">
        <v>1323</v>
      </c>
      <c r="D1292" s="1" t="s">
        <v>9</v>
      </c>
      <c r="E1292" s="1" t="s">
        <v>10</v>
      </c>
      <c r="F1292" s="8">
        <v>6.7</v>
      </c>
      <c r="G1292" s="3"/>
    </row>
    <row r="1293" spans="1:7" x14ac:dyDescent="0.2">
      <c r="A1293" s="7" t="s">
        <v>1325</v>
      </c>
      <c r="B1293" s="1" t="s">
        <v>225</v>
      </c>
      <c r="C1293" s="1" t="s">
        <v>1323</v>
      </c>
      <c r="D1293" s="1" t="s">
        <v>691</v>
      </c>
      <c r="E1293" s="1" t="s">
        <v>23</v>
      </c>
      <c r="F1293" s="8">
        <v>5.5</v>
      </c>
      <c r="G1293" s="3"/>
    </row>
    <row r="1294" spans="1:7" x14ac:dyDescent="0.2">
      <c r="A1294" s="7" t="s">
        <v>1326</v>
      </c>
      <c r="B1294" s="1" t="s">
        <v>7</v>
      </c>
      <c r="C1294" s="1" t="s">
        <v>1323</v>
      </c>
      <c r="D1294" s="1" t="s">
        <v>19</v>
      </c>
      <c r="E1294" s="1" t="s">
        <v>10</v>
      </c>
      <c r="F1294" s="8">
        <v>9.4</v>
      </c>
      <c r="G1294" s="3"/>
    </row>
    <row r="1295" spans="1:7" x14ac:dyDescent="0.2">
      <c r="A1295" s="7" t="s">
        <v>1327</v>
      </c>
      <c r="B1295" s="1" t="s">
        <v>1250</v>
      </c>
      <c r="C1295" s="1" t="s">
        <v>1323</v>
      </c>
      <c r="D1295" s="1" t="s">
        <v>19</v>
      </c>
      <c r="E1295" s="1" t="s">
        <v>23</v>
      </c>
      <c r="F1295" s="8">
        <v>9.4</v>
      </c>
      <c r="G1295" s="3"/>
    </row>
    <row r="1296" spans="1:7" x14ac:dyDescent="0.2">
      <c r="A1296" s="7" t="s">
        <v>1328</v>
      </c>
      <c r="B1296" s="1" t="s">
        <v>948</v>
      </c>
      <c r="C1296" s="1" t="s">
        <v>1323</v>
      </c>
      <c r="D1296" s="1" t="s">
        <v>19</v>
      </c>
      <c r="E1296" s="1" t="s">
        <v>23</v>
      </c>
      <c r="F1296" s="8">
        <v>9.3000000000000007</v>
      </c>
      <c r="G1296" s="3"/>
    </row>
    <row r="1297" spans="1:7" x14ac:dyDescent="0.2">
      <c r="A1297" s="7" t="s">
        <v>1329</v>
      </c>
      <c r="B1297" s="1" t="s">
        <v>1250</v>
      </c>
      <c r="C1297" s="1" t="s">
        <v>1323</v>
      </c>
      <c r="D1297" s="1" t="s">
        <v>19</v>
      </c>
      <c r="E1297" s="1" t="s">
        <v>23</v>
      </c>
      <c r="F1297" s="8">
        <v>9.1999999999999993</v>
      </c>
      <c r="G1297" s="3"/>
    </row>
    <row r="1298" spans="1:7" x14ac:dyDescent="0.2">
      <c r="A1298" s="7" t="s">
        <v>1330</v>
      </c>
      <c r="B1298" s="1" t="s">
        <v>1250</v>
      </c>
      <c r="C1298" s="1" t="s">
        <v>1323</v>
      </c>
      <c r="D1298" s="1" t="s">
        <v>19</v>
      </c>
      <c r="E1298" s="1" t="s">
        <v>23</v>
      </c>
      <c r="F1298" s="8">
        <v>9.1999999999999993</v>
      </c>
      <c r="G1298" s="3"/>
    </row>
    <row r="1299" spans="1:7" x14ac:dyDescent="0.2">
      <c r="A1299" s="7" t="s">
        <v>1331</v>
      </c>
      <c r="B1299" s="1" t="s">
        <v>1250</v>
      </c>
      <c r="C1299" s="1" t="s">
        <v>1323</v>
      </c>
      <c r="D1299" s="1" t="s">
        <v>19</v>
      </c>
      <c r="E1299" s="1" t="s">
        <v>23</v>
      </c>
      <c r="F1299" s="8">
        <v>9.1999999999999993</v>
      </c>
      <c r="G1299" s="3"/>
    </row>
    <row r="1300" spans="1:7" x14ac:dyDescent="0.2">
      <c r="A1300" s="7" t="s">
        <v>1332</v>
      </c>
      <c r="B1300" s="1" t="s">
        <v>1250</v>
      </c>
      <c r="C1300" s="1" t="s">
        <v>1323</v>
      </c>
      <c r="D1300" s="1" t="s">
        <v>19</v>
      </c>
      <c r="E1300" s="1" t="s">
        <v>23</v>
      </c>
      <c r="F1300" s="8">
        <v>8.9</v>
      </c>
      <c r="G1300" s="3"/>
    </row>
    <row r="1301" spans="1:7" x14ac:dyDescent="0.2">
      <c r="A1301" s="7" t="s">
        <v>1333</v>
      </c>
      <c r="B1301" s="1" t="s">
        <v>7</v>
      </c>
      <c r="C1301" s="1" t="s">
        <v>1323</v>
      </c>
      <c r="D1301" s="1" t="s">
        <v>19</v>
      </c>
      <c r="E1301" s="1" t="s">
        <v>10</v>
      </c>
      <c r="F1301" s="8">
        <v>8.6999999999999993</v>
      </c>
      <c r="G1301" s="3"/>
    </row>
    <row r="1302" spans="1:7" x14ac:dyDescent="0.2">
      <c r="A1302" s="7" t="s">
        <v>1334</v>
      </c>
      <c r="B1302" s="1" t="s">
        <v>1250</v>
      </c>
      <c r="C1302" s="1" t="s">
        <v>1323</v>
      </c>
      <c r="D1302" s="1" t="s">
        <v>19</v>
      </c>
      <c r="E1302" s="1" t="s">
        <v>23</v>
      </c>
      <c r="F1302" s="8">
        <v>8.6999999999999993</v>
      </c>
      <c r="G1302" s="3"/>
    </row>
    <row r="1303" spans="1:7" x14ac:dyDescent="0.2">
      <c r="A1303" s="7" t="s">
        <v>1335</v>
      </c>
      <c r="B1303" s="1" t="s">
        <v>1250</v>
      </c>
      <c r="C1303" s="1" t="s">
        <v>1323</v>
      </c>
      <c r="D1303" s="1" t="s">
        <v>19</v>
      </c>
      <c r="E1303" s="1" t="s">
        <v>23</v>
      </c>
      <c r="F1303" s="8">
        <v>8.5</v>
      </c>
      <c r="G1303" s="3"/>
    </row>
    <row r="1304" spans="1:7" x14ac:dyDescent="0.2">
      <c r="A1304" s="7" t="s">
        <v>1336</v>
      </c>
      <c r="B1304" s="1" t="s">
        <v>1250</v>
      </c>
      <c r="C1304" s="1" t="s">
        <v>1323</v>
      </c>
      <c r="D1304" s="1" t="s">
        <v>19</v>
      </c>
      <c r="E1304" s="1" t="s">
        <v>23</v>
      </c>
      <c r="F1304" s="8">
        <v>8.5</v>
      </c>
      <c r="G1304" s="3"/>
    </row>
    <row r="1305" spans="1:7" x14ac:dyDescent="0.2">
      <c r="A1305" s="7" t="s">
        <v>1337</v>
      </c>
      <c r="B1305" s="1" t="s">
        <v>948</v>
      </c>
      <c r="C1305" s="1" t="s">
        <v>1323</v>
      </c>
      <c r="D1305" s="1" t="s">
        <v>19</v>
      </c>
      <c r="E1305" s="1" t="s">
        <v>10</v>
      </c>
      <c r="F1305" s="8">
        <v>8.5</v>
      </c>
      <c r="G1305" s="3"/>
    </row>
    <row r="1306" spans="1:7" x14ac:dyDescent="0.2">
      <c r="A1306" s="7" t="s">
        <v>1338</v>
      </c>
      <c r="B1306" s="1" t="s">
        <v>7</v>
      </c>
      <c r="C1306" s="1" t="s">
        <v>1323</v>
      </c>
      <c r="D1306" s="1" t="s">
        <v>19</v>
      </c>
      <c r="E1306" s="1" t="s">
        <v>10</v>
      </c>
      <c r="F1306" s="8">
        <v>8.3000000000000007</v>
      </c>
      <c r="G1306" s="3"/>
    </row>
    <row r="1307" spans="1:7" x14ac:dyDescent="0.2">
      <c r="A1307" s="7" t="s">
        <v>1339</v>
      </c>
      <c r="B1307" s="1" t="s">
        <v>7</v>
      </c>
      <c r="C1307" s="1" t="s">
        <v>1323</v>
      </c>
      <c r="D1307" s="1" t="s">
        <v>19</v>
      </c>
      <c r="E1307" s="1" t="s">
        <v>10</v>
      </c>
      <c r="F1307" s="8">
        <v>8.1</v>
      </c>
      <c r="G1307" s="3"/>
    </row>
    <row r="1308" spans="1:7" x14ac:dyDescent="0.2">
      <c r="A1308" s="7" t="s">
        <v>1340</v>
      </c>
      <c r="B1308" s="1" t="s">
        <v>948</v>
      </c>
      <c r="C1308" s="1" t="s">
        <v>1323</v>
      </c>
      <c r="D1308" s="1" t="s">
        <v>19</v>
      </c>
      <c r="E1308" s="1" t="s">
        <v>23</v>
      </c>
      <c r="F1308" s="8">
        <v>7.8</v>
      </c>
      <c r="G1308" s="3"/>
    </row>
    <row r="1309" spans="1:7" x14ac:dyDescent="0.2">
      <c r="A1309" s="7" t="s">
        <v>1341</v>
      </c>
      <c r="B1309" s="1" t="s">
        <v>948</v>
      </c>
      <c r="C1309" s="1" t="s">
        <v>1323</v>
      </c>
      <c r="D1309" s="1" t="s">
        <v>19</v>
      </c>
      <c r="E1309" s="1" t="s">
        <v>23</v>
      </c>
      <c r="F1309" s="8">
        <v>0</v>
      </c>
      <c r="G1309" s="3"/>
    </row>
    <row r="1310" spans="1:7" x14ac:dyDescent="0.2">
      <c r="A1310" s="7" t="s">
        <v>1342</v>
      </c>
      <c r="B1310" s="1" t="s">
        <v>948</v>
      </c>
      <c r="C1310" s="1" t="s">
        <v>1323</v>
      </c>
      <c r="D1310" s="1" t="s">
        <v>19</v>
      </c>
      <c r="E1310" s="1" t="s">
        <v>23</v>
      </c>
      <c r="F1310" s="8">
        <v>0</v>
      </c>
      <c r="G1310" s="3"/>
    </row>
    <row r="1311" spans="1:7" x14ac:dyDescent="0.2">
      <c r="A1311" s="7" t="s">
        <v>1343</v>
      </c>
      <c r="B1311" s="1" t="s">
        <v>7</v>
      </c>
      <c r="C1311" s="1" t="s">
        <v>1323</v>
      </c>
      <c r="D1311" s="1" t="s">
        <v>19</v>
      </c>
      <c r="E1311" s="1" t="s">
        <v>23</v>
      </c>
      <c r="F1311" s="8">
        <v>0</v>
      </c>
      <c r="G1311" s="3"/>
    </row>
    <row r="1312" spans="1:7" x14ac:dyDescent="0.2">
      <c r="A1312" s="7" t="s">
        <v>1344</v>
      </c>
      <c r="B1312" s="1" t="s">
        <v>7</v>
      </c>
      <c r="C1312" s="1" t="s">
        <v>1323</v>
      </c>
      <c r="D1312" s="1" t="s">
        <v>19</v>
      </c>
      <c r="E1312" s="1" t="s">
        <v>23</v>
      </c>
      <c r="F1312" s="8">
        <v>0</v>
      </c>
      <c r="G1312" s="3"/>
    </row>
    <row r="1313" spans="1:7" x14ac:dyDescent="0.2">
      <c r="A1313" s="7" t="s">
        <v>1345</v>
      </c>
      <c r="B1313" s="1" t="s">
        <v>948</v>
      </c>
      <c r="C1313" s="1" t="s">
        <v>1323</v>
      </c>
      <c r="D1313" s="1" t="s">
        <v>19</v>
      </c>
      <c r="E1313" s="1" t="s">
        <v>23</v>
      </c>
      <c r="F1313" s="8">
        <v>0</v>
      </c>
      <c r="G1313" s="3"/>
    </row>
    <row r="1314" spans="1:7" x14ac:dyDescent="0.2">
      <c r="A1314" s="7" t="s">
        <v>1346</v>
      </c>
      <c r="B1314" s="1" t="s">
        <v>948</v>
      </c>
      <c r="C1314" s="1" t="s">
        <v>1323</v>
      </c>
      <c r="D1314" s="1" t="s">
        <v>19</v>
      </c>
      <c r="E1314" s="1" t="s">
        <v>23</v>
      </c>
      <c r="F1314" s="8">
        <v>0</v>
      </c>
      <c r="G1314" s="3"/>
    </row>
    <row r="1315" spans="1:7" x14ac:dyDescent="0.2">
      <c r="A1315" s="7" t="s">
        <v>1347</v>
      </c>
      <c r="B1315" s="1" t="s">
        <v>1250</v>
      </c>
      <c r="C1315" s="1" t="s">
        <v>1323</v>
      </c>
      <c r="D1315" s="1" t="s">
        <v>19</v>
      </c>
      <c r="E1315" s="1" t="s">
        <v>23</v>
      </c>
      <c r="F1315" s="8">
        <v>0</v>
      </c>
      <c r="G1315" s="3"/>
    </row>
    <row r="1316" spans="1:7" x14ac:dyDescent="0.2">
      <c r="A1316" s="7" t="s">
        <v>1348</v>
      </c>
      <c r="B1316" s="1" t="s">
        <v>1250</v>
      </c>
      <c r="C1316" s="1" t="s">
        <v>1323</v>
      </c>
      <c r="D1316" s="1" t="s">
        <v>19</v>
      </c>
      <c r="E1316" s="1" t="s">
        <v>23</v>
      </c>
      <c r="F1316" s="8">
        <v>0</v>
      </c>
      <c r="G1316" s="3"/>
    </row>
    <row r="1317" spans="1:7" x14ac:dyDescent="0.2">
      <c r="A1317" s="7" t="s">
        <v>1349</v>
      </c>
      <c r="B1317" s="1" t="s">
        <v>1250</v>
      </c>
      <c r="C1317" s="1" t="s">
        <v>1323</v>
      </c>
      <c r="D1317" s="1" t="s">
        <v>19</v>
      </c>
      <c r="E1317" s="1" t="s">
        <v>23</v>
      </c>
      <c r="F1317" s="8">
        <v>0</v>
      </c>
      <c r="G1317" s="3"/>
    </row>
    <row r="1318" spans="1:7" x14ac:dyDescent="0.2">
      <c r="A1318" s="7" t="s">
        <v>1350</v>
      </c>
      <c r="B1318" s="1" t="s">
        <v>7</v>
      </c>
      <c r="C1318" s="1" t="s">
        <v>1323</v>
      </c>
      <c r="D1318" s="1" t="s">
        <v>19</v>
      </c>
      <c r="E1318" s="1" t="s">
        <v>10</v>
      </c>
      <c r="F1318" s="8"/>
      <c r="G1318" s="3"/>
    </row>
    <row r="1319" spans="1:7" x14ac:dyDescent="0.2">
      <c r="A1319" s="7" t="s">
        <v>1351</v>
      </c>
      <c r="B1319" s="1" t="s">
        <v>7</v>
      </c>
      <c r="C1319" s="1" t="s">
        <v>1323</v>
      </c>
      <c r="D1319" s="1" t="s">
        <v>33</v>
      </c>
      <c r="E1319" s="1" t="s">
        <v>10</v>
      </c>
      <c r="F1319" s="8">
        <v>8.6999999999999993</v>
      </c>
      <c r="G1319" s="3"/>
    </row>
    <row r="1320" spans="1:7" x14ac:dyDescent="0.2">
      <c r="A1320" s="7" t="s">
        <v>1352</v>
      </c>
      <c r="B1320" s="1" t="s">
        <v>7</v>
      </c>
      <c r="C1320" s="1" t="s">
        <v>1323</v>
      </c>
      <c r="D1320" s="1" t="s">
        <v>33</v>
      </c>
      <c r="E1320" s="1" t="s">
        <v>10</v>
      </c>
      <c r="F1320" s="8">
        <v>8.6</v>
      </c>
      <c r="G1320" s="3"/>
    </row>
    <row r="1321" spans="1:7" x14ac:dyDescent="0.2">
      <c r="A1321" s="7" t="s">
        <v>1353</v>
      </c>
      <c r="B1321" s="1" t="s">
        <v>7</v>
      </c>
      <c r="C1321" s="1" t="s">
        <v>1323</v>
      </c>
      <c r="D1321" s="1" t="s">
        <v>33</v>
      </c>
      <c r="E1321" s="1" t="s">
        <v>23</v>
      </c>
      <c r="F1321" s="8">
        <v>8.6</v>
      </c>
      <c r="G1321" s="3"/>
    </row>
    <row r="1322" spans="1:7" x14ac:dyDescent="0.2">
      <c r="A1322" s="7" t="s">
        <v>1354</v>
      </c>
      <c r="B1322" s="1" t="s">
        <v>7</v>
      </c>
      <c r="C1322" s="1" t="s">
        <v>1323</v>
      </c>
      <c r="D1322" s="1" t="s">
        <v>33</v>
      </c>
      <c r="E1322" s="1" t="s">
        <v>10</v>
      </c>
      <c r="F1322" s="8">
        <v>8.1999999999999993</v>
      </c>
      <c r="G1322" s="3"/>
    </row>
    <row r="1323" spans="1:7" x14ac:dyDescent="0.2">
      <c r="A1323" s="7" t="s">
        <v>1355</v>
      </c>
      <c r="B1323" s="1" t="s">
        <v>7</v>
      </c>
      <c r="C1323" s="1" t="s">
        <v>1323</v>
      </c>
      <c r="D1323" s="1" t="s">
        <v>33</v>
      </c>
      <c r="E1323" s="1" t="s">
        <v>23</v>
      </c>
      <c r="F1323" s="8">
        <v>8</v>
      </c>
      <c r="G1323" s="3"/>
    </row>
    <row r="1324" spans="1:7" x14ac:dyDescent="0.2">
      <c r="A1324" s="7" t="s">
        <v>1356</v>
      </c>
      <c r="B1324" s="1" t="s">
        <v>7</v>
      </c>
      <c r="C1324" s="1" t="s">
        <v>1323</v>
      </c>
      <c r="D1324" s="1" t="s">
        <v>33</v>
      </c>
      <c r="E1324" s="1" t="s">
        <v>10</v>
      </c>
      <c r="F1324" s="8">
        <v>7.4</v>
      </c>
      <c r="G1324" s="3"/>
    </row>
    <row r="1325" spans="1:7" x14ac:dyDescent="0.2">
      <c r="A1325" s="7" t="s">
        <v>1357</v>
      </c>
      <c r="B1325" s="1" t="s">
        <v>7</v>
      </c>
      <c r="C1325" s="1" t="s">
        <v>1323</v>
      </c>
      <c r="D1325" s="1" t="s">
        <v>33</v>
      </c>
      <c r="E1325" s="1" t="s">
        <v>23</v>
      </c>
      <c r="F1325" s="8">
        <v>5.3</v>
      </c>
      <c r="G1325" s="3"/>
    </row>
    <row r="1326" spans="1:7" x14ac:dyDescent="0.2">
      <c r="A1326" s="7" t="s">
        <v>1358</v>
      </c>
      <c r="B1326" s="1" t="s">
        <v>7</v>
      </c>
      <c r="C1326" s="1" t="s">
        <v>1323</v>
      </c>
      <c r="D1326" s="1" t="s">
        <v>33</v>
      </c>
      <c r="E1326" s="1" t="s">
        <v>23</v>
      </c>
      <c r="F1326" s="8">
        <v>4.9000000000000004</v>
      </c>
      <c r="G1326" s="3"/>
    </row>
    <row r="1327" spans="1:7" x14ac:dyDescent="0.2">
      <c r="A1327" s="7" t="s">
        <v>1359</v>
      </c>
      <c r="B1327" s="1" t="s">
        <v>7</v>
      </c>
      <c r="C1327" s="1" t="s">
        <v>1323</v>
      </c>
      <c r="D1327" s="1" t="s">
        <v>33</v>
      </c>
      <c r="E1327" s="1" t="s">
        <v>23</v>
      </c>
      <c r="F1327" s="8">
        <v>0</v>
      </c>
      <c r="G1327" s="3"/>
    </row>
    <row r="1328" spans="1:7" x14ac:dyDescent="0.2">
      <c r="A1328" s="7" t="s">
        <v>1360</v>
      </c>
      <c r="B1328" s="1" t="s">
        <v>7</v>
      </c>
      <c r="C1328" s="1" t="s">
        <v>1323</v>
      </c>
      <c r="D1328" s="1" t="s">
        <v>33</v>
      </c>
      <c r="E1328" s="1" t="s">
        <v>23</v>
      </c>
      <c r="F1328" s="8">
        <v>0</v>
      </c>
      <c r="G1328" s="3"/>
    </row>
    <row r="1329" spans="1:7" x14ac:dyDescent="0.2">
      <c r="A1329" s="7" t="s">
        <v>1361</v>
      </c>
      <c r="B1329" s="1" t="s">
        <v>7</v>
      </c>
      <c r="C1329" s="1" t="s">
        <v>1323</v>
      </c>
      <c r="D1329" s="1" t="s">
        <v>33</v>
      </c>
      <c r="E1329" s="1" t="s">
        <v>23</v>
      </c>
      <c r="F1329" s="8">
        <v>0</v>
      </c>
      <c r="G1329" s="3"/>
    </row>
    <row r="1330" spans="1:7" x14ac:dyDescent="0.2">
      <c r="A1330" s="7" t="s">
        <v>1362</v>
      </c>
      <c r="B1330" s="1" t="s">
        <v>7</v>
      </c>
      <c r="C1330" s="1" t="s">
        <v>1323</v>
      </c>
      <c r="D1330" s="1" t="s">
        <v>33</v>
      </c>
      <c r="E1330" s="1" t="s">
        <v>23</v>
      </c>
      <c r="F1330" s="8">
        <v>0</v>
      </c>
      <c r="G1330" s="3"/>
    </row>
    <row r="1331" spans="1:7" x14ac:dyDescent="0.2">
      <c r="A1331" s="7" t="s">
        <v>1363</v>
      </c>
      <c r="B1331" s="1" t="s">
        <v>7</v>
      </c>
      <c r="C1331" s="1" t="s">
        <v>1323</v>
      </c>
      <c r="D1331" s="1" t="s">
        <v>53</v>
      </c>
      <c r="E1331" s="1" t="s">
        <v>23</v>
      </c>
      <c r="F1331" s="8">
        <v>9.4</v>
      </c>
      <c r="G1331" s="3"/>
    </row>
    <row r="1332" spans="1:7" x14ac:dyDescent="0.2">
      <c r="A1332" s="7" t="s">
        <v>1364</v>
      </c>
      <c r="B1332" s="1" t="s">
        <v>7</v>
      </c>
      <c r="C1332" s="1" t="s">
        <v>1323</v>
      </c>
      <c r="D1332" s="1" t="s">
        <v>53</v>
      </c>
      <c r="E1332" s="1" t="s">
        <v>10</v>
      </c>
      <c r="F1332" s="8">
        <v>8.8000000000000007</v>
      </c>
      <c r="G1332" s="3"/>
    </row>
    <row r="1333" spans="1:7" x14ac:dyDescent="0.2">
      <c r="A1333" s="7" t="s">
        <v>1365</v>
      </c>
      <c r="B1333" s="1" t="s">
        <v>113</v>
      </c>
      <c r="C1333" s="1" t="s">
        <v>1323</v>
      </c>
      <c r="D1333" s="1" t="s">
        <v>53</v>
      </c>
      <c r="E1333" s="1" t="s">
        <v>23</v>
      </c>
      <c r="F1333" s="8">
        <v>7.5</v>
      </c>
      <c r="G1333" s="3"/>
    </row>
    <row r="1334" spans="1:7" x14ac:dyDescent="0.2">
      <c r="A1334" s="7" t="s">
        <v>1366</v>
      </c>
      <c r="B1334" s="1" t="s">
        <v>7</v>
      </c>
      <c r="C1334" s="1" t="s">
        <v>1323</v>
      </c>
      <c r="D1334" s="1" t="s">
        <v>53</v>
      </c>
      <c r="E1334" s="1" t="s">
        <v>10</v>
      </c>
      <c r="F1334" s="8"/>
      <c r="G1334" s="3"/>
    </row>
    <row r="1335" spans="1:7" x14ac:dyDescent="0.2">
      <c r="A1335" s="7" t="s">
        <v>1367</v>
      </c>
      <c r="B1335" s="1" t="s">
        <v>7</v>
      </c>
      <c r="C1335" s="1" t="s">
        <v>1323</v>
      </c>
      <c r="D1335" s="1" t="s">
        <v>53</v>
      </c>
      <c r="E1335" s="1" t="s">
        <v>10</v>
      </c>
      <c r="F1335" s="8"/>
      <c r="G1335" s="3"/>
    </row>
    <row r="1336" spans="1:7" x14ac:dyDescent="0.2">
      <c r="A1336" s="7" t="s">
        <v>1368</v>
      </c>
      <c r="B1336" s="1" t="s">
        <v>7</v>
      </c>
      <c r="C1336" s="1" t="s">
        <v>1323</v>
      </c>
      <c r="D1336" s="1" t="s">
        <v>53</v>
      </c>
      <c r="E1336" s="1" t="s">
        <v>10</v>
      </c>
      <c r="F1336" s="8"/>
      <c r="G1336" s="3"/>
    </row>
    <row r="1337" spans="1:7" x14ac:dyDescent="0.2">
      <c r="A1337" s="7" t="s">
        <v>1369</v>
      </c>
      <c r="B1337" s="1" t="s">
        <v>113</v>
      </c>
      <c r="C1337" s="1" t="s">
        <v>1323</v>
      </c>
      <c r="D1337" s="1" t="s">
        <v>104</v>
      </c>
      <c r="E1337" s="1" t="s">
        <v>23</v>
      </c>
      <c r="F1337" s="8">
        <v>8.6</v>
      </c>
      <c r="G1337" s="3"/>
    </row>
    <row r="1338" spans="1:7" x14ac:dyDescent="0.2">
      <c r="A1338" s="7" t="s">
        <v>1370</v>
      </c>
      <c r="B1338" s="1" t="s">
        <v>113</v>
      </c>
      <c r="C1338" s="1" t="s">
        <v>1323</v>
      </c>
      <c r="D1338" s="1" t="s">
        <v>104</v>
      </c>
      <c r="E1338" s="1" t="s">
        <v>10</v>
      </c>
      <c r="F1338" s="8">
        <v>8.1</v>
      </c>
      <c r="G1338" s="3"/>
    </row>
    <row r="1339" spans="1:7" x14ac:dyDescent="0.2">
      <c r="A1339" s="7" t="s">
        <v>1371</v>
      </c>
      <c r="B1339" s="1" t="s">
        <v>166</v>
      </c>
      <c r="C1339" s="1" t="s">
        <v>1323</v>
      </c>
      <c r="D1339" s="1" t="s">
        <v>104</v>
      </c>
      <c r="E1339" s="1" t="s">
        <v>23</v>
      </c>
      <c r="F1339" s="8">
        <v>7.4</v>
      </c>
      <c r="G1339" s="3"/>
    </row>
    <row r="1340" spans="1:7" x14ac:dyDescent="0.2">
      <c r="A1340" s="7" t="s">
        <v>1372</v>
      </c>
      <c r="B1340" s="1" t="s">
        <v>225</v>
      </c>
      <c r="C1340" s="1" t="s">
        <v>1323</v>
      </c>
      <c r="D1340" s="1" t="s">
        <v>104</v>
      </c>
      <c r="E1340" s="1" t="s">
        <v>23</v>
      </c>
      <c r="F1340" s="8">
        <v>6.3</v>
      </c>
      <c r="G1340" s="3"/>
    </row>
    <row r="1341" spans="1:7" x14ac:dyDescent="0.2">
      <c r="A1341" s="7" t="s">
        <v>1373</v>
      </c>
      <c r="B1341" s="1" t="s">
        <v>225</v>
      </c>
      <c r="C1341" s="1" t="s">
        <v>1323</v>
      </c>
      <c r="D1341" s="1" t="s">
        <v>104</v>
      </c>
      <c r="E1341" s="1" t="s">
        <v>23</v>
      </c>
      <c r="F1341" s="8">
        <v>2.4</v>
      </c>
      <c r="G1341" s="3"/>
    </row>
    <row r="1342" spans="1:7" x14ac:dyDescent="0.2">
      <c r="A1342" s="7" t="s">
        <v>1374</v>
      </c>
      <c r="B1342" s="1" t="s">
        <v>7</v>
      </c>
      <c r="C1342" s="1" t="s">
        <v>1323</v>
      </c>
      <c r="D1342" s="1" t="s">
        <v>104</v>
      </c>
      <c r="E1342" s="1" t="s">
        <v>23</v>
      </c>
      <c r="F1342" s="8">
        <v>0</v>
      </c>
      <c r="G1342" s="3"/>
    </row>
    <row r="1343" spans="1:7" x14ac:dyDescent="0.2">
      <c r="A1343" s="7" t="s">
        <v>1375</v>
      </c>
      <c r="B1343" s="1" t="s">
        <v>113</v>
      </c>
      <c r="C1343" s="1" t="s">
        <v>1323</v>
      </c>
      <c r="D1343" s="1" t="s">
        <v>104</v>
      </c>
      <c r="E1343" s="1" t="s">
        <v>23</v>
      </c>
      <c r="F1343" s="8">
        <v>0</v>
      </c>
      <c r="G1343" s="3"/>
    </row>
    <row r="1344" spans="1:7" x14ac:dyDescent="0.2">
      <c r="A1344" s="7" t="s">
        <v>1376</v>
      </c>
      <c r="B1344" s="1" t="s">
        <v>1189</v>
      </c>
      <c r="C1344" s="1" t="s">
        <v>1323</v>
      </c>
      <c r="D1344" s="1" t="s">
        <v>104</v>
      </c>
      <c r="E1344" s="1" t="s">
        <v>23</v>
      </c>
      <c r="F1344" s="8">
        <v>0</v>
      </c>
      <c r="G1344" s="3"/>
    </row>
    <row r="1345" spans="1:7" x14ac:dyDescent="0.2">
      <c r="A1345" s="7" t="s">
        <v>1377</v>
      </c>
      <c r="B1345" s="1" t="s">
        <v>225</v>
      </c>
      <c r="C1345" s="1" t="s">
        <v>1323</v>
      </c>
      <c r="D1345" s="1" t="s">
        <v>104</v>
      </c>
      <c r="E1345" s="1" t="s">
        <v>23</v>
      </c>
      <c r="F1345" s="8">
        <v>0</v>
      </c>
      <c r="G1345" s="3"/>
    </row>
    <row r="1346" spans="1:7" x14ac:dyDescent="0.2">
      <c r="A1346" s="7" t="s">
        <v>1378</v>
      </c>
      <c r="B1346" s="1" t="s">
        <v>7</v>
      </c>
      <c r="C1346" s="1" t="s">
        <v>1323</v>
      </c>
      <c r="D1346" s="1" t="s">
        <v>104</v>
      </c>
      <c r="E1346" s="1" t="s">
        <v>23</v>
      </c>
      <c r="F1346" s="8">
        <v>0</v>
      </c>
      <c r="G1346" s="3"/>
    </row>
    <row r="1347" spans="1:7" x14ac:dyDescent="0.2">
      <c r="A1347" s="7" t="s">
        <v>1379</v>
      </c>
      <c r="B1347" s="1" t="s">
        <v>7</v>
      </c>
      <c r="C1347" s="1" t="s">
        <v>1323</v>
      </c>
      <c r="D1347" s="1" t="s">
        <v>104</v>
      </c>
      <c r="E1347" s="1" t="s">
        <v>10</v>
      </c>
      <c r="F1347" s="8">
        <v>0</v>
      </c>
      <c r="G1347" s="3"/>
    </row>
    <row r="1348" spans="1:7" x14ac:dyDescent="0.2">
      <c r="A1348" s="7" t="s">
        <v>1380</v>
      </c>
      <c r="B1348" s="1" t="s">
        <v>7</v>
      </c>
      <c r="C1348" s="1" t="s">
        <v>1323</v>
      </c>
      <c r="D1348" s="1" t="s">
        <v>168</v>
      </c>
      <c r="E1348" s="1" t="s">
        <v>10</v>
      </c>
      <c r="F1348" s="8"/>
      <c r="G1348" s="3"/>
    </row>
    <row r="1349" spans="1:7" x14ac:dyDescent="0.2">
      <c r="A1349" s="7" t="s">
        <v>1381</v>
      </c>
      <c r="B1349" s="1" t="s">
        <v>7</v>
      </c>
      <c r="C1349" s="1" t="s">
        <v>1323</v>
      </c>
      <c r="D1349" s="1" t="s">
        <v>168</v>
      </c>
      <c r="E1349" s="1" t="s">
        <v>10</v>
      </c>
      <c r="F1349" s="8"/>
      <c r="G1349" s="3"/>
    </row>
    <row r="1350" spans="1:7" x14ac:dyDescent="0.2">
      <c r="A1350" s="7" t="s">
        <v>1382</v>
      </c>
      <c r="B1350" s="1" t="s">
        <v>7</v>
      </c>
      <c r="C1350" s="1" t="s">
        <v>1323</v>
      </c>
      <c r="D1350" s="1" t="s">
        <v>199</v>
      </c>
      <c r="E1350" s="1" t="s">
        <v>23</v>
      </c>
      <c r="F1350" s="8">
        <v>8.9</v>
      </c>
      <c r="G1350" s="3"/>
    </row>
    <row r="1351" spans="1:7" x14ac:dyDescent="0.2">
      <c r="A1351" s="7" t="s">
        <v>1383</v>
      </c>
      <c r="B1351" s="1" t="s">
        <v>948</v>
      </c>
      <c r="C1351" s="1" t="s">
        <v>1323</v>
      </c>
      <c r="D1351" s="1" t="s">
        <v>199</v>
      </c>
      <c r="E1351" s="1" t="s">
        <v>10</v>
      </c>
      <c r="F1351" s="8">
        <v>8.4</v>
      </c>
      <c r="G1351" s="3"/>
    </row>
    <row r="1352" spans="1:7" x14ac:dyDescent="0.2">
      <c r="A1352" s="7" t="s">
        <v>1384</v>
      </c>
      <c r="B1352" s="1" t="s">
        <v>7</v>
      </c>
      <c r="C1352" s="1" t="s">
        <v>1323</v>
      </c>
      <c r="D1352" s="1" t="s">
        <v>199</v>
      </c>
      <c r="E1352" s="1" t="s">
        <v>23</v>
      </c>
      <c r="F1352" s="8">
        <v>8</v>
      </c>
      <c r="G1352" s="3"/>
    </row>
    <row r="1353" spans="1:7" x14ac:dyDescent="0.2">
      <c r="A1353" s="7" t="s">
        <v>1385</v>
      </c>
      <c r="B1353" s="1" t="s">
        <v>7</v>
      </c>
      <c r="C1353" s="1" t="s">
        <v>1323</v>
      </c>
      <c r="D1353" s="1" t="s">
        <v>199</v>
      </c>
      <c r="E1353" s="1" t="s">
        <v>10</v>
      </c>
      <c r="F1353" s="8">
        <v>7.9</v>
      </c>
      <c r="G1353" s="3"/>
    </row>
    <row r="1354" spans="1:7" x14ac:dyDescent="0.2">
      <c r="A1354" s="7" t="s">
        <v>1386</v>
      </c>
      <c r="B1354" s="1" t="s">
        <v>7</v>
      </c>
      <c r="C1354" s="1" t="s">
        <v>1323</v>
      </c>
      <c r="D1354" s="1" t="s">
        <v>199</v>
      </c>
      <c r="E1354" s="1" t="s">
        <v>23</v>
      </c>
      <c r="F1354" s="8">
        <v>7.4</v>
      </c>
      <c r="G1354" s="3"/>
    </row>
    <row r="1355" spans="1:7" x14ac:dyDescent="0.2">
      <c r="A1355" s="7" t="s">
        <v>1387</v>
      </c>
      <c r="B1355" s="1" t="s">
        <v>7</v>
      </c>
      <c r="C1355" s="1" t="s">
        <v>1323</v>
      </c>
      <c r="D1355" s="1" t="s">
        <v>199</v>
      </c>
      <c r="E1355" s="1" t="s">
        <v>23</v>
      </c>
      <c r="F1355" s="8">
        <v>7</v>
      </c>
      <c r="G1355" s="3"/>
    </row>
    <row r="1356" spans="1:7" x14ac:dyDescent="0.2">
      <c r="A1356" s="7" t="s">
        <v>1388</v>
      </c>
      <c r="B1356" s="1" t="s">
        <v>7</v>
      </c>
      <c r="C1356" s="1" t="s">
        <v>1323</v>
      </c>
      <c r="D1356" s="1" t="s">
        <v>199</v>
      </c>
      <c r="E1356" s="1" t="s">
        <v>10</v>
      </c>
      <c r="F1356" s="8"/>
      <c r="G1356" s="3"/>
    </row>
    <row r="1357" spans="1:7" x14ac:dyDescent="0.2">
      <c r="A1357" s="7" t="s">
        <v>1389</v>
      </c>
      <c r="B1357" s="1" t="s">
        <v>7</v>
      </c>
      <c r="C1357" s="1" t="s">
        <v>1323</v>
      </c>
      <c r="D1357" s="1" t="s">
        <v>199</v>
      </c>
      <c r="E1357" s="1" t="s">
        <v>10</v>
      </c>
      <c r="F1357" s="8"/>
      <c r="G1357" s="3"/>
    </row>
    <row r="1358" spans="1:7" x14ac:dyDescent="0.2">
      <c r="A1358" s="7" t="s">
        <v>1390</v>
      </c>
      <c r="B1358" s="1" t="s">
        <v>7</v>
      </c>
      <c r="C1358" s="1" t="s">
        <v>1323</v>
      </c>
      <c r="D1358" s="1" t="s">
        <v>199</v>
      </c>
      <c r="E1358" s="1" t="s">
        <v>10</v>
      </c>
      <c r="F1358" s="8"/>
      <c r="G1358" s="3"/>
    </row>
    <row r="1359" spans="1:7" x14ac:dyDescent="0.2">
      <c r="A1359" s="7" t="s">
        <v>1391</v>
      </c>
      <c r="B1359" s="1" t="s">
        <v>7</v>
      </c>
      <c r="C1359" s="1" t="s">
        <v>1323</v>
      </c>
      <c r="D1359" s="1" t="s">
        <v>199</v>
      </c>
      <c r="E1359" s="1" t="s">
        <v>10</v>
      </c>
      <c r="F1359" s="8"/>
      <c r="G1359" s="3"/>
    </row>
    <row r="1360" spans="1:7" x14ac:dyDescent="0.2">
      <c r="A1360" s="7" t="s">
        <v>1392</v>
      </c>
      <c r="B1360" s="1" t="s">
        <v>7</v>
      </c>
      <c r="C1360" s="1" t="s">
        <v>1323</v>
      </c>
      <c r="D1360" s="1" t="s">
        <v>199</v>
      </c>
      <c r="E1360" s="1" t="s">
        <v>10</v>
      </c>
      <c r="F1360" s="8"/>
      <c r="G1360" s="3"/>
    </row>
    <row r="1361" spans="1:7" x14ac:dyDescent="0.2">
      <c r="A1361" s="7" t="s">
        <v>1393</v>
      </c>
      <c r="B1361" s="1" t="s">
        <v>7</v>
      </c>
      <c r="C1361" s="1" t="s">
        <v>1323</v>
      </c>
      <c r="D1361" s="1" t="s">
        <v>199</v>
      </c>
      <c r="E1361" s="1" t="s">
        <v>10</v>
      </c>
      <c r="F1361" s="8"/>
      <c r="G1361" s="3"/>
    </row>
    <row r="1362" spans="1:7" x14ac:dyDescent="0.2">
      <c r="A1362" s="7" t="s">
        <v>1394</v>
      </c>
      <c r="B1362" s="1" t="s">
        <v>7</v>
      </c>
      <c r="C1362" s="1" t="s">
        <v>1323</v>
      </c>
      <c r="D1362" s="1" t="s">
        <v>199</v>
      </c>
      <c r="E1362" s="1" t="s">
        <v>10</v>
      </c>
      <c r="F1362" s="8"/>
      <c r="G1362" s="3"/>
    </row>
    <row r="1363" spans="1:7" x14ac:dyDescent="0.2">
      <c r="A1363" s="7" t="s">
        <v>1395</v>
      </c>
      <c r="B1363" s="1" t="s">
        <v>7</v>
      </c>
      <c r="C1363" s="1" t="s">
        <v>1323</v>
      </c>
      <c r="D1363" s="1" t="s">
        <v>199</v>
      </c>
      <c r="E1363" s="1" t="s">
        <v>10</v>
      </c>
      <c r="F1363" s="8"/>
      <c r="G1363" s="3"/>
    </row>
    <row r="1364" spans="1:7" x14ac:dyDescent="0.2">
      <c r="A1364" s="7" t="s">
        <v>1396</v>
      </c>
      <c r="B1364" s="1" t="s">
        <v>7</v>
      </c>
      <c r="C1364" s="1" t="s">
        <v>1323</v>
      </c>
      <c r="D1364" s="1" t="s">
        <v>199</v>
      </c>
      <c r="E1364" s="1" t="s">
        <v>10</v>
      </c>
      <c r="F1364" s="8"/>
      <c r="G1364" s="3"/>
    </row>
    <row r="1365" spans="1:7" x14ac:dyDescent="0.2">
      <c r="A1365" s="7" t="s">
        <v>1397</v>
      </c>
      <c r="B1365" s="1" t="s">
        <v>7</v>
      </c>
      <c r="C1365" s="1" t="s">
        <v>1323</v>
      </c>
      <c r="D1365" s="1" t="s">
        <v>199</v>
      </c>
      <c r="E1365" s="1" t="s">
        <v>10</v>
      </c>
      <c r="F1365" s="8"/>
      <c r="G1365" s="3"/>
    </row>
    <row r="1366" spans="1:7" x14ac:dyDescent="0.2">
      <c r="A1366" s="7" t="s">
        <v>1398</v>
      </c>
      <c r="B1366" s="1" t="s">
        <v>7</v>
      </c>
      <c r="C1366" s="1" t="s">
        <v>1323</v>
      </c>
      <c r="D1366" s="1" t="s">
        <v>199</v>
      </c>
      <c r="E1366" s="1" t="s">
        <v>10</v>
      </c>
      <c r="F1366" s="8"/>
      <c r="G1366" s="3"/>
    </row>
    <row r="1367" spans="1:7" x14ac:dyDescent="0.2">
      <c r="A1367" s="7" t="s">
        <v>1399</v>
      </c>
      <c r="B1367" s="1" t="s">
        <v>7</v>
      </c>
      <c r="C1367" s="1" t="s">
        <v>1323</v>
      </c>
      <c r="D1367" s="1" t="s">
        <v>199</v>
      </c>
      <c r="E1367" s="1" t="s">
        <v>10</v>
      </c>
      <c r="F1367" s="8"/>
      <c r="G1367" s="3"/>
    </row>
    <row r="1368" spans="1:7" x14ac:dyDescent="0.2">
      <c r="A1368" s="7" t="s">
        <v>1400</v>
      </c>
      <c r="B1368" s="1" t="s">
        <v>7</v>
      </c>
      <c r="C1368" s="1" t="s">
        <v>1323</v>
      </c>
      <c r="D1368" s="1" t="s">
        <v>199</v>
      </c>
      <c r="E1368" s="1" t="s">
        <v>10</v>
      </c>
      <c r="F1368" s="8"/>
      <c r="G1368" s="3"/>
    </row>
    <row r="1369" spans="1:7" x14ac:dyDescent="0.2">
      <c r="A1369" s="7" t="s">
        <v>1401</v>
      </c>
      <c r="B1369" s="1" t="s">
        <v>7</v>
      </c>
      <c r="C1369" s="1" t="s">
        <v>1323</v>
      </c>
      <c r="D1369" s="1" t="s">
        <v>205</v>
      </c>
      <c r="E1369" s="1" t="s">
        <v>23</v>
      </c>
      <c r="F1369" s="8">
        <v>9.1</v>
      </c>
      <c r="G1369" s="3"/>
    </row>
    <row r="1370" spans="1:7" x14ac:dyDescent="0.2">
      <c r="A1370" s="7" t="s">
        <v>1402</v>
      </c>
      <c r="B1370" s="1" t="s">
        <v>225</v>
      </c>
      <c r="C1370" s="1" t="s">
        <v>1323</v>
      </c>
      <c r="D1370" s="1" t="s">
        <v>205</v>
      </c>
      <c r="E1370" s="1" t="s">
        <v>23</v>
      </c>
      <c r="F1370" s="8">
        <v>8.4</v>
      </c>
      <c r="G1370" s="3"/>
    </row>
    <row r="1371" spans="1:7" x14ac:dyDescent="0.2">
      <c r="A1371" s="7" t="s">
        <v>1403</v>
      </c>
      <c r="B1371" s="1" t="s">
        <v>113</v>
      </c>
      <c r="C1371" s="1" t="s">
        <v>1323</v>
      </c>
      <c r="D1371" s="1" t="s">
        <v>205</v>
      </c>
      <c r="E1371" s="1" t="s">
        <v>10</v>
      </c>
      <c r="F1371" s="8">
        <v>8.3000000000000007</v>
      </c>
      <c r="G1371" s="3"/>
    </row>
    <row r="1372" spans="1:7" x14ac:dyDescent="0.2">
      <c r="A1372" s="7" t="s">
        <v>1404</v>
      </c>
      <c r="B1372" s="1" t="s">
        <v>113</v>
      </c>
      <c r="C1372" s="1" t="s">
        <v>1323</v>
      </c>
      <c r="D1372" s="1" t="s">
        <v>205</v>
      </c>
      <c r="E1372" s="1" t="s">
        <v>10</v>
      </c>
      <c r="F1372" s="8">
        <v>8.1</v>
      </c>
      <c r="G1372" s="3"/>
    </row>
    <row r="1373" spans="1:7" x14ac:dyDescent="0.2">
      <c r="A1373" s="7" t="s">
        <v>1405</v>
      </c>
      <c r="B1373" s="1" t="s">
        <v>225</v>
      </c>
      <c r="C1373" s="1" t="s">
        <v>1323</v>
      </c>
      <c r="D1373" s="1" t="s">
        <v>205</v>
      </c>
      <c r="E1373" s="1" t="s">
        <v>10</v>
      </c>
      <c r="F1373" s="8">
        <v>7.8</v>
      </c>
      <c r="G1373" s="3"/>
    </row>
    <row r="1374" spans="1:7" x14ac:dyDescent="0.2">
      <c r="A1374" s="7" t="s">
        <v>1406</v>
      </c>
      <c r="B1374" s="1" t="s">
        <v>225</v>
      </c>
      <c r="C1374" s="1" t="s">
        <v>1323</v>
      </c>
      <c r="D1374" s="1" t="s">
        <v>205</v>
      </c>
      <c r="E1374" s="1" t="s">
        <v>23</v>
      </c>
      <c r="F1374" s="8">
        <v>7.5</v>
      </c>
      <c r="G1374" s="3"/>
    </row>
    <row r="1375" spans="1:7" x14ac:dyDescent="0.2">
      <c r="A1375" s="7" t="s">
        <v>1407</v>
      </c>
      <c r="B1375" s="1" t="s">
        <v>113</v>
      </c>
      <c r="C1375" s="1" t="s">
        <v>1323</v>
      </c>
      <c r="D1375" s="1" t="s">
        <v>205</v>
      </c>
      <c r="E1375" s="1" t="s">
        <v>10</v>
      </c>
      <c r="F1375" s="8">
        <v>7.3</v>
      </c>
      <c r="G1375" s="3"/>
    </row>
    <row r="1376" spans="1:7" x14ac:dyDescent="0.2">
      <c r="A1376" s="7" t="s">
        <v>1408</v>
      </c>
      <c r="B1376" s="1" t="s">
        <v>225</v>
      </c>
      <c r="C1376" s="1" t="s">
        <v>1323</v>
      </c>
      <c r="D1376" s="1" t="s">
        <v>205</v>
      </c>
      <c r="E1376" s="1" t="s">
        <v>10</v>
      </c>
      <c r="F1376" s="8">
        <v>6.7</v>
      </c>
      <c r="G1376" s="3"/>
    </row>
    <row r="1377" spans="1:7" x14ac:dyDescent="0.2">
      <c r="A1377" s="7" t="s">
        <v>1409</v>
      </c>
      <c r="B1377" s="1" t="s">
        <v>225</v>
      </c>
      <c r="C1377" s="1" t="s">
        <v>1323</v>
      </c>
      <c r="D1377" s="1" t="s">
        <v>205</v>
      </c>
      <c r="E1377" s="1" t="s">
        <v>23</v>
      </c>
      <c r="F1377" s="8">
        <v>5</v>
      </c>
      <c r="G1377" s="3"/>
    </row>
    <row r="1378" spans="1:7" x14ac:dyDescent="0.2">
      <c r="A1378" s="7" t="s">
        <v>1410</v>
      </c>
      <c r="B1378" s="1" t="s">
        <v>225</v>
      </c>
      <c r="C1378" s="1" t="s">
        <v>1323</v>
      </c>
      <c r="D1378" s="1" t="s">
        <v>205</v>
      </c>
      <c r="E1378" s="1" t="s">
        <v>10</v>
      </c>
      <c r="F1378" s="8">
        <v>4.4000000000000004</v>
      </c>
      <c r="G1378" s="3"/>
    </row>
    <row r="1379" spans="1:7" x14ac:dyDescent="0.2">
      <c r="A1379" s="7" t="s">
        <v>1411</v>
      </c>
      <c r="B1379" s="1" t="s">
        <v>225</v>
      </c>
      <c r="C1379" s="1" t="s">
        <v>1323</v>
      </c>
      <c r="D1379" s="1" t="s">
        <v>205</v>
      </c>
      <c r="E1379" s="1" t="s">
        <v>10</v>
      </c>
      <c r="F1379" s="8">
        <v>4.3</v>
      </c>
      <c r="G1379" s="3"/>
    </row>
    <row r="1380" spans="1:7" x14ac:dyDescent="0.2">
      <c r="A1380" s="7" t="s">
        <v>1412</v>
      </c>
      <c r="B1380" s="1" t="s">
        <v>7</v>
      </c>
      <c r="C1380" s="1" t="s">
        <v>1323</v>
      </c>
      <c r="D1380" s="1" t="s">
        <v>205</v>
      </c>
      <c r="E1380" s="1" t="s">
        <v>10</v>
      </c>
      <c r="F1380" s="8">
        <v>0</v>
      </c>
      <c r="G1380" s="3"/>
    </row>
    <row r="1381" spans="1:7" x14ac:dyDescent="0.2">
      <c r="A1381" s="7" t="s">
        <v>1413</v>
      </c>
      <c r="B1381" s="1" t="s">
        <v>225</v>
      </c>
      <c r="C1381" s="1" t="s">
        <v>1323</v>
      </c>
      <c r="D1381" s="1" t="s">
        <v>205</v>
      </c>
      <c r="E1381" s="1" t="s">
        <v>23</v>
      </c>
      <c r="F1381" s="8">
        <v>0</v>
      </c>
      <c r="G1381" s="3"/>
    </row>
    <row r="1382" spans="1:7" x14ac:dyDescent="0.2">
      <c r="A1382" s="7" t="s">
        <v>1414</v>
      </c>
      <c r="B1382" s="1" t="s">
        <v>113</v>
      </c>
      <c r="C1382" s="1" t="s">
        <v>1323</v>
      </c>
      <c r="D1382" s="1" t="s">
        <v>205</v>
      </c>
      <c r="E1382" s="1" t="s">
        <v>10</v>
      </c>
      <c r="F1382" s="8">
        <v>0</v>
      </c>
      <c r="G1382" s="3"/>
    </row>
    <row r="1383" spans="1:7" x14ac:dyDescent="0.2">
      <c r="A1383" s="7" t="s">
        <v>1415</v>
      </c>
      <c r="B1383" s="1" t="s">
        <v>225</v>
      </c>
      <c r="C1383" s="1" t="s">
        <v>1323</v>
      </c>
      <c r="D1383" s="1" t="s">
        <v>205</v>
      </c>
      <c r="E1383" s="1" t="s">
        <v>23</v>
      </c>
      <c r="F1383" s="8">
        <v>0</v>
      </c>
      <c r="G1383" s="3"/>
    </row>
    <row r="1384" spans="1:7" x14ac:dyDescent="0.2">
      <c r="A1384" s="7" t="s">
        <v>1416</v>
      </c>
      <c r="B1384" s="1" t="s">
        <v>113</v>
      </c>
      <c r="C1384" s="1" t="s">
        <v>1323</v>
      </c>
      <c r="D1384" s="1" t="s">
        <v>205</v>
      </c>
      <c r="E1384" s="1" t="s">
        <v>10</v>
      </c>
      <c r="F1384" s="8">
        <v>0</v>
      </c>
      <c r="G1384" s="3"/>
    </row>
    <row r="1385" spans="1:7" x14ac:dyDescent="0.2">
      <c r="A1385" s="7" t="s">
        <v>1417</v>
      </c>
      <c r="B1385" s="1" t="s">
        <v>225</v>
      </c>
      <c r="C1385" s="1" t="s">
        <v>1323</v>
      </c>
      <c r="D1385" s="1" t="s">
        <v>205</v>
      </c>
      <c r="E1385" s="1" t="s">
        <v>23</v>
      </c>
      <c r="F1385" s="8">
        <v>0</v>
      </c>
      <c r="G1385" s="3"/>
    </row>
    <row r="1386" spans="1:7" x14ac:dyDescent="0.2">
      <c r="A1386" s="7" t="s">
        <v>1418</v>
      </c>
      <c r="B1386" s="1" t="s">
        <v>225</v>
      </c>
      <c r="C1386" s="1" t="s">
        <v>1323</v>
      </c>
      <c r="D1386" s="1" t="s">
        <v>205</v>
      </c>
      <c r="E1386" s="1" t="s">
        <v>23</v>
      </c>
      <c r="F1386" s="8">
        <v>0</v>
      </c>
      <c r="G1386" s="3"/>
    </row>
    <row r="1387" spans="1:7" x14ac:dyDescent="0.2">
      <c r="A1387" s="7" t="s">
        <v>1419</v>
      </c>
      <c r="B1387" s="1" t="s">
        <v>225</v>
      </c>
      <c r="C1387" s="1" t="s">
        <v>1323</v>
      </c>
      <c r="D1387" s="1" t="s">
        <v>205</v>
      </c>
      <c r="E1387" s="1" t="s">
        <v>23</v>
      </c>
      <c r="F1387" s="8">
        <v>0</v>
      </c>
      <c r="G1387" s="3"/>
    </row>
    <row r="1388" spans="1:7" x14ac:dyDescent="0.2">
      <c r="A1388" s="7" t="s">
        <v>1420</v>
      </c>
      <c r="B1388" s="1" t="s">
        <v>7</v>
      </c>
      <c r="C1388" s="1" t="s">
        <v>1323</v>
      </c>
      <c r="D1388" s="1" t="s">
        <v>205</v>
      </c>
      <c r="E1388" s="1" t="s">
        <v>10</v>
      </c>
      <c r="F1388" s="8"/>
      <c r="G1388" s="3"/>
    </row>
    <row r="1389" spans="1:7" x14ac:dyDescent="0.2">
      <c r="A1389" s="7" t="s">
        <v>1421</v>
      </c>
      <c r="B1389" s="1" t="s">
        <v>225</v>
      </c>
      <c r="C1389" s="1" t="s">
        <v>1323</v>
      </c>
      <c r="D1389" s="1" t="s">
        <v>205</v>
      </c>
      <c r="E1389" s="1" t="s">
        <v>10</v>
      </c>
      <c r="F1389" s="8"/>
      <c r="G1389" s="3"/>
    </row>
    <row r="1390" spans="1:7" x14ac:dyDescent="0.2">
      <c r="A1390" s="7" t="s">
        <v>1422</v>
      </c>
      <c r="B1390" s="1" t="s">
        <v>225</v>
      </c>
      <c r="C1390" s="1" t="s">
        <v>1323</v>
      </c>
      <c r="D1390" s="1" t="s">
        <v>205</v>
      </c>
      <c r="E1390" s="1" t="s">
        <v>10</v>
      </c>
      <c r="F1390" s="8"/>
      <c r="G1390" s="3"/>
    </row>
    <row r="1391" spans="1:7" x14ac:dyDescent="0.2">
      <c r="A1391" s="7" t="s">
        <v>1423</v>
      </c>
      <c r="B1391" s="1" t="s">
        <v>7</v>
      </c>
      <c r="C1391" s="1" t="s">
        <v>1323</v>
      </c>
      <c r="D1391" s="1" t="s">
        <v>205</v>
      </c>
      <c r="E1391" s="1" t="s">
        <v>10</v>
      </c>
      <c r="F1391" s="8"/>
      <c r="G1391" s="3"/>
    </row>
    <row r="1392" spans="1:7" x14ac:dyDescent="0.2">
      <c r="A1392" s="7" t="s">
        <v>1424</v>
      </c>
      <c r="B1392" s="1" t="s">
        <v>7</v>
      </c>
      <c r="C1392" s="1" t="s">
        <v>1323</v>
      </c>
      <c r="D1392" s="1" t="s">
        <v>205</v>
      </c>
      <c r="E1392" s="1" t="s">
        <v>10</v>
      </c>
      <c r="F1392" s="8"/>
      <c r="G1392" s="3"/>
    </row>
    <row r="1393" spans="1:7" x14ac:dyDescent="0.2">
      <c r="A1393" s="7" t="s">
        <v>1425</v>
      </c>
      <c r="B1393" s="1" t="s">
        <v>225</v>
      </c>
      <c r="C1393" s="1" t="s">
        <v>1323</v>
      </c>
      <c r="D1393" s="1" t="s">
        <v>205</v>
      </c>
      <c r="E1393" s="1" t="s">
        <v>10</v>
      </c>
      <c r="F1393" s="8"/>
      <c r="G1393" s="3"/>
    </row>
    <row r="1394" spans="1:7" x14ac:dyDescent="0.2">
      <c r="A1394" s="7" t="s">
        <v>1426</v>
      </c>
      <c r="B1394" s="1" t="s">
        <v>7</v>
      </c>
      <c r="C1394" s="1" t="s">
        <v>1323</v>
      </c>
      <c r="D1394" s="1" t="s">
        <v>205</v>
      </c>
      <c r="E1394" s="1" t="s">
        <v>10</v>
      </c>
      <c r="F1394" s="8"/>
      <c r="G1394" s="3"/>
    </row>
    <row r="1395" spans="1:7" x14ac:dyDescent="0.2">
      <c r="A1395" s="7" t="s">
        <v>1427</v>
      </c>
      <c r="B1395" s="1" t="s">
        <v>7</v>
      </c>
      <c r="C1395" s="1" t="s">
        <v>1323</v>
      </c>
      <c r="D1395" s="1" t="s">
        <v>205</v>
      </c>
      <c r="E1395" s="1" t="s">
        <v>10</v>
      </c>
      <c r="F1395" s="8"/>
      <c r="G1395" s="3"/>
    </row>
    <row r="1396" spans="1:7" x14ac:dyDescent="0.2">
      <c r="A1396" s="7" t="s">
        <v>1428</v>
      </c>
      <c r="B1396" s="1" t="s">
        <v>7</v>
      </c>
      <c r="C1396" s="1" t="s">
        <v>1323</v>
      </c>
      <c r="D1396" s="1" t="s">
        <v>205</v>
      </c>
      <c r="E1396" s="1" t="s">
        <v>10</v>
      </c>
      <c r="F1396" s="8"/>
      <c r="G1396" s="3"/>
    </row>
    <row r="1397" spans="1:7" x14ac:dyDescent="0.2">
      <c r="A1397" s="7" t="s">
        <v>1429</v>
      </c>
      <c r="B1397" s="1" t="s">
        <v>7</v>
      </c>
      <c r="C1397" s="1" t="s">
        <v>1323</v>
      </c>
      <c r="D1397" s="1" t="s">
        <v>205</v>
      </c>
      <c r="E1397" s="1" t="s">
        <v>10</v>
      </c>
      <c r="F1397" s="8"/>
      <c r="G1397" s="3"/>
    </row>
    <row r="1398" spans="1:7" x14ac:dyDescent="0.2">
      <c r="A1398" s="7" t="s">
        <v>1430</v>
      </c>
      <c r="B1398" s="1" t="s">
        <v>7</v>
      </c>
      <c r="C1398" s="1" t="s">
        <v>1323</v>
      </c>
      <c r="D1398" s="1" t="s">
        <v>205</v>
      </c>
      <c r="E1398" s="1" t="s">
        <v>10</v>
      </c>
      <c r="F1398" s="8"/>
      <c r="G1398" s="3"/>
    </row>
    <row r="1399" spans="1:7" x14ac:dyDescent="0.2">
      <c r="A1399" s="7" t="s">
        <v>1431</v>
      </c>
      <c r="B1399" s="1" t="s">
        <v>7</v>
      </c>
      <c r="C1399" s="1" t="s">
        <v>1323</v>
      </c>
      <c r="D1399" s="1" t="s">
        <v>205</v>
      </c>
      <c r="E1399" s="1" t="s">
        <v>10</v>
      </c>
      <c r="F1399" s="8"/>
      <c r="G1399" s="3"/>
    </row>
    <row r="1400" spans="1:7" x14ac:dyDescent="0.2">
      <c r="A1400" s="7" t="s">
        <v>1432</v>
      </c>
      <c r="B1400" s="1" t="s">
        <v>7</v>
      </c>
      <c r="C1400" s="1" t="s">
        <v>1323</v>
      </c>
      <c r="D1400" s="1" t="s">
        <v>205</v>
      </c>
      <c r="E1400" s="1" t="s">
        <v>10</v>
      </c>
      <c r="F1400" s="8"/>
      <c r="G1400" s="3"/>
    </row>
    <row r="1401" spans="1:7" x14ac:dyDescent="0.2">
      <c r="A1401" s="7" t="s">
        <v>1433</v>
      </c>
      <c r="B1401" s="1" t="s">
        <v>7</v>
      </c>
      <c r="C1401" s="1" t="s">
        <v>1323</v>
      </c>
      <c r="D1401" s="1" t="s">
        <v>205</v>
      </c>
      <c r="E1401" s="1" t="s">
        <v>10</v>
      </c>
      <c r="F1401" s="8"/>
      <c r="G1401" s="3"/>
    </row>
    <row r="1402" spans="1:7" x14ac:dyDescent="0.2">
      <c r="A1402" s="7" t="s">
        <v>1434</v>
      </c>
      <c r="B1402" s="1" t="s">
        <v>7</v>
      </c>
      <c r="C1402" s="1" t="s">
        <v>1323</v>
      </c>
      <c r="D1402" s="1" t="s">
        <v>205</v>
      </c>
      <c r="E1402" s="1" t="s">
        <v>10</v>
      </c>
      <c r="F1402" s="8"/>
      <c r="G1402" s="3"/>
    </row>
    <row r="1403" spans="1:7" x14ac:dyDescent="0.2">
      <c r="A1403" s="7" t="s">
        <v>1435</v>
      </c>
      <c r="B1403" s="1" t="s">
        <v>7</v>
      </c>
      <c r="C1403" s="1" t="s">
        <v>1323</v>
      </c>
      <c r="D1403" s="1" t="s">
        <v>205</v>
      </c>
      <c r="E1403" s="1" t="s">
        <v>10</v>
      </c>
      <c r="F1403" s="8"/>
      <c r="G1403" s="3"/>
    </row>
    <row r="1404" spans="1:7" x14ac:dyDescent="0.2">
      <c r="A1404" s="7" t="s">
        <v>1436</v>
      </c>
      <c r="B1404" s="1" t="s">
        <v>7</v>
      </c>
      <c r="C1404" s="1" t="s">
        <v>1323</v>
      </c>
      <c r="D1404" s="1" t="s">
        <v>660</v>
      </c>
      <c r="E1404" s="1" t="s">
        <v>23</v>
      </c>
      <c r="F1404" s="8">
        <v>9.1</v>
      </c>
      <c r="G1404" s="3"/>
    </row>
    <row r="1405" spans="1:7" x14ac:dyDescent="0.2">
      <c r="A1405" s="7" t="s">
        <v>1437</v>
      </c>
      <c r="B1405" s="1" t="s">
        <v>225</v>
      </c>
      <c r="C1405" s="1" t="s">
        <v>1323</v>
      </c>
      <c r="D1405" s="1" t="s">
        <v>660</v>
      </c>
      <c r="E1405" s="1" t="s">
        <v>23</v>
      </c>
      <c r="F1405" s="8">
        <v>5.9</v>
      </c>
      <c r="G1405" s="3"/>
    </row>
    <row r="1406" spans="1:7" x14ac:dyDescent="0.2">
      <c r="A1406" s="7" t="s">
        <v>1438</v>
      </c>
      <c r="B1406" s="1" t="s">
        <v>225</v>
      </c>
      <c r="C1406" s="1" t="s">
        <v>1323</v>
      </c>
      <c r="D1406" s="1" t="s">
        <v>660</v>
      </c>
      <c r="E1406" s="1" t="s">
        <v>23</v>
      </c>
      <c r="F1406" s="8">
        <v>5.4</v>
      </c>
      <c r="G1406" s="3"/>
    </row>
    <row r="1407" spans="1:7" x14ac:dyDescent="0.2">
      <c r="A1407" s="7" t="s">
        <v>1439</v>
      </c>
      <c r="B1407" s="1" t="s">
        <v>225</v>
      </c>
      <c r="C1407" s="1" t="s">
        <v>1323</v>
      </c>
      <c r="D1407" s="1" t="s">
        <v>660</v>
      </c>
      <c r="E1407" s="1" t="s">
        <v>23</v>
      </c>
      <c r="F1407" s="8">
        <v>5.3</v>
      </c>
      <c r="G1407" s="3"/>
    </row>
    <row r="1408" spans="1:7" x14ac:dyDescent="0.2">
      <c r="A1408" s="7" t="s">
        <v>1440</v>
      </c>
      <c r="B1408" s="1" t="s">
        <v>225</v>
      </c>
      <c r="C1408" s="1" t="s">
        <v>1323</v>
      </c>
      <c r="D1408" s="1" t="s">
        <v>660</v>
      </c>
      <c r="E1408" s="1" t="s">
        <v>23</v>
      </c>
      <c r="F1408" s="8">
        <v>4.2</v>
      </c>
      <c r="G1408" s="3"/>
    </row>
    <row r="1409" spans="1:7" x14ac:dyDescent="0.2">
      <c r="A1409" s="7" t="s">
        <v>1441</v>
      </c>
      <c r="B1409" s="1" t="s">
        <v>225</v>
      </c>
      <c r="C1409" s="1" t="s">
        <v>1323</v>
      </c>
      <c r="D1409" s="1" t="s">
        <v>660</v>
      </c>
      <c r="E1409" s="1" t="s">
        <v>10</v>
      </c>
      <c r="F1409" s="8">
        <v>3.6</v>
      </c>
      <c r="G1409" s="3"/>
    </row>
    <row r="1410" spans="1:7" x14ac:dyDescent="0.2">
      <c r="A1410" s="7" t="s">
        <v>1442</v>
      </c>
      <c r="B1410" s="1" t="s">
        <v>7</v>
      </c>
      <c r="C1410" s="1" t="s">
        <v>1323</v>
      </c>
      <c r="D1410" s="1" t="s">
        <v>664</v>
      </c>
      <c r="E1410" s="1" t="s">
        <v>10</v>
      </c>
      <c r="F1410" s="8">
        <v>8.8000000000000007</v>
      </c>
      <c r="G1410" s="3"/>
    </row>
    <row r="1411" spans="1:7" x14ac:dyDescent="0.2">
      <c r="A1411" s="7" t="s">
        <v>1443</v>
      </c>
      <c r="B1411" s="1" t="s">
        <v>7</v>
      </c>
      <c r="C1411" s="1" t="s">
        <v>1323</v>
      </c>
      <c r="D1411" s="1" t="s">
        <v>664</v>
      </c>
      <c r="E1411" s="1" t="s">
        <v>10</v>
      </c>
      <c r="F1411" s="8"/>
      <c r="G1411" s="3"/>
    </row>
    <row r="1412" spans="1:7" x14ac:dyDescent="0.2">
      <c r="A1412" s="7" t="s">
        <v>1444</v>
      </c>
      <c r="B1412" s="1" t="s">
        <v>7</v>
      </c>
      <c r="C1412" s="1" t="s">
        <v>1445</v>
      </c>
      <c r="D1412" s="1" t="s">
        <v>9</v>
      </c>
      <c r="E1412" s="1" t="s">
        <v>10</v>
      </c>
      <c r="F1412" s="8">
        <v>7.6</v>
      </c>
      <c r="G1412" s="3"/>
    </row>
    <row r="1413" spans="1:7" x14ac:dyDescent="0.2">
      <c r="A1413" s="7" t="s">
        <v>1446</v>
      </c>
      <c r="B1413" s="1" t="s">
        <v>7</v>
      </c>
      <c r="C1413" s="1" t="s">
        <v>1445</v>
      </c>
      <c r="D1413" s="1" t="s">
        <v>9</v>
      </c>
      <c r="E1413" s="1" t="s">
        <v>23</v>
      </c>
      <c r="F1413" s="8">
        <v>0</v>
      </c>
      <c r="G1413" s="3"/>
    </row>
    <row r="1414" spans="1:7" x14ac:dyDescent="0.2">
      <c r="A1414" s="7" t="s">
        <v>1447</v>
      </c>
      <c r="B1414" s="1" t="s">
        <v>7</v>
      </c>
      <c r="C1414" s="1" t="s">
        <v>1445</v>
      </c>
      <c r="D1414" s="1" t="s">
        <v>9</v>
      </c>
      <c r="E1414" s="1" t="s">
        <v>10</v>
      </c>
      <c r="F1414" s="8"/>
      <c r="G1414" s="3"/>
    </row>
    <row r="1415" spans="1:7" x14ac:dyDescent="0.2">
      <c r="A1415" s="7" t="s">
        <v>1448</v>
      </c>
      <c r="B1415" s="1" t="s">
        <v>7</v>
      </c>
      <c r="C1415" s="1" t="s">
        <v>1445</v>
      </c>
      <c r="D1415" s="1" t="s">
        <v>9</v>
      </c>
      <c r="E1415" s="1" t="s">
        <v>10</v>
      </c>
      <c r="F1415" s="8"/>
      <c r="G1415" s="3"/>
    </row>
    <row r="1416" spans="1:7" x14ac:dyDescent="0.2">
      <c r="A1416" s="7" t="s">
        <v>1449</v>
      </c>
      <c r="B1416" s="1" t="s">
        <v>7</v>
      </c>
      <c r="C1416" s="1" t="s">
        <v>1445</v>
      </c>
      <c r="D1416" s="1" t="s">
        <v>9</v>
      </c>
      <c r="E1416" s="1" t="s">
        <v>10</v>
      </c>
      <c r="F1416" s="8"/>
      <c r="G1416" s="3"/>
    </row>
    <row r="1417" spans="1:7" x14ac:dyDescent="0.2">
      <c r="A1417" s="7" t="s">
        <v>1450</v>
      </c>
      <c r="B1417" s="1" t="s">
        <v>7</v>
      </c>
      <c r="C1417" s="1" t="s">
        <v>1445</v>
      </c>
      <c r="D1417" s="1" t="s">
        <v>9</v>
      </c>
      <c r="E1417" s="1" t="s">
        <v>10</v>
      </c>
      <c r="F1417" s="8"/>
      <c r="G1417" s="3"/>
    </row>
    <row r="1418" spans="1:7" x14ac:dyDescent="0.2">
      <c r="A1418" s="7" t="s">
        <v>1451</v>
      </c>
      <c r="B1418" s="1" t="s">
        <v>7</v>
      </c>
      <c r="C1418" s="1" t="s">
        <v>1445</v>
      </c>
      <c r="D1418" s="1" t="s">
        <v>9</v>
      </c>
      <c r="E1418" s="1" t="s">
        <v>10</v>
      </c>
      <c r="F1418" s="8"/>
      <c r="G1418" s="3"/>
    </row>
    <row r="1419" spans="1:7" x14ac:dyDescent="0.2">
      <c r="A1419" s="7" t="s">
        <v>1452</v>
      </c>
      <c r="B1419" s="1" t="s">
        <v>225</v>
      </c>
      <c r="C1419" s="1" t="s">
        <v>1445</v>
      </c>
      <c r="D1419" s="1" t="s">
        <v>691</v>
      </c>
      <c r="E1419" s="1" t="s">
        <v>10</v>
      </c>
      <c r="F1419" s="8">
        <v>4.7</v>
      </c>
      <c r="G1419" s="3"/>
    </row>
    <row r="1420" spans="1:7" x14ac:dyDescent="0.2">
      <c r="A1420" s="7" t="s">
        <v>1453</v>
      </c>
      <c r="B1420" s="1" t="s">
        <v>7</v>
      </c>
      <c r="C1420" s="1" t="s">
        <v>1445</v>
      </c>
      <c r="D1420" s="1" t="s">
        <v>19</v>
      </c>
      <c r="E1420" s="1" t="s">
        <v>10</v>
      </c>
      <c r="F1420" s="8">
        <v>8</v>
      </c>
      <c r="G1420" s="3"/>
    </row>
    <row r="1421" spans="1:7" x14ac:dyDescent="0.2">
      <c r="A1421" s="7" t="s">
        <v>1454</v>
      </c>
      <c r="B1421" s="1" t="s">
        <v>7</v>
      </c>
      <c r="C1421" s="1" t="s">
        <v>1445</v>
      </c>
      <c r="D1421" s="1" t="s">
        <v>19</v>
      </c>
      <c r="E1421" s="1" t="s">
        <v>23</v>
      </c>
      <c r="F1421" s="8">
        <v>0</v>
      </c>
      <c r="G1421" s="3"/>
    </row>
    <row r="1422" spans="1:7" x14ac:dyDescent="0.2">
      <c r="A1422" s="7" t="s">
        <v>1455</v>
      </c>
      <c r="B1422" s="1" t="s">
        <v>7</v>
      </c>
      <c r="C1422" s="1" t="s">
        <v>1445</v>
      </c>
      <c r="D1422" s="1" t="s">
        <v>19</v>
      </c>
      <c r="E1422" s="1" t="s">
        <v>10</v>
      </c>
      <c r="F1422" s="8"/>
      <c r="G1422" s="3"/>
    </row>
    <row r="1423" spans="1:7" x14ac:dyDescent="0.2">
      <c r="A1423" s="7" t="s">
        <v>1456</v>
      </c>
      <c r="B1423" s="1" t="s">
        <v>7</v>
      </c>
      <c r="C1423" s="1" t="s">
        <v>1445</v>
      </c>
      <c r="D1423" s="1" t="s">
        <v>19</v>
      </c>
      <c r="E1423" s="1" t="s">
        <v>10</v>
      </c>
      <c r="F1423" s="8"/>
      <c r="G1423" s="3"/>
    </row>
    <row r="1424" spans="1:7" x14ac:dyDescent="0.2">
      <c r="A1424" s="7" t="s">
        <v>1457</v>
      </c>
      <c r="B1424" s="1" t="s">
        <v>7</v>
      </c>
      <c r="C1424" s="1" t="s">
        <v>1445</v>
      </c>
      <c r="D1424" s="1" t="s">
        <v>33</v>
      </c>
      <c r="E1424" s="1" t="s">
        <v>10</v>
      </c>
      <c r="F1424" s="8"/>
      <c r="G1424" s="3"/>
    </row>
    <row r="1425" spans="1:7" x14ac:dyDescent="0.2">
      <c r="A1425" s="7" t="s">
        <v>1458</v>
      </c>
      <c r="B1425" s="1" t="s">
        <v>7</v>
      </c>
      <c r="C1425" s="1" t="s">
        <v>1445</v>
      </c>
      <c r="D1425" s="1" t="s">
        <v>33</v>
      </c>
      <c r="E1425" s="1" t="s">
        <v>10</v>
      </c>
      <c r="F1425" s="8"/>
      <c r="G1425" s="3"/>
    </row>
    <row r="1426" spans="1:7" x14ac:dyDescent="0.2">
      <c r="A1426" s="7" t="s">
        <v>1459</v>
      </c>
      <c r="B1426" s="1" t="s">
        <v>7</v>
      </c>
      <c r="C1426" s="1" t="s">
        <v>1445</v>
      </c>
      <c r="D1426" s="1" t="s">
        <v>33</v>
      </c>
      <c r="E1426" s="1" t="s">
        <v>10</v>
      </c>
      <c r="F1426" s="8"/>
      <c r="G1426" s="3"/>
    </row>
    <row r="1427" spans="1:7" x14ac:dyDescent="0.2">
      <c r="A1427" s="7" t="s">
        <v>1460</v>
      </c>
      <c r="B1427" s="1" t="s">
        <v>7</v>
      </c>
      <c r="C1427" s="1" t="s">
        <v>1445</v>
      </c>
      <c r="D1427" s="1" t="s">
        <v>33</v>
      </c>
      <c r="E1427" s="1" t="s">
        <v>10</v>
      </c>
      <c r="F1427" s="8"/>
      <c r="G1427" s="3"/>
    </row>
    <row r="1428" spans="1:7" x14ac:dyDescent="0.2">
      <c r="A1428" s="7" t="s">
        <v>1461</v>
      </c>
      <c r="B1428" s="1" t="s">
        <v>7</v>
      </c>
      <c r="C1428" s="1" t="s">
        <v>1445</v>
      </c>
      <c r="D1428" s="1" t="s">
        <v>33</v>
      </c>
      <c r="E1428" s="1" t="s">
        <v>10</v>
      </c>
      <c r="F1428" s="8"/>
      <c r="G1428" s="3"/>
    </row>
    <row r="1429" spans="1:7" x14ac:dyDescent="0.2">
      <c r="A1429" s="7" t="s">
        <v>1462</v>
      </c>
      <c r="B1429" s="1" t="s">
        <v>7</v>
      </c>
      <c r="C1429" s="1" t="s">
        <v>1445</v>
      </c>
      <c r="D1429" s="1" t="s">
        <v>33</v>
      </c>
      <c r="E1429" s="1" t="s">
        <v>10</v>
      </c>
      <c r="F1429" s="8"/>
      <c r="G1429" s="3"/>
    </row>
    <row r="1430" spans="1:7" x14ac:dyDescent="0.2">
      <c r="A1430" s="7" t="s">
        <v>1463</v>
      </c>
      <c r="B1430" s="1" t="s">
        <v>7</v>
      </c>
      <c r="C1430" s="1" t="s">
        <v>1445</v>
      </c>
      <c r="D1430" s="1" t="s">
        <v>33</v>
      </c>
      <c r="E1430" s="1" t="s">
        <v>10</v>
      </c>
      <c r="F1430" s="8"/>
      <c r="G1430" s="3"/>
    </row>
    <row r="1431" spans="1:7" x14ac:dyDescent="0.2">
      <c r="A1431" s="7" t="s">
        <v>1464</v>
      </c>
      <c r="B1431" s="1" t="s">
        <v>7</v>
      </c>
      <c r="C1431" s="1" t="s">
        <v>1445</v>
      </c>
      <c r="D1431" s="1" t="s">
        <v>33</v>
      </c>
      <c r="E1431" s="1" t="s">
        <v>10</v>
      </c>
      <c r="F1431" s="8"/>
      <c r="G1431" s="3"/>
    </row>
    <row r="1432" spans="1:7" x14ac:dyDescent="0.2">
      <c r="A1432" s="7" t="s">
        <v>1465</v>
      </c>
      <c r="B1432" s="1" t="s">
        <v>7</v>
      </c>
      <c r="C1432" s="1" t="s">
        <v>1445</v>
      </c>
      <c r="D1432" s="1" t="s">
        <v>33</v>
      </c>
      <c r="E1432" s="1" t="s">
        <v>10</v>
      </c>
      <c r="F1432" s="8"/>
      <c r="G1432" s="3"/>
    </row>
    <row r="1433" spans="1:7" x14ac:dyDescent="0.2">
      <c r="A1433" s="7" t="s">
        <v>1466</v>
      </c>
      <c r="B1433" s="1" t="s">
        <v>7</v>
      </c>
      <c r="C1433" s="1" t="s">
        <v>1445</v>
      </c>
      <c r="D1433" s="1" t="s">
        <v>33</v>
      </c>
      <c r="E1433" s="1" t="s">
        <v>10</v>
      </c>
      <c r="F1433" s="8"/>
      <c r="G1433" s="3"/>
    </row>
    <row r="1434" spans="1:7" x14ac:dyDescent="0.2">
      <c r="A1434" s="7" t="s">
        <v>1467</v>
      </c>
      <c r="B1434" s="1" t="s">
        <v>7</v>
      </c>
      <c r="C1434" s="1" t="s">
        <v>1445</v>
      </c>
      <c r="D1434" s="1" t="s">
        <v>53</v>
      </c>
      <c r="E1434" s="1" t="s">
        <v>10</v>
      </c>
      <c r="F1434" s="8"/>
      <c r="G1434" s="3"/>
    </row>
    <row r="1435" spans="1:7" x14ac:dyDescent="0.2">
      <c r="A1435" s="7" t="s">
        <v>1468</v>
      </c>
      <c r="B1435" s="1" t="s">
        <v>7</v>
      </c>
      <c r="C1435" s="1" t="s">
        <v>1445</v>
      </c>
      <c r="D1435" s="1" t="s">
        <v>53</v>
      </c>
      <c r="E1435" s="1" t="s">
        <v>10</v>
      </c>
      <c r="F1435" s="8"/>
      <c r="G1435" s="3"/>
    </row>
    <row r="1436" spans="1:7" x14ac:dyDescent="0.2">
      <c r="A1436" s="7" t="s">
        <v>1469</v>
      </c>
      <c r="B1436" s="1" t="s">
        <v>7</v>
      </c>
      <c r="C1436" s="1" t="s">
        <v>1445</v>
      </c>
      <c r="D1436" s="1" t="s">
        <v>53</v>
      </c>
      <c r="E1436" s="1" t="s">
        <v>10</v>
      </c>
      <c r="F1436" s="8"/>
      <c r="G1436" s="3"/>
    </row>
    <row r="1437" spans="1:7" x14ac:dyDescent="0.2">
      <c r="A1437" s="7" t="s">
        <v>1470</v>
      </c>
      <c r="B1437" s="1" t="s">
        <v>7</v>
      </c>
      <c r="C1437" s="1" t="s">
        <v>1445</v>
      </c>
      <c r="D1437" s="1" t="s">
        <v>53</v>
      </c>
      <c r="E1437" s="1" t="s">
        <v>10</v>
      </c>
      <c r="F1437" s="8"/>
      <c r="G1437" s="3"/>
    </row>
    <row r="1438" spans="1:7" x14ac:dyDescent="0.2">
      <c r="A1438" s="7" t="s">
        <v>1471</v>
      </c>
      <c r="B1438" s="1" t="s">
        <v>7</v>
      </c>
      <c r="C1438" s="1" t="s">
        <v>1445</v>
      </c>
      <c r="D1438" s="1" t="s">
        <v>53</v>
      </c>
      <c r="E1438" s="1" t="s">
        <v>10</v>
      </c>
      <c r="F1438" s="8"/>
      <c r="G1438" s="3"/>
    </row>
    <row r="1439" spans="1:7" x14ac:dyDescent="0.2">
      <c r="A1439" s="7" t="s">
        <v>1472</v>
      </c>
      <c r="B1439" s="1" t="s">
        <v>7</v>
      </c>
      <c r="C1439" s="1" t="s">
        <v>1445</v>
      </c>
      <c r="D1439" s="1" t="s">
        <v>53</v>
      </c>
      <c r="E1439" s="1" t="s">
        <v>10</v>
      </c>
      <c r="F1439" s="8"/>
      <c r="G1439" s="3"/>
    </row>
    <row r="1440" spans="1:7" x14ac:dyDescent="0.2">
      <c r="A1440" s="7" t="s">
        <v>1473</v>
      </c>
      <c r="B1440" s="1" t="s">
        <v>7</v>
      </c>
      <c r="C1440" s="1" t="s">
        <v>1445</v>
      </c>
      <c r="D1440" s="1" t="s">
        <v>53</v>
      </c>
      <c r="E1440" s="1" t="s">
        <v>10</v>
      </c>
      <c r="F1440" s="8"/>
      <c r="G1440" s="3"/>
    </row>
    <row r="1441" spans="1:7" x14ac:dyDescent="0.2">
      <c r="A1441" s="7" t="s">
        <v>1474</v>
      </c>
      <c r="B1441" s="1" t="s">
        <v>7</v>
      </c>
      <c r="C1441" s="1" t="s">
        <v>1445</v>
      </c>
      <c r="D1441" s="1" t="s">
        <v>53</v>
      </c>
      <c r="E1441" s="1" t="s">
        <v>10</v>
      </c>
      <c r="F1441" s="8"/>
      <c r="G1441" s="3"/>
    </row>
    <row r="1442" spans="1:7" x14ac:dyDescent="0.2">
      <c r="A1442" s="7" t="s">
        <v>1475</v>
      </c>
      <c r="B1442" s="1" t="s">
        <v>7</v>
      </c>
      <c r="C1442" s="1" t="s">
        <v>1445</v>
      </c>
      <c r="D1442" s="1" t="s">
        <v>53</v>
      </c>
      <c r="E1442" s="1" t="s">
        <v>10</v>
      </c>
      <c r="F1442" s="8"/>
      <c r="G1442" s="3"/>
    </row>
    <row r="1443" spans="1:7" x14ac:dyDescent="0.2">
      <c r="A1443" s="7" t="s">
        <v>1476</v>
      </c>
      <c r="B1443" s="1" t="s">
        <v>7</v>
      </c>
      <c r="C1443" s="1" t="s">
        <v>1445</v>
      </c>
      <c r="D1443" s="1" t="s">
        <v>53</v>
      </c>
      <c r="E1443" s="1" t="s">
        <v>10</v>
      </c>
      <c r="F1443" s="8"/>
      <c r="G1443" s="3"/>
    </row>
    <row r="1444" spans="1:7" x14ac:dyDescent="0.2">
      <c r="A1444" s="7" t="s">
        <v>1477</v>
      </c>
      <c r="B1444" s="1" t="s">
        <v>7</v>
      </c>
      <c r="C1444" s="1" t="s">
        <v>1445</v>
      </c>
      <c r="D1444" s="1" t="s">
        <v>53</v>
      </c>
      <c r="E1444" s="1" t="s">
        <v>10</v>
      </c>
      <c r="F1444" s="8"/>
      <c r="G1444" s="3"/>
    </row>
    <row r="1445" spans="1:7" x14ac:dyDescent="0.2">
      <c r="A1445" s="7" t="s">
        <v>1478</v>
      </c>
      <c r="B1445" s="1" t="s">
        <v>7</v>
      </c>
      <c r="C1445" s="1" t="s">
        <v>1445</v>
      </c>
      <c r="D1445" s="1" t="s">
        <v>53</v>
      </c>
      <c r="E1445" s="1" t="s">
        <v>10</v>
      </c>
      <c r="F1445" s="8"/>
      <c r="G1445" s="3"/>
    </row>
    <row r="1446" spans="1:7" x14ac:dyDescent="0.2">
      <c r="A1446" s="7" t="s">
        <v>1479</v>
      </c>
      <c r="B1446" s="1" t="s">
        <v>7</v>
      </c>
      <c r="C1446" s="1" t="s">
        <v>1445</v>
      </c>
      <c r="D1446" s="1" t="s">
        <v>53</v>
      </c>
      <c r="E1446" s="1" t="s">
        <v>10</v>
      </c>
      <c r="F1446" s="8"/>
      <c r="G1446" s="3"/>
    </row>
    <row r="1447" spans="1:7" x14ac:dyDescent="0.2">
      <c r="A1447" s="7" t="s">
        <v>1480</v>
      </c>
      <c r="B1447" s="1" t="s">
        <v>7</v>
      </c>
      <c r="C1447" s="1" t="s">
        <v>1445</v>
      </c>
      <c r="D1447" s="1" t="s">
        <v>53</v>
      </c>
      <c r="E1447" s="1" t="s">
        <v>10</v>
      </c>
      <c r="F1447" s="8"/>
      <c r="G1447" s="3"/>
    </row>
    <row r="1448" spans="1:7" x14ac:dyDescent="0.2">
      <c r="A1448" s="7" t="s">
        <v>1481</v>
      </c>
      <c r="B1448" s="1" t="s">
        <v>7</v>
      </c>
      <c r="C1448" s="1" t="s">
        <v>1445</v>
      </c>
      <c r="D1448" s="1" t="s">
        <v>53</v>
      </c>
      <c r="E1448" s="1" t="s">
        <v>10</v>
      </c>
      <c r="F1448" s="8"/>
      <c r="G1448" s="3"/>
    </row>
    <row r="1449" spans="1:7" x14ac:dyDescent="0.2">
      <c r="A1449" s="7" t="s">
        <v>1482</v>
      </c>
      <c r="B1449" s="1" t="s">
        <v>7</v>
      </c>
      <c r="C1449" s="1" t="s">
        <v>1445</v>
      </c>
      <c r="D1449" s="1" t="s">
        <v>53</v>
      </c>
      <c r="E1449" s="1" t="s">
        <v>10</v>
      </c>
      <c r="F1449" s="8"/>
      <c r="G1449" s="3"/>
    </row>
    <row r="1450" spans="1:7" x14ac:dyDescent="0.2">
      <c r="A1450" s="7" t="s">
        <v>1483</v>
      </c>
      <c r="B1450" s="1" t="s">
        <v>7</v>
      </c>
      <c r="C1450" s="1" t="s">
        <v>1445</v>
      </c>
      <c r="D1450" s="1" t="s">
        <v>53</v>
      </c>
      <c r="E1450" s="1" t="s">
        <v>10</v>
      </c>
      <c r="F1450" s="8"/>
      <c r="G1450" s="3"/>
    </row>
    <row r="1451" spans="1:7" x14ac:dyDescent="0.2">
      <c r="A1451" s="7" t="s">
        <v>1484</v>
      </c>
      <c r="B1451" s="1" t="s">
        <v>7</v>
      </c>
      <c r="C1451" s="1" t="s">
        <v>1445</v>
      </c>
      <c r="D1451" s="1" t="s">
        <v>53</v>
      </c>
      <c r="E1451" s="1" t="s">
        <v>10</v>
      </c>
      <c r="F1451" s="8"/>
      <c r="G1451" s="3"/>
    </row>
    <row r="1452" spans="1:7" x14ac:dyDescent="0.2">
      <c r="A1452" s="7" t="s">
        <v>1485</v>
      </c>
      <c r="B1452" s="1" t="s">
        <v>7</v>
      </c>
      <c r="C1452" s="1" t="s">
        <v>1445</v>
      </c>
      <c r="D1452" s="1" t="s">
        <v>53</v>
      </c>
      <c r="E1452" s="1" t="s">
        <v>10</v>
      </c>
      <c r="F1452" s="8"/>
      <c r="G1452" s="3"/>
    </row>
    <row r="1453" spans="1:7" x14ac:dyDescent="0.2">
      <c r="A1453" s="7" t="s">
        <v>1486</v>
      </c>
      <c r="B1453" s="1" t="s">
        <v>7</v>
      </c>
      <c r="C1453" s="1" t="s">
        <v>1445</v>
      </c>
      <c r="D1453" s="1" t="s">
        <v>104</v>
      </c>
      <c r="E1453" s="1" t="s">
        <v>10</v>
      </c>
      <c r="F1453" s="8">
        <v>9.5</v>
      </c>
      <c r="G1453" s="3"/>
    </row>
    <row r="1454" spans="1:7" x14ac:dyDescent="0.2">
      <c r="A1454" s="7" t="s">
        <v>1487</v>
      </c>
      <c r="B1454" s="1" t="s">
        <v>7</v>
      </c>
      <c r="C1454" s="1" t="s">
        <v>1445</v>
      </c>
      <c r="D1454" s="1" t="s">
        <v>104</v>
      </c>
      <c r="E1454" s="1" t="s">
        <v>23</v>
      </c>
      <c r="F1454" s="8">
        <v>9</v>
      </c>
      <c r="G1454" s="3"/>
    </row>
    <row r="1455" spans="1:7" x14ac:dyDescent="0.2">
      <c r="A1455" s="7" t="s">
        <v>1488</v>
      </c>
      <c r="B1455" s="1" t="s">
        <v>7</v>
      </c>
      <c r="C1455" s="1" t="s">
        <v>1445</v>
      </c>
      <c r="D1455" s="1" t="s">
        <v>104</v>
      </c>
      <c r="E1455" s="1" t="s">
        <v>23</v>
      </c>
      <c r="F1455" s="8">
        <v>8.5</v>
      </c>
      <c r="G1455" s="3"/>
    </row>
    <row r="1456" spans="1:7" x14ac:dyDescent="0.2">
      <c r="A1456" s="7" t="s">
        <v>1489</v>
      </c>
      <c r="B1456" s="1" t="s">
        <v>7</v>
      </c>
      <c r="C1456" s="1" t="s">
        <v>1445</v>
      </c>
      <c r="D1456" s="1" t="s">
        <v>104</v>
      </c>
      <c r="E1456" s="1" t="s">
        <v>23</v>
      </c>
      <c r="F1456" s="8">
        <v>7</v>
      </c>
      <c r="G1456" s="3"/>
    </row>
    <row r="1457" spans="1:7" x14ac:dyDescent="0.2">
      <c r="A1457" s="7" t="s">
        <v>1490</v>
      </c>
      <c r="B1457" s="1" t="s">
        <v>225</v>
      </c>
      <c r="C1457" s="1" t="s">
        <v>1445</v>
      </c>
      <c r="D1457" s="1" t="s">
        <v>104</v>
      </c>
      <c r="E1457" s="1" t="s">
        <v>23</v>
      </c>
      <c r="F1457" s="8">
        <v>1</v>
      </c>
      <c r="G1457" s="3"/>
    </row>
    <row r="1458" spans="1:7" x14ac:dyDescent="0.2">
      <c r="A1458" s="7" t="s">
        <v>1491</v>
      </c>
      <c r="B1458" s="1" t="s">
        <v>7</v>
      </c>
      <c r="C1458" s="1" t="s">
        <v>1445</v>
      </c>
      <c r="D1458" s="1" t="s">
        <v>104</v>
      </c>
      <c r="E1458" s="1" t="s">
        <v>23</v>
      </c>
      <c r="F1458" s="8">
        <v>0</v>
      </c>
      <c r="G1458" s="3"/>
    </row>
    <row r="1459" spans="1:7" x14ac:dyDescent="0.2">
      <c r="A1459" s="7" t="s">
        <v>1492</v>
      </c>
      <c r="B1459" s="1" t="s">
        <v>7</v>
      </c>
      <c r="C1459" s="1" t="s">
        <v>1445</v>
      </c>
      <c r="D1459" s="1" t="s">
        <v>104</v>
      </c>
      <c r="E1459" s="1" t="s">
        <v>23</v>
      </c>
      <c r="F1459" s="8">
        <v>0</v>
      </c>
      <c r="G1459" s="3"/>
    </row>
    <row r="1460" spans="1:7" x14ac:dyDescent="0.2">
      <c r="A1460" s="7" t="s">
        <v>1493</v>
      </c>
      <c r="B1460" s="1" t="s">
        <v>7</v>
      </c>
      <c r="C1460" s="1" t="s">
        <v>1445</v>
      </c>
      <c r="D1460" s="1" t="s">
        <v>104</v>
      </c>
      <c r="E1460" s="1" t="s">
        <v>10</v>
      </c>
      <c r="F1460" s="8"/>
      <c r="G1460" s="3"/>
    </row>
    <row r="1461" spans="1:7" x14ac:dyDescent="0.2">
      <c r="A1461" s="7" t="s">
        <v>1494</v>
      </c>
      <c r="B1461" s="1" t="s">
        <v>7</v>
      </c>
      <c r="C1461" s="1" t="s">
        <v>1445</v>
      </c>
      <c r="D1461" s="1" t="s">
        <v>104</v>
      </c>
      <c r="E1461" s="1" t="s">
        <v>10</v>
      </c>
      <c r="F1461" s="8"/>
      <c r="G1461" s="3"/>
    </row>
    <row r="1462" spans="1:7" x14ac:dyDescent="0.2">
      <c r="A1462" s="7" t="s">
        <v>1495</v>
      </c>
      <c r="B1462" s="1" t="s">
        <v>7</v>
      </c>
      <c r="C1462" s="1" t="s">
        <v>1445</v>
      </c>
      <c r="D1462" s="1" t="s">
        <v>104</v>
      </c>
      <c r="E1462" s="1" t="s">
        <v>10</v>
      </c>
      <c r="F1462" s="8"/>
      <c r="G1462" s="3"/>
    </row>
    <row r="1463" spans="1:7" x14ac:dyDescent="0.2">
      <c r="A1463" s="7" t="s">
        <v>1496</v>
      </c>
      <c r="B1463" s="1" t="s">
        <v>7</v>
      </c>
      <c r="C1463" s="1" t="s">
        <v>1445</v>
      </c>
      <c r="D1463" s="1" t="s">
        <v>104</v>
      </c>
      <c r="E1463" s="1" t="s">
        <v>10</v>
      </c>
      <c r="F1463" s="8"/>
      <c r="G1463" s="3"/>
    </row>
    <row r="1464" spans="1:7" x14ac:dyDescent="0.2">
      <c r="A1464" s="7" t="s">
        <v>1497</v>
      </c>
      <c r="B1464" s="1" t="s">
        <v>7</v>
      </c>
      <c r="C1464" s="1" t="s">
        <v>1445</v>
      </c>
      <c r="D1464" s="1" t="s">
        <v>104</v>
      </c>
      <c r="E1464" s="1" t="s">
        <v>76</v>
      </c>
      <c r="F1464" s="8"/>
      <c r="G1464" s="3"/>
    </row>
    <row r="1465" spans="1:7" x14ac:dyDescent="0.2">
      <c r="A1465" s="7" t="s">
        <v>1498</v>
      </c>
      <c r="B1465" s="1" t="s">
        <v>7</v>
      </c>
      <c r="C1465" s="1" t="s">
        <v>1445</v>
      </c>
      <c r="D1465" s="1" t="s">
        <v>104</v>
      </c>
      <c r="E1465" s="1" t="s">
        <v>76</v>
      </c>
      <c r="F1465" s="8"/>
      <c r="G1465" s="3"/>
    </row>
    <row r="1466" spans="1:7" x14ac:dyDescent="0.2">
      <c r="A1466" s="7" t="s">
        <v>1499</v>
      </c>
      <c r="B1466" s="1" t="s">
        <v>7</v>
      </c>
      <c r="C1466" s="1" t="s">
        <v>1445</v>
      </c>
      <c r="D1466" s="1" t="s">
        <v>104</v>
      </c>
      <c r="E1466" s="1" t="s">
        <v>10</v>
      </c>
      <c r="F1466" s="8"/>
      <c r="G1466" s="3"/>
    </row>
    <row r="1467" spans="1:7" x14ac:dyDescent="0.2">
      <c r="A1467" s="7" t="s">
        <v>1500</v>
      </c>
      <c r="B1467" s="1" t="s">
        <v>7</v>
      </c>
      <c r="C1467" s="1" t="s">
        <v>1445</v>
      </c>
      <c r="D1467" s="1" t="s">
        <v>104</v>
      </c>
      <c r="E1467" s="1" t="s">
        <v>10</v>
      </c>
      <c r="F1467" s="8"/>
      <c r="G1467" s="3"/>
    </row>
    <row r="1468" spans="1:7" x14ac:dyDescent="0.2">
      <c r="A1468" s="7" t="s">
        <v>1501</v>
      </c>
      <c r="B1468" s="1" t="s">
        <v>7</v>
      </c>
      <c r="C1468" s="1" t="s">
        <v>1445</v>
      </c>
      <c r="D1468" s="1" t="s">
        <v>104</v>
      </c>
      <c r="E1468" s="1" t="s">
        <v>10</v>
      </c>
      <c r="F1468" s="8"/>
      <c r="G1468" s="3"/>
    </row>
    <row r="1469" spans="1:7" x14ac:dyDescent="0.2">
      <c r="A1469" s="7" t="s">
        <v>1502</v>
      </c>
      <c r="B1469" s="1" t="s">
        <v>7</v>
      </c>
      <c r="C1469" s="1" t="s">
        <v>1445</v>
      </c>
      <c r="D1469" s="1" t="s">
        <v>104</v>
      </c>
      <c r="E1469" s="1" t="s">
        <v>10</v>
      </c>
      <c r="F1469" s="8"/>
      <c r="G1469" s="3"/>
    </row>
    <row r="1470" spans="1:7" x14ac:dyDescent="0.2">
      <c r="A1470" s="7" t="s">
        <v>1503</v>
      </c>
      <c r="B1470" s="1" t="s">
        <v>7</v>
      </c>
      <c r="C1470" s="1" t="s">
        <v>1445</v>
      </c>
      <c r="D1470" s="1" t="s">
        <v>104</v>
      </c>
      <c r="E1470" s="1" t="s">
        <v>10</v>
      </c>
      <c r="F1470" s="8"/>
      <c r="G1470" s="3"/>
    </row>
    <row r="1471" spans="1:7" x14ac:dyDescent="0.2">
      <c r="A1471" s="7" t="s">
        <v>1504</v>
      </c>
      <c r="B1471" s="1" t="s">
        <v>7</v>
      </c>
      <c r="C1471" s="1" t="s">
        <v>1445</v>
      </c>
      <c r="D1471" s="1" t="s">
        <v>168</v>
      </c>
      <c r="E1471" s="1" t="s">
        <v>10</v>
      </c>
      <c r="F1471" s="8">
        <v>8.9</v>
      </c>
      <c r="G1471" s="3"/>
    </row>
    <row r="1472" spans="1:7" x14ac:dyDescent="0.2">
      <c r="A1472" s="7" t="s">
        <v>1505</v>
      </c>
      <c r="B1472" s="1" t="s">
        <v>7</v>
      </c>
      <c r="C1472" s="1" t="s">
        <v>1445</v>
      </c>
      <c r="D1472" s="1" t="s">
        <v>168</v>
      </c>
      <c r="E1472" s="1" t="s">
        <v>10</v>
      </c>
      <c r="F1472" s="8">
        <v>8.9</v>
      </c>
      <c r="G1472" s="3"/>
    </row>
    <row r="1473" spans="1:7" x14ac:dyDescent="0.2">
      <c r="A1473" s="7" t="s">
        <v>1506</v>
      </c>
      <c r="B1473" s="1" t="s">
        <v>7</v>
      </c>
      <c r="C1473" s="1" t="s">
        <v>1445</v>
      </c>
      <c r="D1473" s="1" t="s">
        <v>168</v>
      </c>
      <c r="E1473" s="1" t="s">
        <v>10</v>
      </c>
      <c r="F1473" s="8">
        <v>8.8000000000000007</v>
      </c>
      <c r="G1473" s="3"/>
    </row>
    <row r="1474" spans="1:7" x14ac:dyDescent="0.2">
      <c r="A1474" s="7" t="s">
        <v>1507</v>
      </c>
      <c r="B1474" s="1" t="s">
        <v>7</v>
      </c>
      <c r="C1474" s="1" t="s">
        <v>1445</v>
      </c>
      <c r="D1474" s="1" t="s">
        <v>168</v>
      </c>
      <c r="E1474" s="1" t="s">
        <v>10</v>
      </c>
      <c r="F1474" s="8">
        <v>8.6999999999999993</v>
      </c>
      <c r="G1474" s="3"/>
    </row>
    <row r="1475" spans="1:7" x14ac:dyDescent="0.2">
      <c r="A1475" s="7" t="s">
        <v>1508</v>
      </c>
      <c r="B1475" s="1" t="s">
        <v>7</v>
      </c>
      <c r="C1475" s="1" t="s">
        <v>1445</v>
      </c>
      <c r="D1475" s="1" t="s">
        <v>168</v>
      </c>
      <c r="E1475" s="1" t="s">
        <v>10</v>
      </c>
      <c r="F1475" s="8">
        <v>8.6</v>
      </c>
      <c r="G1475" s="3"/>
    </row>
    <row r="1476" spans="1:7" x14ac:dyDescent="0.2">
      <c r="A1476" s="7" t="s">
        <v>1509</v>
      </c>
      <c r="B1476" s="1" t="s">
        <v>7</v>
      </c>
      <c r="C1476" s="1" t="s">
        <v>1445</v>
      </c>
      <c r="D1476" s="1" t="s">
        <v>168</v>
      </c>
      <c r="E1476" s="1" t="s">
        <v>10</v>
      </c>
      <c r="F1476" s="8">
        <v>8.3000000000000007</v>
      </c>
      <c r="G1476" s="3"/>
    </row>
    <row r="1477" spans="1:7" x14ac:dyDescent="0.2">
      <c r="A1477" s="7" t="s">
        <v>1510</v>
      </c>
      <c r="B1477" s="1" t="s">
        <v>7</v>
      </c>
      <c r="C1477" s="1" t="s">
        <v>1445</v>
      </c>
      <c r="D1477" s="1" t="s">
        <v>168</v>
      </c>
      <c r="E1477" s="1" t="s">
        <v>23</v>
      </c>
      <c r="F1477" s="8">
        <v>8.3000000000000007</v>
      </c>
      <c r="G1477" s="3"/>
    </row>
    <row r="1478" spans="1:7" x14ac:dyDescent="0.2">
      <c r="A1478" s="7" t="s">
        <v>1511</v>
      </c>
      <c r="B1478" s="1" t="s">
        <v>7</v>
      </c>
      <c r="C1478" s="1" t="s">
        <v>1445</v>
      </c>
      <c r="D1478" s="1" t="s">
        <v>168</v>
      </c>
      <c r="E1478" s="1" t="s">
        <v>23</v>
      </c>
      <c r="F1478" s="8">
        <v>8.3000000000000007</v>
      </c>
      <c r="G1478" s="3"/>
    </row>
    <row r="1479" spans="1:7" x14ac:dyDescent="0.2">
      <c r="A1479" s="7" t="s">
        <v>1512</v>
      </c>
      <c r="B1479" s="1" t="s">
        <v>7</v>
      </c>
      <c r="C1479" s="1" t="s">
        <v>1445</v>
      </c>
      <c r="D1479" s="1" t="s">
        <v>168</v>
      </c>
      <c r="E1479" s="1" t="s">
        <v>23</v>
      </c>
      <c r="F1479" s="8">
        <v>8.1</v>
      </c>
      <c r="G1479" s="3"/>
    </row>
    <row r="1480" spans="1:7" x14ac:dyDescent="0.2">
      <c r="A1480" s="7" t="s">
        <v>1513</v>
      </c>
      <c r="B1480" s="1" t="s">
        <v>7</v>
      </c>
      <c r="C1480" s="1" t="s">
        <v>1445</v>
      </c>
      <c r="D1480" s="1" t="s">
        <v>168</v>
      </c>
      <c r="E1480" s="1" t="s">
        <v>10</v>
      </c>
      <c r="F1480" s="8">
        <v>7.9</v>
      </c>
      <c r="G1480" s="3"/>
    </row>
    <row r="1481" spans="1:7" x14ac:dyDescent="0.2">
      <c r="A1481" s="7" t="s">
        <v>1514</v>
      </c>
      <c r="B1481" s="1" t="s">
        <v>7</v>
      </c>
      <c r="C1481" s="1" t="s">
        <v>1445</v>
      </c>
      <c r="D1481" s="1" t="s">
        <v>168</v>
      </c>
      <c r="E1481" s="1" t="s">
        <v>10</v>
      </c>
      <c r="F1481" s="8">
        <v>7.1</v>
      </c>
      <c r="G1481" s="3"/>
    </row>
    <row r="1482" spans="1:7" x14ac:dyDescent="0.2">
      <c r="A1482" s="7" t="s">
        <v>1515</v>
      </c>
      <c r="B1482" s="1" t="s">
        <v>7</v>
      </c>
      <c r="C1482" s="1" t="s">
        <v>1445</v>
      </c>
      <c r="D1482" s="1" t="s">
        <v>168</v>
      </c>
      <c r="E1482" s="1" t="s">
        <v>10</v>
      </c>
      <c r="F1482" s="8"/>
      <c r="G1482" s="3"/>
    </row>
    <row r="1483" spans="1:7" x14ac:dyDescent="0.2">
      <c r="A1483" s="7" t="s">
        <v>1516</v>
      </c>
      <c r="B1483" s="1" t="s">
        <v>7</v>
      </c>
      <c r="C1483" s="1" t="s">
        <v>1445</v>
      </c>
      <c r="D1483" s="1" t="s">
        <v>168</v>
      </c>
      <c r="E1483" s="1" t="s">
        <v>10</v>
      </c>
      <c r="F1483" s="8"/>
      <c r="G1483" s="3"/>
    </row>
    <row r="1484" spans="1:7" x14ac:dyDescent="0.2">
      <c r="A1484" s="7" t="s">
        <v>1517</v>
      </c>
      <c r="B1484" s="1" t="s">
        <v>7</v>
      </c>
      <c r="C1484" s="1" t="s">
        <v>1445</v>
      </c>
      <c r="D1484" s="1" t="s">
        <v>168</v>
      </c>
      <c r="E1484" s="1" t="s">
        <v>10</v>
      </c>
      <c r="F1484" s="8"/>
      <c r="G1484" s="3"/>
    </row>
    <row r="1485" spans="1:7" x14ac:dyDescent="0.2">
      <c r="A1485" s="7" t="s">
        <v>1518</v>
      </c>
      <c r="B1485" s="1" t="s">
        <v>7</v>
      </c>
      <c r="C1485" s="1" t="s">
        <v>1445</v>
      </c>
      <c r="D1485" s="1" t="s">
        <v>168</v>
      </c>
      <c r="E1485" s="1" t="s">
        <v>10</v>
      </c>
      <c r="F1485" s="8"/>
      <c r="G1485" s="3"/>
    </row>
    <row r="1486" spans="1:7" x14ac:dyDescent="0.2">
      <c r="A1486" s="7" t="s">
        <v>1519</v>
      </c>
      <c r="B1486" s="1" t="s">
        <v>7</v>
      </c>
      <c r="C1486" s="1" t="s">
        <v>1445</v>
      </c>
      <c r="D1486" s="1" t="s">
        <v>168</v>
      </c>
      <c r="E1486" s="1" t="s">
        <v>10</v>
      </c>
      <c r="F1486" s="8"/>
      <c r="G1486" s="3"/>
    </row>
    <row r="1487" spans="1:7" x14ac:dyDescent="0.2">
      <c r="A1487" s="7" t="s">
        <v>1520</v>
      </c>
      <c r="B1487" s="1" t="s">
        <v>7</v>
      </c>
      <c r="C1487" s="1" t="s">
        <v>1445</v>
      </c>
      <c r="D1487" s="1" t="s">
        <v>168</v>
      </c>
      <c r="E1487" s="1" t="s">
        <v>10</v>
      </c>
      <c r="F1487" s="8"/>
      <c r="G1487" s="3"/>
    </row>
    <row r="1488" spans="1:7" x14ac:dyDescent="0.2">
      <c r="A1488" s="7" t="s">
        <v>1521</v>
      </c>
      <c r="B1488" s="1" t="s">
        <v>7</v>
      </c>
      <c r="C1488" s="1" t="s">
        <v>1445</v>
      </c>
      <c r="D1488" s="1" t="s">
        <v>168</v>
      </c>
      <c r="E1488" s="1" t="s">
        <v>10</v>
      </c>
      <c r="F1488" s="8"/>
      <c r="G1488" s="3"/>
    </row>
    <row r="1489" spans="1:7" x14ac:dyDescent="0.2">
      <c r="A1489" s="7" t="s">
        <v>1522</v>
      </c>
      <c r="B1489" s="1" t="s">
        <v>7</v>
      </c>
      <c r="C1489" s="1" t="s">
        <v>1445</v>
      </c>
      <c r="D1489" s="1" t="s">
        <v>168</v>
      </c>
      <c r="E1489" s="1" t="s">
        <v>10</v>
      </c>
      <c r="F1489" s="8"/>
      <c r="G1489" s="3"/>
    </row>
    <row r="1490" spans="1:7" x14ac:dyDescent="0.2">
      <c r="A1490" s="7" t="s">
        <v>1523</v>
      </c>
      <c r="B1490" s="1" t="s">
        <v>7</v>
      </c>
      <c r="C1490" s="1" t="s">
        <v>1445</v>
      </c>
      <c r="D1490" s="1" t="s">
        <v>168</v>
      </c>
      <c r="E1490" s="1" t="s">
        <v>10</v>
      </c>
      <c r="F1490" s="8"/>
      <c r="G1490" s="3"/>
    </row>
    <row r="1491" spans="1:7" x14ac:dyDescent="0.2">
      <c r="A1491" s="7" t="s">
        <v>1524</v>
      </c>
      <c r="B1491" s="1" t="s">
        <v>7</v>
      </c>
      <c r="C1491" s="1" t="s">
        <v>1445</v>
      </c>
      <c r="D1491" s="1" t="s">
        <v>168</v>
      </c>
      <c r="E1491" s="1" t="s">
        <v>10</v>
      </c>
      <c r="F1491" s="8"/>
      <c r="G1491" s="3"/>
    </row>
    <row r="1492" spans="1:7" x14ac:dyDescent="0.2">
      <c r="A1492" s="7" t="s">
        <v>1525</v>
      </c>
      <c r="B1492" s="1" t="s">
        <v>7</v>
      </c>
      <c r="C1492" s="1" t="s">
        <v>1445</v>
      </c>
      <c r="D1492" s="1" t="s">
        <v>168</v>
      </c>
      <c r="E1492" s="1" t="s">
        <v>10</v>
      </c>
      <c r="F1492" s="8"/>
      <c r="G1492" s="3"/>
    </row>
    <row r="1493" spans="1:7" x14ac:dyDescent="0.2">
      <c r="A1493" s="7" t="s">
        <v>1526</v>
      </c>
      <c r="B1493" s="1" t="s">
        <v>7</v>
      </c>
      <c r="C1493" s="1" t="s">
        <v>1445</v>
      </c>
      <c r="D1493" s="1" t="s">
        <v>168</v>
      </c>
      <c r="E1493" s="1" t="s">
        <v>10</v>
      </c>
      <c r="F1493" s="8"/>
      <c r="G1493" s="3"/>
    </row>
    <row r="1494" spans="1:7" x14ac:dyDescent="0.2">
      <c r="A1494" s="7" t="s">
        <v>1527</v>
      </c>
      <c r="B1494" s="1" t="s">
        <v>7</v>
      </c>
      <c r="C1494" s="1" t="s">
        <v>1445</v>
      </c>
      <c r="D1494" s="1" t="s">
        <v>168</v>
      </c>
      <c r="E1494" s="1" t="s">
        <v>10</v>
      </c>
      <c r="F1494" s="8"/>
      <c r="G1494" s="3"/>
    </row>
    <row r="1495" spans="1:7" x14ac:dyDescent="0.2">
      <c r="A1495" s="7" t="s">
        <v>1528</v>
      </c>
      <c r="B1495" s="1" t="s">
        <v>7</v>
      </c>
      <c r="C1495" s="1" t="s">
        <v>1445</v>
      </c>
      <c r="D1495" s="1" t="s">
        <v>168</v>
      </c>
      <c r="E1495" s="1" t="s">
        <v>10</v>
      </c>
      <c r="F1495" s="8"/>
      <c r="G1495" s="3"/>
    </row>
    <row r="1496" spans="1:7" x14ac:dyDescent="0.2">
      <c r="A1496" s="7" t="s">
        <v>1529</v>
      </c>
      <c r="B1496" s="1" t="s">
        <v>7</v>
      </c>
      <c r="C1496" s="1" t="s">
        <v>1445</v>
      </c>
      <c r="D1496" s="1" t="s">
        <v>199</v>
      </c>
      <c r="E1496" s="1" t="s">
        <v>10</v>
      </c>
      <c r="F1496" s="8">
        <v>8.5</v>
      </c>
      <c r="G1496" s="3"/>
    </row>
    <row r="1497" spans="1:7" x14ac:dyDescent="0.2">
      <c r="A1497" s="7" t="s">
        <v>1530</v>
      </c>
      <c r="B1497" s="1" t="s">
        <v>7</v>
      </c>
      <c r="C1497" s="1" t="s">
        <v>1445</v>
      </c>
      <c r="D1497" s="1" t="s">
        <v>199</v>
      </c>
      <c r="E1497" s="1" t="s">
        <v>23</v>
      </c>
      <c r="F1497" s="8">
        <v>8.4</v>
      </c>
      <c r="G1497" s="3"/>
    </row>
    <row r="1498" spans="1:7" x14ac:dyDescent="0.2">
      <c r="A1498" s="7" t="s">
        <v>1531</v>
      </c>
      <c r="B1498" s="1" t="s">
        <v>7</v>
      </c>
      <c r="C1498" s="1" t="s">
        <v>1445</v>
      </c>
      <c r="D1498" s="1" t="s">
        <v>199</v>
      </c>
      <c r="E1498" s="1" t="s">
        <v>23</v>
      </c>
      <c r="F1498" s="8">
        <v>8.1999999999999993</v>
      </c>
      <c r="G1498" s="3"/>
    </row>
    <row r="1499" spans="1:7" x14ac:dyDescent="0.2">
      <c r="A1499" s="7" t="s">
        <v>1532</v>
      </c>
      <c r="B1499" s="1" t="s">
        <v>7</v>
      </c>
      <c r="C1499" s="1" t="s">
        <v>1445</v>
      </c>
      <c r="D1499" s="1" t="s">
        <v>199</v>
      </c>
      <c r="E1499" s="1" t="s">
        <v>10</v>
      </c>
      <c r="F1499" s="8">
        <v>7.3</v>
      </c>
      <c r="G1499" s="3"/>
    </row>
    <row r="1500" spans="1:7" x14ac:dyDescent="0.2">
      <c r="A1500" s="7" t="s">
        <v>1533</v>
      </c>
      <c r="B1500" s="1" t="s">
        <v>7</v>
      </c>
      <c r="C1500" s="1" t="s">
        <v>1445</v>
      </c>
      <c r="D1500" s="1" t="s">
        <v>199</v>
      </c>
      <c r="E1500" s="1" t="s">
        <v>10</v>
      </c>
      <c r="F1500" s="8"/>
      <c r="G1500" s="3"/>
    </row>
    <row r="1501" spans="1:7" x14ac:dyDescent="0.2">
      <c r="A1501" s="7" t="s">
        <v>1534</v>
      </c>
      <c r="B1501" s="1" t="s">
        <v>7</v>
      </c>
      <c r="C1501" s="1" t="s">
        <v>1445</v>
      </c>
      <c r="D1501" s="1" t="s">
        <v>199</v>
      </c>
      <c r="E1501" s="1" t="s">
        <v>10</v>
      </c>
      <c r="F1501" s="8"/>
      <c r="G1501" s="3"/>
    </row>
    <row r="1502" spans="1:7" x14ac:dyDescent="0.2">
      <c r="A1502" s="7" t="s">
        <v>1535</v>
      </c>
      <c r="B1502" s="1" t="s">
        <v>7</v>
      </c>
      <c r="C1502" s="1" t="s">
        <v>1445</v>
      </c>
      <c r="D1502" s="1" t="s">
        <v>199</v>
      </c>
      <c r="E1502" s="1" t="s">
        <v>10</v>
      </c>
      <c r="F1502" s="8"/>
      <c r="G1502" s="3"/>
    </row>
    <row r="1503" spans="1:7" x14ac:dyDescent="0.2">
      <c r="A1503" s="7" t="s">
        <v>1536</v>
      </c>
      <c r="B1503" s="1" t="s">
        <v>7</v>
      </c>
      <c r="C1503" s="1" t="s">
        <v>1445</v>
      </c>
      <c r="D1503" s="1" t="s">
        <v>199</v>
      </c>
      <c r="E1503" s="1" t="s">
        <v>10</v>
      </c>
      <c r="F1503" s="8"/>
      <c r="G1503" s="3"/>
    </row>
    <row r="1504" spans="1:7" x14ac:dyDescent="0.2">
      <c r="A1504" s="7" t="s">
        <v>1537</v>
      </c>
      <c r="B1504" s="1" t="s">
        <v>7</v>
      </c>
      <c r="C1504" s="1" t="s">
        <v>1445</v>
      </c>
      <c r="D1504" s="1" t="s">
        <v>199</v>
      </c>
      <c r="E1504" s="1" t="s">
        <v>10</v>
      </c>
      <c r="F1504" s="8"/>
      <c r="G1504" s="3"/>
    </row>
    <row r="1505" spans="1:7" x14ac:dyDescent="0.2">
      <c r="A1505" s="7" t="s">
        <v>1538</v>
      </c>
      <c r="B1505" s="1" t="s">
        <v>7</v>
      </c>
      <c r="C1505" s="1" t="s">
        <v>1445</v>
      </c>
      <c r="D1505" s="1" t="s">
        <v>199</v>
      </c>
      <c r="E1505" s="1" t="s">
        <v>10</v>
      </c>
      <c r="F1505" s="8"/>
      <c r="G1505" s="3"/>
    </row>
    <row r="1506" spans="1:7" x14ac:dyDescent="0.2">
      <c r="A1506" s="7" t="s">
        <v>1539</v>
      </c>
      <c r="B1506" s="1" t="s">
        <v>7</v>
      </c>
      <c r="C1506" s="1" t="s">
        <v>1445</v>
      </c>
      <c r="D1506" s="1" t="s">
        <v>199</v>
      </c>
      <c r="E1506" s="1" t="s">
        <v>10</v>
      </c>
      <c r="F1506" s="8"/>
      <c r="G1506" s="3"/>
    </row>
    <row r="1507" spans="1:7" x14ac:dyDescent="0.2">
      <c r="A1507" s="7" t="s">
        <v>1540</v>
      </c>
      <c r="B1507" s="1" t="s">
        <v>7</v>
      </c>
      <c r="C1507" s="1" t="s">
        <v>1445</v>
      </c>
      <c r="D1507" s="1" t="s">
        <v>205</v>
      </c>
      <c r="E1507" s="1" t="s">
        <v>10</v>
      </c>
      <c r="F1507" s="8">
        <v>9.1999999999999993</v>
      </c>
      <c r="G1507" s="3"/>
    </row>
    <row r="1508" spans="1:7" x14ac:dyDescent="0.2">
      <c r="A1508" s="7" t="s">
        <v>1541</v>
      </c>
      <c r="B1508" s="1" t="s">
        <v>7</v>
      </c>
      <c r="C1508" s="1" t="s">
        <v>1445</v>
      </c>
      <c r="D1508" s="1" t="s">
        <v>205</v>
      </c>
      <c r="E1508" s="1" t="s">
        <v>23</v>
      </c>
      <c r="F1508" s="8">
        <v>8.9</v>
      </c>
      <c r="G1508" s="3"/>
    </row>
    <row r="1509" spans="1:7" x14ac:dyDescent="0.2">
      <c r="A1509" s="7" t="s">
        <v>1542</v>
      </c>
      <c r="B1509" s="1" t="s">
        <v>7</v>
      </c>
      <c r="C1509" s="1" t="s">
        <v>1445</v>
      </c>
      <c r="D1509" s="1" t="s">
        <v>205</v>
      </c>
      <c r="E1509" s="1" t="s">
        <v>10</v>
      </c>
      <c r="F1509" s="8">
        <v>8.9</v>
      </c>
      <c r="G1509" s="3"/>
    </row>
    <row r="1510" spans="1:7" x14ac:dyDescent="0.2">
      <c r="A1510" s="7" t="s">
        <v>1543</v>
      </c>
      <c r="B1510" s="1" t="s">
        <v>7</v>
      </c>
      <c r="C1510" s="1" t="s">
        <v>1445</v>
      </c>
      <c r="D1510" s="1" t="s">
        <v>205</v>
      </c>
      <c r="E1510" s="1" t="s">
        <v>10</v>
      </c>
      <c r="F1510" s="8">
        <v>8.6999999999999993</v>
      </c>
      <c r="G1510" s="3"/>
    </row>
    <row r="1511" spans="1:7" x14ac:dyDescent="0.2">
      <c r="A1511" s="7" t="s">
        <v>1544</v>
      </c>
      <c r="B1511" s="1" t="s">
        <v>7</v>
      </c>
      <c r="C1511" s="1" t="s">
        <v>1445</v>
      </c>
      <c r="D1511" s="1" t="s">
        <v>205</v>
      </c>
      <c r="E1511" s="1" t="s">
        <v>23</v>
      </c>
      <c r="F1511" s="8">
        <v>8.6999999999999993</v>
      </c>
      <c r="G1511" s="3"/>
    </row>
    <row r="1512" spans="1:7" x14ac:dyDescent="0.2">
      <c r="A1512" s="7" t="s">
        <v>1545</v>
      </c>
      <c r="B1512" s="1" t="s">
        <v>7</v>
      </c>
      <c r="C1512" s="1" t="s">
        <v>1445</v>
      </c>
      <c r="D1512" s="1" t="s">
        <v>205</v>
      </c>
      <c r="E1512" s="1" t="s">
        <v>10</v>
      </c>
      <c r="F1512" s="8">
        <v>8.4</v>
      </c>
      <c r="G1512" s="3"/>
    </row>
    <row r="1513" spans="1:7" x14ac:dyDescent="0.2">
      <c r="A1513" s="7" t="s">
        <v>1546</v>
      </c>
      <c r="B1513" s="1" t="s">
        <v>7</v>
      </c>
      <c r="C1513" s="1" t="s">
        <v>1445</v>
      </c>
      <c r="D1513" s="1" t="s">
        <v>205</v>
      </c>
      <c r="E1513" s="1" t="s">
        <v>10</v>
      </c>
      <c r="F1513" s="8">
        <v>8.1999999999999993</v>
      </c>
      <c r="G1513" s="3"/>
    </row>
    <row r="1514" spans="1:7" x14ac:dyDescent="0.2">
      <c r="A1514" s="7" t="s">
        <v>1547</v>
      </c>
      <c r="B1514" s="1" t="s">
        <v>7</v>
      </c>
      <c r="C1514" s="1" t="s">
        <v>1445</v>
      </c>
      <c r="D1514" s="1" t="s">
        <v>205</v>
      </c>
      <c r="E1514" s="1" t="s">
        <v>10</v>
      </c>
      <c r="F1514" s="8">
        <v>7.2</v>
      </c>
      <c r="G1514" s="3"/>
    </row>
    <row r="1515" spans="1:7" x14ac:dyDescent="0.2">
      <c r="A1515" s="7" t="s">
        <v>1548</v>
      </c>
      <c r="B1515" s="1" t="s">
        <v>225</v>
      </c>
      <c r="C1515" s="1" t="s">
        <v>1445</v>
      </c>
      <c r="D1515" s="1" t="s">
        <v>205</v>
      </c>
      <c r="E1515" s="1" t="s">
        <v>10</v>
      </c>
      <c r="F1515" s="8">
        <v>5.8</v>
      </c>
      <c r="G1515" s="3"/>
    </row>
    <row r="1516" spans="1:7" x14ac:dyDescent="0.2">
      <c r="A1516" s="7" t="s">
        <v>1549</v>
      </c>
      <c r="B1516" s="1" t="s">
        <v>225</v>
      </c>
      <c r="C1516" s="1" t="s">
        <v>1445</v>
      </c>
      <c r="D1516" s="1" t="s">
        <v>205</v>
      </c>
      <c r="E1516" s="1" t="s">
        <v>10</v>
      </c>
      <c r="F1516" s="8">
        <v>3.6</v>
      </c>
      <c r="G1516" s="3"/>
    </row>
    <row r="1517" spans="1:7" x14ac:dyDescent="0.2">
      <c r="A1517" s="7" t="s">
        <v>1550</v>
      </c>
      <c r="B1517" s="1" t="s">
        <v>225</v>
      </c>
      <c r="C1517" s="1" t="s">
        <v>1445</v>
      </c>
      <c r="D1517" s="1" t="s">
        <v>205</v>
      </c>
      <c r="E1517" s="1" t="s">
        <v>10</v>
      </c>
      <c r="F1517" s="8">
        <v>3.2</v>
      </c>
      <c r="G1517" s="3"/>
    </row>
    <row r="1518" spans="1:7" x14ac:dyDescent="0.2">
      <c r="A1518" s="7" t="s">
        <v>1551</v>
      </c>
      <c r="B1518" s="1" t="s">
        <v>113</v>
      </c>
      <c r="C1518" s="1" t="s">
        <v>1445</v>
      </c>
      <c r="D1518" s="1" t="s">
        <v>205</v>
      </c>
      <c r="E1518" s="1" t="s">
        <v>10</v>
      </c>
      <c r="F1518" s="8">
        <v>0</v>
      </c>
      <c r="G1518" s="3"/>
    </row>
    <row r="1519" spans="1:7" x14ac:dyDescent="0.2">
      <c r="A1519" s="7" t="s">
        <v>1552</v>
      </c>
      <c r="B1519" s="1" t="s">
        <v>7</v>
      </c>
      <c r="C1519" s="1" t="s">
        <v>1445</v>
      </c>
      <c r="D1519" s="1" t="s">
        <v>205</v>
      </c>
      <c r="E1519" s="1" t="s">
        <v>10</v>
      </c>
      <c r="F1519" s="8">
        <v>0</v>
      </c>
      <c r="G1519" s="3"/>
    </row>
    <row r="1520" spans="1:7" x14ac:dyDescent="0.2">
      <c r="A1520" s="7" t="s">
        <v>1553</v>
      </c>
      <c r="B1520" s="1" t="s">
        <v>7</v>
      </c>
      <c r="C1520" s="1" t="s">
        <v>1445</v>
      </c>
      <c r="D1520" s="1" t="s">
        <v>205</v>
      </c>
      <c r="E1520" s="1" t="s">
        <v>10</v>
      </c>
      <c r="F1520" s="8"/>
      <c r="G1520" s="3"/>
    </row>
    <row r="1521" spans="1:7" x14ac:dyDescent="0.2">
      <c r="A1521" s="7" t="s">
        <v>1554</v>
      </c>
      <c r="B1521" s="1" t="s">
        <v>7</v>
      </c>
      <c r="C1521" s="1" t="s">
        <v>1445</v>
      </c>
      <c r="D1521" s="1" t="s">
        <v>205</v>
      </c>
      <c r="E1521" s="1" t="s">
        <v>10</v>
      </c>
      <c r="F1521" s="8"/>
      <c r="G1521" s="3"/>
    </row>
    <row r="1522" spans="1:7" x14ac:dyDescent="0.2">
      <c r="A1522" s="7" t="s">
        <v>1555</v>
      </c>
      <c r="B1522" s="1" t="s">
        <v>7</v>
      </c>
      <c r="C1522" s="1" t="s">
        <v>1445</v>
      </c>
      <c r="D1522" s="1" t="s">
        <v>205</v>
      </c>
      <c r="E1522" s="1" t="s">
        <v>10</v>
      </c>
      <c r="F1522" s="8"/>
      <c r="G1522" s="3"/>
    </row>
    <row r="1523" spans="1:7" x14ac:dyDescent="0.2">
      <c r="A1523" s="7" t="s">
        <v>1556</v>
      </c>
      <c r="B1523" s="1" t="s">
        <v>7</v>
      </c>
      <c r="C1523" s="1" t="s">
        <v>1445</v>
      </c>
      <c r="D1523" s="1" t="s">
        <v>205</v>
      </c>
      <c r="E1523" s="1" t="s">
        <v>10</v>
      </c>
      <c r="F1523" s="8"/>
      <c r="G1523" s="3"/>
    </row>
    <row r="1524" spans="1:7" x14ac:dyDescent="0.2">
      <c r="A1524" s="7" t="s">
        <v>1557</v>
      </c>
      <c r="B1524" s="1" t="s">
        <v>7</v>
      </c>
      <c r="C1524" s="1" t="s">
        <v>1445</v>
      </c>
      <c r="D1524" s="1" t="s">
        <v>205</v>
      </c>
      <c r="E1524" s="1" t="s">
        <v>10</v>
      </c>
      <c r="F1524" s="8"/>
      <c r="G1524" s="3"/>
    </row>
    <row r="1525" spans="1:7" x14ac:dyDescent="0.2">
      <c r="A1525" s="7" t="s">
        <v>1558</v>
      </c>
      <c r="B1525" s="1" t="s">
        <v>7</v>
      </c>
      <c r="C1525" s="1" t="s">
        <v>1445</v>
      </c>
      <c r="D1525" s="1" t="s">
        <v>205</v>
      </c>
      <c r="E1525" s="1" t="s">
        <v>10</v>
      </c>
      <c r="F1525" s="8"/>
      <c r="G1525" s="3"/>
    </row>
    <row r="1526" spans="1:7" x14ac:dyDescent="0.2">
      <c r="A1526" s="7" t="s">
        <v>1559</v>
      </c>
      <c r="B1526" s="1" t="s">
        <v>7</v>
      </c>
      <c r="C1526" s="1" t="s">
        <v>1445</v>
      </c>
      <c r="D1526" s="1" t="s">
        <v>205</v>
      </c>
      <c r="E1526" s="1" t="s">
        <v>10</v>
      </c>
      <c r="F1526" s="8"/>
      <c r="G1526" s="3"/>
    </row>
    <row r="1527" spans="1:7" x14ac:dyDescent="0.2">
      <c r="A1527" s="7" t="s">
        <v>1560</v>
      </c>
      <c r="B1527" s="1" t="s">
        <v>7</v>
      </c>
      <c r="C1527" s="1" t="s">
        <v>1445</v>
      </c>
      <c r="D1527" s="1" t="s">
        <v>205</v>
      </c>
      <c r="E1527" s="1" t="s">
        <v>10</v>
      </c>
      <c r="F1527" s="8"/>
      <c r="G1527" s="3"/>
    </row>
    <row r="1528" spans="1:7" x14ac:dyDescent="0.2">
      <c r="A1528" s="7" t="s">
        <v>1561</v>
      </c>
      <c r="B1528" s="1" t="s">
        <v>7</v>
      </c>
      <c r="C1528" s="1" t="s">
        <v>1445</v>
      </c>
      <c r="D1528" s="1" t="s">
        <v>205</v>
      </c>
      <c r="E1528" s="1" t="s">
        <v>10</v>
      </c>
      <c r="F1528" s="8"/>
      <c r="G1528" s="3"/>
    </row>
    <row r="1529" spans="1:7" x14ac:dyDescent="0.2">
      <c r="A1529" s="7" t="s">
        <v>1562</v>
      </c>
      <c r="B1529" s="1" t="s">
        <v>7</v>
      </c>
      <c r="C1529" s="1" t="s">
        <v>1445</v>
      </c>
      <c r="D1529" s="1" t="s">
        <v>205</v>
      </c>
      <c r="E1529" s="1" t="s">
        <v>10</v>
      </c>
      <c r="F1529" s="8"/>
      <c r="G1529" s="3"/>
    </row>
    <row r="1530" spans="1:7" x14ac:dyDescent="0.2">
      <c r="A1530" s="7" t="s">
        <v>1563</v>
      </c>
      <c r="B1530" s="1" t="s">
        <v>113</v>
      </c>
      <c r="C1530" s="1" t="s">
        <v>1445</v>
      </c>
      <c r="D1530" s="1" t="s">
        <v>641</v>
      </c>
      <c r="E1530" s="1" t="s">
        <v>10</v>
      </c>
      <c r="F1530" s="8">
        <v>7.9</v>
      </c>
      <c r="G1530" s="3"/>
    </row>
    <row r="1531" spans="1:7" x14ac:dyDescent="0.2">
      <c r="A1531" s="7" t="s">
        <v>1564</v>
      </c>
      <c r="B1531" s="1" t="s">
        <v>113</v>
      </c>
      <c r="C1531" s="1" t="s">
        <v>1445</v>
      </c>
      <c r="D1531" s="1" t="s">
        <v>641</v>
      </c>
      <c r="E1531" s="1" t="s">
        <v>23</v>
      </c>
      <c r="F1531" s="8">
        <v>5.8</v>
      </c>
      <c r="G1531" s="3"/>
    </row>
    <row r="1532" spans="1:7" x14ac:dyDescent="0.2">
      <c r="A1532" s="7" t="s">
        <v>1565</v>
      </c>
      <c r="B1532" s="1" t="s">
        <v>7</v>
      </c>
      <c r="C1532" s="1" t="s">
        <v>1445</v>
      </c>
      <c r="D1532" s="1" t="s">
        <v>641</v>
      </c>
      <c r="E1532" s="1" t="s">
        <v>10</v>
      </c>
      <c r="F1532" s="8"/>
      <c r="G1532" s="3"/>
    </row>
    <row r="1533" spans="1:7" x14ac:dyDescent="0.2">
      <c r="A1533" s="7" t="s">
        <v>1566</v>
      </c>
      <c r="B1533" s="1" t="s">
        <v>225</v>
      </c>
      <c r="C1533" s="1" t="s">
        <v>1445</v>
      </c>
      <c r="D1533" s="1" t="s">
        <v>660</v>
      </c>
      <c r="E1533" s="1" t="s">
        <v>23</v>
      </c>
      <c r="F1533" s="8">
        <v>4.8</v>
      </c>
      <c r="G1533" s="3"/>
    </row>
    <row r="1534" spans="1:7" x14ac:dyDescent="0.2">
      <c r="A1534" s="7" t="s">
        <v>1567</v>
      </c>
      <c r="B1534" s="1" t="s">
        <v>225</v>
      </c>
      <c r="C1534" s="1" t="s">
        <v>1445</v>
      </c>
      <c r="D1534" s="1" t="s">
        <v>660</v>
      </c>
      <c r="E1534" s="1" t="s">
        <v>23</v>
      </c>
      <c r="F1534" s="8">
        <v>3.2</v>
      </c>
      <c r="G1534" s="3"/>
    </row>
    <row r="1535" spans="1:7" x14ac:dyDescent="0.2">
      <c r="A1535" s="7" t="s">
        <v>1568</v>
      </c>
      <c r="B1535" s="1" t="s">
        <v>225</v>
      </c>
      <c r="C1535" s="1" t="s">
        <v>1445</v>
      </c>
      <c r="D1535" s="1" t="s">
        <v>660</v>
      </c>
      <c r="E1535" s="1" t="s">
        <v>23</v>
      </c>
      <c r="F1535" s="8">
        <v>1</v>
      </c>
      <c r="G1535" s="3"/>
    </row>
    <row r="1536" spans="1:7" x14ac:dyDescent="0.2">
      <c r="A1536" s="7" t="s">
        <v>1569</v>
      </c>
      <c r="B1536" s="1" t="s">
        <v>7</v>
      </c>
      <c r="C1536" s="1" t="s">
        <v>1570</v>
      </c>
      <c r="D1536" s="1" t="s">
        <v>9</v>
      </c>
      <c r="E1536" s="1" t="s">
        <v>10</v>
      </c>
      <c r="F1536" s="8"/>
      <c r="G1536" s="3"/>
    </row>
    <row r="1537" spans="1:7" x14ac:dyDescent="0.2">
      <c r="A1537" s="7" t="s">
        <v>1571</v>
      </c>
      <c r="B1537" s="1" t="s">
        <v>7</v>
      </c>
      <c r="C1537" s="1" t="s">
        <v>1570</v>
      </c>
      <c r="D1537" s="1" t="s">
        <v>9</v>
      </c>
      <c r="E1537" s="1" t="s">
        <v>10</v>
      </c>
      <c r="F1537" s="8"/>
      <c r="G1537" s="3"/>
    </row>
    <row r="1538" spans="1:7" x14ac:dyDescent="0.2">
      <c r="A1538" s="7" t="s">
        <v>1572</v>
      </c>
      <c r="B1538" s="1" t="s">
        <v>7</v>
      </c>
      <c r="C1538" s="1" t="s">
        <v>1570</v>
      </c>
      <c r="D1538" s="1" t="s">
        <v>9</v>
      </c>
      <c r="E1538" s="1" t="s">
        <v>10</v>
      </c>
      <c r="F1538" s="8"/>
      <c r="G1538" s="3"/>
    </row>
    <row r="1539" spans="1:7" x14ac:dyDescent="0.2">
      <c r="A1539" s="7" t="s">
        <v>1573</v>
      </c>
      <c r="B1539" s="1" t="s">
        <v>225</v>
      </c>
      <c r="C1539" s="1" t="s">
        <v>1570</v>
      </c>
      <c r="D1539" s="1" t="s">
        <v>691</v>
      </c>
      <c r="E1539" s="1" t="s">
        <v>10</v>
      </c>
      <c r="F1539" s="8">
        <v>4.5</v>
      </c>
      <c r="G1539" s="3"/>
    </row>
    <row r="1540" spans="1:7" x14ac:dyDescent="0.2">
      <c r="A1540" s="7" t="s">
        <v>1574</v>
      </c>
      <c r="B1540" s="1" t="s">
        <v>948</v>
      </c>
      <c r="C1540" s="1" t="s">
        <v>1570</v>
      </c>
      <c r="D1540" s="1" t="s">
        <v>19</v>
      </c>
      <c r="E1540" s="1" t="s">
        <v>23</v>
      </c>
      <c r="F1540" s="8">
        <v>9.4</v>
      </c>
      <c r="G1540" s="3"/>
    </row>
    <row r="1541" spans="1:7" x14ac:dyDescent="0.2">
      <c r="A1541" s="7" t="s">
        <v>1575</v>
      </c>
      <c r="B1541" s="1" t="s">
        <v>948</v>
      </c>
      <c r="C1541" s="1" t="s">
        <v>1570</v>
      </c>
      <c r="D1541" s="1" t="s">
        <v>19</v>
      </c>
      <c r="E1541" s="1" t="s">
        <v>23</v>
      </c>
      <c r="F1541" s="8">
        <v>8.6999999999999993</v>
      </c>
      <c r="G1541" s="3"/>
    </row>
    <row r="1542" spans="1:7" x14ac:dyDescent="0.2">
      <c r="A1542" s="7" t="s">
        <v>1576</v>
      </c>
      <c r="B1542" s="1" t="s">
        <v>948</v>
      </c>
      <c r="C1542" s="1" t="s">
        <v>1570</v>
      </c>
      <c r="D1542" s="1" t="s">
        <v>19</v>
      </c>
      <c r="E1542" s="1" t="s">
        <v>23</v>
      </c>
      <c r="F1542" s="8">
        <v>8.6</v>
      </c>
      <c r="G1542" s="3"/>
    </row>
    <row r="1543" spans="1:7" x14ac:dyDescent="0.2">
      <c r="A1543" s="7" t="s">
        <v>1577</v>
      </c>
      <c r="B1543" s="1" t="s">
        <v>948</v>
      </c>
      <c r="C1543" s="1" t="s">
        <v>1570</v>
      </c>
      <c r="D1543" s="1" t="s">
        <v>19</v>
      </c>
      <c r="E1543" s="1" t="s">
        <v>23</v>
      </c>
      <c r="F1543" s="8">
        <v>8.5</v>
      </c>
      <c r="G1543" s="3"/>
    </row>
    <row r="1544" spans="1:7" x14ac:dyDescent="0.2">
      <c r="A1544" s="7" t="s">
        <v>1578</v>
      </c>
      <c r="B1544" s="1" t="s">
        <v>948</v>
      </c>
      <c r="C1544" s="1" t="s">
        <v>1570</v>
      </c>
      <c r="D1544" s="1" t="s">
        <v>19</v>
      </c>
      <c r="E1544" s="1" t="s">
        <v>10</v>
      </c>
      <c r="F1544" s="8">
        <v>8.3000000000000007</v>
      </c>
      <c r="G1544" s="3"/>
    </row>
    <row r="1545" spans="1:7" x14ac:dyDescent="0.2">
      <c r="A1545" s="7" t="s">
        <v>1579</v>
      </c>
      <c r="B1545" s="1" t="s">
        <v>948</v>
      </c>
      <c r="C1545" s="1" t="s">
        <v>1570</v>
      </c>
      <c r="D1545" s="1" t="s">
        <v>19</v>
      </c>
      <c r="E1545" s="1" t="s">
        <v>23</v>
      </c>
      <c r="F1545" s="8">
        <v>8.1</v>
      </c>
      <c r="G1545" s="3"/>
    </row>
    <row r="1546" spans="1:7" x14ac:dyDescent="0.2">
      <c r="A1546" s="7" t="s">
        <v>1580</v>
      </c>
      <c r="B1546" s="1" t="s">
        <v>7</v>
      </c>
      <c r="C1546" s="1" t="s">
        <v>1570</v>
      </c>
      <c r="D1546" s="1" t="s">
        <v>19</v>
      </c>
      <c r="E1546" s="1" t="s">
        <v>23</v>
      </c>
      <c r="F1546" s="8">
        <v>8.1</v>
      </c>
      <c r="G1546" s="3"/>
    </row>
    <row r="1547" spans="1:7" x14ac:dyDescent="0.2">
      <c r="A1547" s="7" t="s">
        <v>1581</v>
      </c>
      <c r="B1547" s="1" t="s">
        <v>948</v>
      </c>
      <c r="C1547" s="1" t="s">
        <v>1570</v>
      </c>
      <c r="D1547" s="1" t="s">
        <v>19</v>
      </c>
      <c r="E1547" s="1" t="s">
        <v>23</v>
      </c>
      <c r="F1547" s="8">
        <v>0</v>
      </c>
      <c r="G1547" s="3"/>
    </row>
    <row r="1548" spans="1:7" x14ac:dyDescent="0.2">
      <c r="A1548" s="7" t="s">
        <v>1582</v>
      </c>
      <c r="B1548" s="1" t="s">
        <v>7</v>
      </c>
      <c r="C1548" s="1" t="s">
        <v>1570</v>
      </c>
      <c r="D1548" s="1" t="s">
        <v>19</v>
      </c>
      <c r="E1548" s="1" t="s">
        <v>10</v>
      </c>
      <c r="F1548" s="8"/>
      <c r="G1548" s="3"/>
    </row>
    <row r="1549" spans="1:7" x14ac:dyDescent="0.2">
      <c r="A1549" s="7" t="s">
        <v>1583</v>
      </c>
      <c r="B1549" s="1" t="s">
        <v>7</v>
      </c>
      <c r="C1549" s="1" t="s">
        <v>1570</v>
      </c>
      <c r="D1549" s="1" t="s">
        <v>19</v>
      </c>
      <c r="E1549" s="1" t="s">
        <v>10</v>
      </c>
      <c r="F1549" s="8"/>
      <c r="G1549" s="3"/>
    </row>
    <row r="1550" spans="1:7" x14ac:dyDescent="0.2">
      <c r="A1550" s="7" t="s">
        <v>1584</v>
      </c>
      <c r="B1550" s="1" t="s">
        <v>7</v>
      </c>
      <c r="C1550" s="1" t="s">
        <v>1570</v>
      </c>
      <c r="D1550" s="1" t="s">
        <v>19</v>
      </c>
      <c r="E1550" s="1" t="s">
        <v>10</v>
      </c>
      <c r="F1550" s="8"/>
      <c r="G1550" s="3"/>
    </row>
    <row r="1551" spans="1:7" x14ac:dyDescent="0.2">
      <c r="A1551" s="7" t="s">
        <v>1585</v>
      </c>
      <c r="B1551" s="1" t="s">
        <v>7</v>
      </c>
      <c r="C1551" s="1" t="s">
        <v>1570</v>
      </c>
      <c r="D1551" s="1" t="s">
        <v>19</v>
      </c>
      <c r="E1551" s="1" t="s">
        <v>10</v>
      </c>
      <c r="F1551" s="8"/>
      <c r="G1551" s="3"/>
    </row>
    <row r="1552" spans="1:7" x14ac:dyDescent="0.2">
      <c r="A1552" s="7" t="s">
        <v>1586</v>
      </c>
      <c r="B1552" s="1" t="s">
        <v>7</v>
      </c>
      <c r="C1552" s="1" t="s">
        <v>1570</v>
      </c>
      <c r="D1552" s="1" t="s">
        <v>19</v>
      </c>
      <c r="E1552" s="1" t="s">
        <v>10</v>
      </c>
      <c r="F1552" s="8"/>
      <c r="G1552" s="3"/>
    </row>
    <row r="1553" spans="1:7" x14ac:dyDescent="0.2">
      <c r="A1553" s="7" t="s">
        <v>1587</v>
      </c>
      <c r="B1553" s="1" t="s">
        <v>7</v>
      </c>
      <c r="C1553" s="1" t="s">
        <v>1570</v>
      </c>
      <c r="D1553" s="1" t="s">
        <v>19</v>
      </c>
      <c r="E1553" s="1" t="s">
        <v>10</v>
      </c>
      <c r="F1553" s="8"/>
      <c r="G1553" s="3"/>
    </row>
    <row r="1554" spans="1:7" x14ac:dyDescent="0.2">
      <c r="A1554" s="7" t="s">
        <v>1588</v>
      </c>
      <c r="B1554" s="1" t="s">
        <v>7</v>
      </c>
      <c r="C1554" s="1" t="s">
        <v>1570</v>
      </c>
      <c r="D1554" s="1" t="s">
        <v>19</v>
      </c>
      <c r="E1554" s="1" t="s">
        <v>10</v>
      </c>
      <c r="F1554" s="8"/>
      <c r="G1554" s="3"/>
    </row>
    <row r="1555" spans="1:7" x14ac:dyDescent="0.2">
      <c r="A1555" s="7" t="s">
        <v>1589</v>
      </c>
      <c r="B1555" s="1" t="s">
        <v>7</v>
      </c>
      <c r="C1555" s="1" t="s">
        <v>1570</v>
      </c>
      <c r="D1555" s="1" t="s">
        <v>19</v>
      </c>
      <c r="E1555" s="1" t="s">
        <v>10</v>
      </c>
      <c r="F1555" s="8"/>
      <c r="G1555" s="3"/>
    </row>
    <row r="1556" spans="1:7" x14ac:dyDescent="0.2">
      <c r="A1556" s="7" t="s">
        <v>1590</v>
      </c>
      <c r="B1556" s="1" t="s">
        <v>7</v>
      </c>
      <c r="C1556" s="1" t="s">
        <v>1570</v>
      </c>
      <c r="D1556" s="1" t="s">
        <v>33</v>
      </c>
      <c r="E1556" s="1" t="s">
        <v>10</v>
      </c>
      <c r="F1556" s="8"/>
      <c r="G1556" s="3"/>
    </row>
    <row r="1557" spans="1:7" x14ac:dyDescent="0.2">
      <c r="A1557" s="7" t="s">
        <v>1591</v>
      </c>
      <c r="B1557" s="1" t="s">
        <v>7</v>
      </c>
      <c r="C1557" s="1" t="s">
        <v>1570</v>
      </c>
      <c r="D1557" s="1" t="s">
        <v>33</v>
      </c>
      <c r="E1557" s="1" t="s">
        <v>10</v>
      </c>
      <c r="F1557" s="8"/>
      <c r="G1557" s="3"/>
    </row>
    <row r="1558" spans="1:7" x14ac:dyDescent="0.2">
      <c r="A1558" s="7" t="s">
        <v>1592</v>
      </c>
      <c r="B1558" s="1" t="s">
        <v>7</v>
      </c>
      <c r="C1558" s="1" t="s">
        <v>1570</v>
      </c>
      <c r="D1558" s="1" t="s">
        <v>33</v>
      </c>
      <c r="E1558" s="1" t="s">
        <v>10</v>
      </c>
      <c r="F1558" s="8"/>
      <c r="G1558" s="3"/>
    </row>
    <row r="1559" spans="1:7" x14ac:dyDescent="0.2">
      <c r="A1559" s="7" t="s">
        <v>1593</v>
      </c>
      <c r="B1559" s="1" t="s">
        <v>7</v>
      </c>
      <c r="C1559" s="1" t="s">
        <v>1570</v>
      </c>
      <c r="D1559" s="1" t="s">
        <v>33</v>
      </c>
      <c r="E1559" s="1" t="s">
        <v>10</v>
      </c>
      <c r="F1559" s="8"/>
      <c r="G1559" s="3"/>
    </row>
    <row r="1560" spans="1:7" x14ac:dyDescent="0.2">
      <c r="A1560" s="7" t="s">
        <v>1594</v>
      </c>
      <c r="B1560" s="1" t="s">
        <v>7</v>
      </c>
      <c r="C1560" s="1" t="s">
        <v>1570</v>
      </c>
      <c r="D1560" s="1" t="s">
        <v>33</v>
      </c>
      <c r="E1560" s="1" t="s">
        <v>10</v>
      </c>
      <c r="F1560" s="8"/>
      <c r="G1560" s="3"/>
    </row>
    <row r="1561" spans="1:7" x14ac:dyDescent="0.2">
      <c r="A1561" s="7" t="s">
        <v>1595</v>
      </c>
      <c r="B1561" s="1" t="s">
        <v>7</v>
      </c>
      <c r="C1561" s="1" t="s">
        <v>1570</v>
      </c>
      <c r="D1561" s="1" t="s">
        <v>33</v>
      </c>
      <c r="E1561" s="1" t="s">
        <v>10</v>
      </c>
      <c r="F1561" s="8"/>
      <c r="G1561" s="3"/>
    </row>
    <row r="1562" spans="1:7" x14ac:dyDescent="0.2">
      <c r="A1562" s="7" t="s">
        <v>1596</v>
      </c>
      <c r="B1562" s="1" t="s">
        <v>7</v>
      </c>
      <c r="C1562" s="1" t="s">
        <v>1570</v>
      </c>
      <c r="D1562" s="1" t="s">
        <v>33</v>
      </c>
      <c r="E1562" s="1" t="s">
        <v>10</v>
      </c>
      <c r="F1562" s="8"/>
      <c r="G1562" s="3"/>
    </row>
    <row r="1563" spans="1:7" x14ac:dyDescent="0.2">
      <c r="A1563" s="7" t="s">
        <v>1597</v>
      </c>
      <c r="B1563" s="1" t="s">
        <v>7</v>
      </c>
      <c r="C1563" s="1" t="s">
        <v>1570</v>
      </c>
      <c r="D1563" s="1" t="s">
        <v>53</v>
      </c>
      <c r="E1563" s="1" t="s">
        <v>10</v>
      </c>
      <c r="F1563" s="8"/>
      <c r="G1563" s="3"/>
    </row>
    <row r="1564" spans="1:7" x14ac:dyDescent="0.2">
      <c r="A1564" s="7" t="s">
        <v>1598</v>
      </c>
      <c r="B1564" s="1" t="s">
        <v>7</v>
      </c>
      <c r="C1564" s="1" t="s">
        <v>1570</v>
      </c>
      <c r="D1564" s="1" t="s">
        <v>53</v>
      </c>
      <c r="E1564" s="1" t="s">
        <v>10</v>
      </c>
      <c r="F1564" s="8"/>
      <c r="G1564" s="3"/>
    </row>
    <row r="1565" spans="1:7" x14ac:dyDescent="0.2">
      <c r="A1565" s="7" t="s">
        <v>1599</v>
      </c>
      <c r="B1565" s="1" t="s">
        <v>7</v>
      </c>
      <c r="C1565" s="1" t="s">
        <v>1570</v>
      </c>
      <c r="D1565" s="1" t="s">
        <v>53</v>
      </c>
      <c r="E1565" s="1" t="s">
        <v>10</v>
      </c>
      <c r="F1565" s="8"/>
      <c r="G1565" s="3"/>
    </row>
    <row r="1566" spans="1:7" x14ac:dyDescent="0.2">
      <c r="A1566" s="7" t="s">
        <v>1600</v>
      </c>
      <c r="B1566" s="1" t="s">
        <v>7</v>
      </c>
      <c r="C1566" s="1" t="s">
        <v>1570</v>
      </c>
      <c r="D1566" s="1" t="s">
        <v>53</v>
      </c>
      <c r="E1566" s="1" t="s">
        <v>10</v>
      </c>
      <c r="F1566" s="8"/>
      <c r="G1566" s="3"/>
    </row>
    <row r="1567" spans="1:7" x14ac:dyDescent="0.2">
      <c r="A1567" s="7" t="s">
        <v>1601</v>
      </c>
      <c r="B1567" s="1" t="s">
        <v>7</v>
      </c>
      <c r="C1567" s="1" t="s">
        <v>1570</v>
      </c>
      <c r="D1567" s="1" t="s">
        <v>53</v>
      </c>
      <c r="E1567" s="1" t="s">
        <v>10</v>
      </c>
      <c r="F1567" s="8"/>
      <c r="G1567" s="3"/>
    </row>
    <row r="1568" spans="1:7" x14ac:dyDescent="0.2">
      <c r="A1568" s="7" t="s">
        <v>1602</v>
      </c>
      <c r="B1568" s="1" t="s">
        <v>7</v>
      </c>
      <c r="C1568" s="1" t="s">
        <v>1570</v>
      </c>
      <c r="D1568" s="1" t="s">
        <v>53</v>
      </c>
      <c r="E1568" s="1" t="s">
        <v>10</v>
      </c>
      <c r="F1568" s="8"/>
      <c r="G1568" s="3"/>
    </row>
    <row r="1569" spans="1:7" x14ac:dyDescent="0.2">
      <c r="A1569" s="7" t="s">
        <v>1603</v>
      </c>
      <c r="B1569" s="1" t="s">
        <v>7</v>
      </c>
      <c r="C1569" s="1" t="s">
        <v>1570</v>
      </c>
      <c r="D1569" s="1" t="s">
        <v>53</v>
      </c>
      <c r="E1569" s="1" t="s">
        <v>10</v>
      </c>
      <c r="F1569" s="8"/>
      <c r="G1569" s="3"/>
    </row>
    <row r="1570" spans="1:7" x14ac:dyDescent="0.2">
      <c r="A1570" s="7" t="s">
        <v>1604</v>
      </c>
      <c r="B1570" s="1" t="s">
        <v>7</v>
      </c>
      <c r="C1570" s="1" t="s">
        <v>1570</v>
      </c>
      <c r="D1570" s="1" t="s">
        <v>53</v>
      </c>
      <c r="E1570" s="1" t="s">
        <v>10</v>
      </c>
      <c r="F1570" s="8"/>
      <c r="G1570" s="3"/>
    </row>
    <row r="1571" spans="1:7" x14ac:dyDescent="0.2">
      <c r="A1571" s="7" t="s">
        <v>1605</v>
      </c>
      <c r="B1571" s="1" t="s">
        <v>7</v>
      </c>
      <c r="C1571" s="1" t="s">
        <v>1570</v>
      </c>
      <c r="D1571" s="1" t="s">
        <v>53</v>
      </c>
      <c r="E1571" s="1" t="s">
        <v>10</v>
      </c>
      <c r="F1571" s="8"/>
      <c r="G1571" s="3"/>
    </row>
    <row r="1572" spans="1:7" x14ac:dyDescent="0.2">
      <c r="A1572" s="7" t="s">
        <v>1606</v>
      </c>
      <c r="B1572" s="1" t="s">
        <v>7</v>
      </c>
      <c r="C1572" s="1" t="s">
        <v>1570</v>
      </c>
      <c r="D1572" s="1" t="s">
        <v>53</v>
      </c>
      <c r="E1572" s="1" t="s">
        <v>10</v>
      </c>
      <c r="F1572" s="8"/>
      <c r="G1572" s="3"/>
    </row>
    <row r="1573" spans="1:7" x14ac:dyDescent="0.2">
      <c r="A1573" s="7" t="s">
        <v>1607</v>
      </c>
      <c r="B1573" s="1" t="s">
        <v>7</v>
      </c>
      <c r="C1573" s="1" t="s">
        <v>1570</v>
      </c>
      <c r="D1573" s="1" t="s">
        <v>53</v>
      </c>
      <c r="E1573" s="1" t="s">
        <v>10</v>
      </c>
      <c r="F1573" s="8"/>
      <c r="G1573" s="3"/>
    </row>
    <row r="1574" spans="1:7" x14ac:dyDescent="0.2">
      <c r="A1574" s="7" t="s">
        <v>1608</v>
      </c>
      <c r="B1574" s="1" t="s">
        <v>7</v>
      </c>
      <c r="C1574" s="1" t="s">
        <v>1570</v>
      </c>
      <c r="D1574" s="1" t="s">
        <v>53</v>
      </c>
      <c r="E1574" s="1" t="s">
        <v>10</v>
      </c>
      <c r="F1574" s="8"/>
      <c r="G1574" s="3"/>
    </row>
    <row r="1575" spans="1:7" x14ac:dyDescent="0.2">
      <c r="A1575" s="7" t="s">
        <v>1609</v>
      </c>
      <c r="B1575" s="1" t="s">
        <v>7</v>
      </c>
      <c r="C1575" s="1" t="s">
        <v>1570</v>
      </c>
      <c r="D1575" s="1" t="s">
        <v>53</v>
      </c>
      <c r="E1575" s="1" t="s">
        <v>10</v>
      </c>
      <c r="F1575" s="8"/>
      <c r="G1575" s="3"/>
    </row>
    <row r="1576" spans="1:7" x14ac:dyDescent="0.2">
      <c r="A1576" s="7" t="s">
        <v>1610</v>
      </c>
      <c r="B1576" s="1" t="s">
        <v>7</v>
      </c>
      <c r="C1576" s="1" t="s">
        <v>1570</v>
      </c>
      <c r="D1576" s="1" t="s">
        <v>53</v>
      </c>
      <c r="E1576" s="1" t="s">
        <v>10</v>
      </c>
      <c r="F1576" s="8"/>
      <c r="G1576" s="3"/>
    </row>
    <row r="1577" spans="1:7" x14ac:dyDescent="0.2">
      <c r="A1577" s="7" t="s">
        <v>1611</v>
      </c>
      <c r="B1577" s="1" t="s">
        <v>7</v>
      </c>
      <c r="C1577" s="1" t="s">
        <v>1570</v>
      </c>
      <c r="D1577" s="1" t="s">
        <v>53</v>
      </c>
      <c r="E1577" s="1" t="s">
        <v>10</v>
      </c>
      <c r="F1577" s="8"/>
      <c r="G1577" s="3"/>
    </row>
    <row r="1578" spans="1:7" x14ac:dyDescent="0.2">
      <c r="A1578" s="7" t="s">
        <v>1612</v>
      </c>
      <c r="B1578" s="1" t="s">
        <v>7</v>
      </c>
      <c r="C1578" s="1" t="s">
        <v>1570</v>
      </c>
      <c r="D1578" s="1" t="s">
        <v>53</v>
      </c>
      <c r="E1578" s="1" t="s">
        <v>10</v>
      </c>
      <c r="F1578" s="8"/>
      <c r="G1578" s="3"/>
    </row>
    <row r="1579" spans="1:7" x14ac:dyDescent="0.2">
      <c r="A1579" s="7" t="s">
        <v>1613</v>
      </c>
      <c r="B1579" s="1" t="s">
        <v>1189</v>
      </c>
      <c r="C1579" s="1" t="s">
        <v>1570</v>
      </c>
      <c r="D1579" s="1" t="s">
        <v>104</v>
      </c>
      <c r="E1579" s="1" t="s">
        <v>10</v>
      </c>
      <c r="F1579" s="8">
        <v>9.5</v>
      </c>
      <c r="G1579" s="3"/>
    </row>
    <row r="1580" spans="1:7" x14ac:dyDescent="0.2">
      <c r="A1580" s="7" t="s">
        <v>1614</v>
      </c>
      <c r="B1580" s="1" t="s">
        <v>1189</v>
      </c>
      <c r="C1580" s="1" t="s">
        <v>1570</v>
      </c>
      <c r="D1580" s="1" t="s">
        <v>104</v>
      </c>
      <c r="E1580" s="1" t="s">
        <v>23</v>
      </c>
      <c r="F1580" s="8">
        <v>9.1</v>
      </c>
      <c r="G1580" s="3"/>
    </row>
    <row r="1581" spans="1:7" x14ac:dyDescent="0.2">
      <c r="A1581" s="7" t="s">
        <v>1615</v>
      </c>
      <c r="B1581" s="1" t="s">
        <v>1189</v>
      </c>
      <c r="C1581" s="1" t="s">
        <v>1570</v>
      </c>
      <c r="D1581" s="1" t="s">
        <v>104</v>
      </c>
      <c r="E1581" s="1" t="s">
        <v>23</v>
      </c>
      <c r="F1581" s="8">
        <v>6.4</v>
      </c>
      <c r="G1581" s="3"/>
    </row>
    <row r="1582" spans="1:7" x14ac:dyDescent="0.2">
      <c r="A1582" s="7" t="s">
        <v>1616</v>
      </c>
      <c r="B1582" s="1" t="s">
        <v>7</v>
      </c>
      <c r="C1582" s="1" t="s">
        <v>1570</v>
      </c>
      <c r="D1582" s="1" t="s">
        <v>104</v>
      </c>
      <c r="E1582" s="1" t="s">
        <v>23</v>
      </c>
      <c r="F1582" s="8">
        <v>0</v>
      </c>
      <c r="G1582" s="3"/>
    </row>
    <row r="1583" spans="1:7" x14ac:dyDescent="0.2">
      <c r="A1583" s="7" t="s">
        <v>1617</v>
      </c>
      <c r="B1583" s="1" t="s">
        <v>1189</v>
      </c>
      <c r="C1583" s="1" t="s">
        <v>1570</v>
      </c>
      <c r="D1583" s="1" t="s">
        <v>104</v>
      </c>
      <c r="E1583" s="1" t="s">
        <v>23</v>
      </c>
      <c r="F1583" s="8">
        <v>0</v>
      </c>
      <c r="G1583" s="3"/>
    </row>
    <row r="1584" spans="1:7" x14ac:dyDescent="0.2">
      <c r="A1584" s="7" t="s">
        <v>1618</v>
      </c>
      <c r="B1584" s="1" t="s">
        <v>7</v>
      </c>
      <c r="C1584" s="1" t="s">
        <v>1570</v>
      </c>
      <c r="D1584" s="1" t="s">
        <v>104</v>
      </c>
      <c r="E1584" s="1" t="s">
        <v>23</v>
      </c>
      <c r="F1584" s="8">
        <v>0</v>
      </c>
      <c r="G1584" s="3"/>
    </row>
    <row r="1585" spans="1:7" x14ac:dyDescent="0.2">
      <c r="A1585" s="7" t="s">
        <v>1619</v>
      </c>
      <c r="B1585" s="1" t="s">
        <v>7</v>
      </c>
      <c r="C1585" s="1" t="s">
        <v>1570</v>
      </c>
      <c r="D1585" s="1" t="s">
        <v>104</v>
      </c>
      <c r="E1585" s="1" t="s">
        <v>10</v>
      </c>
      <c r="F1585" s="8"/>
      <c r="G1585" s="3"/>
    </row>
    <row r="1586" spans="1:7" x14ac:dyDescent="0.2">
      <c r="A1586" s="7" t="s">
        <v>1620</v>
      </c>
      <c r="B1586" s="1" t="s">
        <v>7</v>
      </c>
      <c r="C1586" s="1" t="s">
        <v>1570</v>
      </c>
      <c r="D1586" s="1" t="s">
        <v>104</v>
      </c>
      <c r="E1586" s="1" t="s">
        <v>10</v>
      </c>
      <c r="F1586" s="8"/>
      <c r="G1586" s="3"/>
    </row>
    <row r="1587" spans="1:7" x14ac:dyDescent="0.2">
      <c r="A1587" s="7" t="s">
        <v>1621</v>
      </c>
      <c r="B1587" s="1" t="s">
        <v>7</v>
      </c>
      <c r="C1587" s="1" t="s">
        <v>1570</v>
      </c>
      <c r="D1587" s="1" t="s">
        <v>104</v>
      </c>
      <c r="E1587" s="1" t="s">
        <v>10</v>
      </c>
      <c r="F1587" s="8"/>
      <c r="G1587" s="3"/>
    </row>
    <row r="1588" spans="1:7" x14ac:dyDescent="0.2">
      <c r="A1588" s="7" t="s">
        <v>1622</v>
      </c>
      <c r="B1588" s="1" t="s">
        <v>7</v>
      </c>
      <c r="C1588" s="1" t="s">
        <v>1570</v>
      </c>
      <c r="D1588" s="1" t="s">
        <v>104</v>
      </c>
      <c r="E1588" s="1" t="s">
        <v>10</v>
      </c>
      <c r="F1588" s="8"/>
      <c r="G1588" s="3"/>
    </row>
    <row r="1589" spans="1:7" x14ac:dyDescent="0.2">
      <c r="A1589" s="7" t="s">
        <v>1623</v>
      </c>
      <c r="B1589" s="1" t="s">
        <v>7</v>
      </c>
      <c r="C1589" s="1" t="s">
        <v>1570</v>
      </c>
      <c r="D1589" s="1" t="s">
        <v>168</v>
      </c>
      <c r="E1589" s="1" t="s">
        <v>10</v>
      </c>
      <c r="F1589" s="8"/>
      <c r="G1589" s="3"/>
    </row>
    <row r="1590" spans="1:7" x14ac:dyDescent="0.2">
      <c r="A1590" s="7" t="s">
        <v>1624</v>
      </c>
      <c r="B1590" s="1" t="s">
        <v>7</v>
      </c>
      <c r="C1590" s="1" t="s">
        <v>1570</v>
      </c>
      <c r="D1590" s="1" t="s">
        <v>168</v>
      </c>
      <c r="E1590" s="1" t="s">
        <v>10</v>
      </c>
      <c r="F1590" s="8"/>
      <c r="G1590" s="3"/>
    </row>
    <row r="1591" spans="1:7" x14ac:dyDescent="0.2">
      <c r="A1591" s="7" t="s">
        <v>1625</v>
      </c>
      <c r="B1591" s="1" t="s">
        <v>7</v>
      </c>
      <c r="C1591" s="1" t="s">
        <v>1570</v>
      </c>
      <c r="D1591" s="1" t="s">
        <v>168</v>
      </c>
      <c r="E1591" s="1" t="s">
        <v>10</v>
      </c>
      <c r="F1591" s="8"/>
      <c r="G1591" s="3"/>
    </row>
    <row r="1592" spans="1:7" x14ac:dyDescent="0.2">
      <c r="A1592" s="7" t="s">
        <v>1626</v>
      </c>
      <c r="B1592" s="1" t="s">
        <v>7</v>
      </c>
      <c r="C1592" s="1" t="s">
        <v>1570</v>
      </c>
      <c r="D1592" s="1" t="s">
        <v>168</v>
      </c>
      <c r="E1592" s="1" t="s">
        <v>10</v>
      </c>
      <c r="F1592" s="8"/>
      <c r="G1592" s="3"/>
    </row>
    <row r="1593" spans="1:7" x14ac:dyDescent="0.2">
      <c r="A1593" s="7" t="s">
        <v>1627</v>
      </c>
      <c r="B1593" s="1" t="s">
        <v>7</v>
      </c>
      <c r="C1593" s="1" t="s">
        <v>1570</v>
      </c>
      <c r="D1593" s="1" t="s">
        <v>168</v>
      </c>
      <c r="E1593" s="1" t="s">
        <v>10</v>
      </c>
      <c r="F1593" s="8"/>
      <c r="G1593" s="3"/>
    </row>
    <row r="1594" spans="1:7" x14ac:dyDescent="0.2">
      <c r="A1594" s="7" t="s">
        <v>1628</v>
      </c>
      <c r="B1594" s="1" t="s">
        <v>7</v>
      </c>
      <c r="C1594" s="1" t="s">
        <v>1570</v>
      </c>
      <c r="D1594" s="1" t="s">
        <v>199</v>
      </c>
      <c r="E1594" s="1" t="s">
        <v>23</v>
      </c>
      <c r="F1594" s="8">
        <v>8.1999999999999993</v>
      </c>
      <c r="G1594" s="3"/>
    </row>
    <row r="1595" spans="1:7" x14ac:dyDescent="0.2">
      <c r="A1595" s="7" t="s">
        <v>1629</v>
      </c>
      <c r="B1595" s="1" t="s">
        <v>7</v>
      </c>
      <c r="C1595" s="1" t="s">
        <v>1570</v>
      </c>
      <c r="D1595" s="1" t="s">
        <v>205</v>
      </c>
      <c r="E1595" s="1" t="s">
        <v>10</v>
      </c>
      <c r="F1595" s="8">
        <v>9.1</v>
      </c>
      <c r="G1595" s="3"/>
    </row>
    <row r="1596" spans="1:7" x14ac:dyDescent="0.2">
      <c r="A1596" s="7" t="s">
        <v>1630</v>
      </c>
      <c r="B1596" s="1" t="s">
        <v>7</v>
      </c>
      <c r="C1596" s="1" t="s">
        <v>1570</v>
      </c>
      <c r="D1596" s="1" t="s">
        <v>205</v>
      </c>
      <c r="E1596" s="1" t="s">
        <v>23</v>
      </c>
      <c r="F1596" s="8">
        <v>8.8000000000000007</v>
      </c>
      <c r="G1596" s="3"/>
    </row>
    <row r="1597" spans="1:7" x14ac:dyDescent="0.2">
      <c r="A1597" s="7" t="s">
        <v>1631</v>
      </c>
      <c r="B1597" s="1" t="s">
        <v>225</v>
      </c>
      <c r="C1597" s="1" t="s">
        <v>1570</v>
      </c>
      <c r="D1597" s="1" t="s">
        <v>205</v>
      </c>
      <c r="E1597" s="1" t="s">
        <v>10</v>
      </c>
      <c r="F1597" s="8">
        <v>8.3000000000000007</v>
      </c>
      <c r="G1597" s="3"/>
    </row>
    <row r="1598" spans="1:7" x14ac:dyDescent="0.2">
      <c r="A1598" s="7" t="s">
        <v>1632</v>
      </c>
      <c r="B1598" s="1" t="s">
        <v>225</v>
      </c>
      <c r="C1598" s="1" t="s">
        <v>1570</v>
      </c>
      <c r="D1598" s="1" t="s">
        <v>205</v>
      </c>
      <c r="E1598" s="1" t="s">
        <v>10</v>
      </c>
      <c r="F1598" s="8">
        <v>5.4</v>
      </c>
      <c r="G1598" s="3"/>
    </row>
    <row r="1599" spans="1:7" x14ac:dyDescent="0.2">
      <c r="A1599" s="7" t="s">
        <v>1633</v>
      </c>
      <c r="B1599" s="1" t="s">
        <v>225</v>
      </c>
      <c r="C1599" s="1" t="s">
        <v>1570</v>
      </c>
      <c r="D1599" s="1" t="s">
        <v>205</v>
      </c>
      <c r="E1599" s="1" t="s">
        <v>10</v>
      </c>
      <c r="F1599" s="8">
        <v>5.3</v>
      </c>
      <c r="G1599" s="3"/>
    </row>
    <row r="1600" spans="1:7" x14ac:dyDescent="0.2">
      <c r="A1600" s="7" t="s">
        <v>1634</v>
      </c>
      <c r="B1600" s="1" t="s">
        <v>225</v>
      </c>
      <c r="C1600" s="1" t="s">
        <v>1570</v>
      </c>
      <c r="D1600" s="1" t="s">
        <v>205</v>
      </c>
      <c r="E1600" s="1" t="s">
        <v>10</v>
      </c>
      <c r="F1600" s="8">
        <v>5.0999999999999996</v>
      </c>
      <c r="G1600" s="3"/>
    </row>
    <row r="1601" spans="1:7" x14ac:dyDescent="0.2">
      <c r="A1601" s="7" t="s">
        <v>1635</v>
      </c>
      <c r="B1601" s="1" t="s">
        <v>225</v>
      </c>
      <c r="C1601" s="1" t="s">
        <v>1570</v>
      </c>
      <c r="D1601" s="1" t="s">
        <v>205</v>
      </c>
      <c r="E1601" s="1" t="s">
        <v>10</v>
      </c>
      <c r="F1601" s="8">
        <v>4.4000000000000004</v>
      </c>
      <c r="G1601" s="3"/>
    </row>
    <row r="1602" spans="1:7" x14ac:dyDescent="0.2">
      <c r="A1602" s="7" t="s">
        <v>1636</v>
      </c>
      <c r="B1602" s="1" t="s">
        <v>225</v>
      </c>
      <c r="C1602" s="1" t="s">
        <v>1570</v>
      </c>
      <c r="D1602" s="1" t="s">
        <v>205</v>
      </c>
      <c r="E1602" s="1" t="s">
        <v>10</v>
      </c>
      <c r="F1602" s="8">
        <v>1</v>
      </c>
      <c r="G1602" s="3"/>
    </row>
    <row r="1603" spans="1:7" x14ac:dyDescent="0.2">
      <c r="A1603" s="7" t="s">
        <v>1637</v>
      </c>
      <c r="B1603" s="1" t="s">
        <v>7</v>
      </c>
      <c r="C1603" s="1" t="s">
        <v>1570</v>
      </c>
      <c r="D1603" s="1" t="s">
        <v>205</v>
      </c>
      <c r="E1603" s="1" t="s">
        <v>23</v>
      </c>
      <c r="F1603" s="8">
        <v>0</v>
      </c>
      <c r="G1603" s="3"/>
    </row>
    <row r="1604" spans="1:7" x14ac:dyDescent="0.2">
      <c r="A1604" s="7" t="s">
        <v>1638</v>
      </c>
      <c r="B1604" s="1" t="s">
        <v>225</v>
      </c>
      <c r="C1604" s="1" t="s">
        <v>1570</v>
      </c>
      <c r="D1604" s="1" t="s">
        <v>205</v>
      </c>
      <c r="E1604" s="1" t="s">
        <v>10</v>
      </c>
      <c r="F1604" s="8"/>
      <c r="G1604" s="3"/>
    </row>
    <row r="1605" spans="1:7" x14ac:dyDescent="0.2">
      <c r="A1605" s="7" t="s">
        <v>1639</v>
      </c>
      <c r="B1605" s="1" t="s">
        <v>7</v>
      </c>
      <c r="C1605" s="1" t="s">
        <v>1570</v>
      </c>
      <c r="D1605" s="1" t="s">
        <v>205</v>
      </c>
      <c r="E1605" s="1" t="s">
        <v>10</v>
      </c>
      <c r="F1605" s="8"/>
      <c r="G1605" s="3"/>
    </row>
    <row r="1606" spans="1:7" x14ac:dyDescent="0.2">
      <c r="A1606" s="7" t="s">
        <v>1640</v>
      </c>
      <c r="B1606" s="1" t="s">
        <v>7</v>
      </c>
      <c r="C1606" s="1" t="s">
        <v>1570</v>
      </c>
      <c r="D1606" s="1" t="s">
        <v>205</v>
      </c>
      <c r="E1606" s="1" t="s">
        <v>10</v>
      </c>
      <c r="F1606" s="8"/>
      <c r="G1606" s="3"/>
    </row>
    <row r="1607" spans="1:7" x14ac:dyDescent="0.2">
      <c r="A1607" s="7" t="s">
        <v>1641</v>
      </c>
      <c r="B1607" s="1" t="s">
        <v>7</v>
      </c>
      <c r="C1607" s="1" t="s">
        <v>1570</v>
      </c>
      <c r="D1607" s="1" t="s">
        <v>205</v>
      </c>
      <c r="E1607" s="1" t="s">
        <v>10</v>
      </c>
      <c r="F1607" s="8"/>
      <c r="G1607" s="3"/>
    </row>
    <row r="1608" spans="1:7" x14ac:dyDescent="0.2">
      <c r="A1608" s="7" t="s">
        <v>1642</v>
      </c>
      <c r="B1608" s="1" t="s">
        <v>7</v>
      </c>
      <c r="C1608" s="1" t="s">
        <v>1570</v>
      </c>
      <c r="D1608" s="1" t="s">
        <v>205</v>
      </c>
      <c r="E1608" s="1" t="s">
        <v>10</v>
      </c>
      <c r="F1608" s="8"/>
      <c r="G1608" s="3"/>
    </row>
    <row r="1609" spans="1:7" x14ac:dyDescent="0.2">
      <c r="A1609" s="7" t="s">
        <v>1643</v>
      </c>
      <c r="B1609" s="1" t="s">
        <v>7</v>
      </c>
      <c r="C1609" s="1" t="s">
        <v>1570</v>
      </c>
      <c r="D1609" s="1" t="s">
        <v>205</v>
      </c>
      <c r="E1609" s="1" t="s">
        <v>10</v>
      </c>
      <c r="F1609" s="8"/>
      <c r="G1609" s="3"/>
    </row>
    <row r="1610" spans="1:7" x14ac:dyDescent="0.2">
      <c r="A1610" s="7" t="s">
        <v>1644</v>
      </c>
      <c r="B1610" s="1" t="s">
        <v>225</v>
      </c>
      <c r="C1610" s="1" t="s">
        <v>1570</v>
      </c>
      <c r="D1610" s="1" t="s">
        <v>205</v>
      </c>
      <c r="E1610" s="1" t="s">
        <v>10</v>
      </c>
      <c r="F1610" s="8"/>
      <c r="G1610" s="3"/>
    </row>
    <row r="1611" spans="1:7" x14ac:dyDescent="0.2">
      <c r="A1611" s="7" t="s">
        <v>1645</v>
      </c>
      <c r="B1611" s="1" t="s">
        <v>7</v>
      </c>
      <c r="C1611" s="1" t="s">
        <v>1570</v>
      </c>
      <c r="D1611" s="1" t="s">
        <v>205</v>
      </c>
      <c r="E1611" s="1" t="s">
        <v>10</v>
      </c>
      <c r="F1611" s="8"/>
      <c r="G1611" s="3"/>
    </row>
    <row r="1612" spans="1:7" x14ac:dyDescent="0.2">
      <c r="A1612" s="7" t="s">
        <v>1646</v>
      </c>
      <c r="B1612" s="1" t="s">
        <v>7</v>
      </c>
      <c r="C1612" s="1" t="s">
        <v>1570</v>
      </c>
      <c r="D1612" s="1" t="s">
        <v>205</v>
      </c>
      <c r="E1612" s="1" t="s">
        <v>10</v>
      </c>
      <c r="F1612" s="8"/>
      <c r="G1612" s="3"/>
    </row>
    <row r="1613" spans="1:7" x14ac:dyDescent="0.2">
      <c r="A1613" s="7" t="s">
        <v>1647</v>
      </c>
      <c r="B1613" s="1" t="s">
        <v>7</v>
      </c>
      <c r="C1613" s="1" t="s">
        <v>1570</v>
      </c>
      <c r="D1613" s="1" t="s">
        <v>205</v>
      </c>
      <c r="E1613" s="1" t="s">
        <v>10</v>
      </c>
      <c r="F1613" s="8"/>
      <c r="G1613" s="3"/>
    </row>
    <row r="1614" spans="1:7" x14ac:dyDescent="0.2">
      <c r="A1614" s="7" t="s">
        <v>1648</v>
      </c>
      <c r="B1614" s="1" t="s">
        <v>7</v>
      </c>
      <c r="C1614" s="1" t="s">
        <v>1570</v>
      </c>
      <c r="D1614" s="1" t="s">
        <v>205</v>
      </c>
      <c r="E1614" s="1" t="s">
        <v>10</v>
      </c>
      <c r="F1614" s="8"/>
      <c r="G1614" s="3"/>
    </row>
    <row r="1615" spans="1:7" x14ac:dyDescent="0.2">
      <c r="A1615" s="7" t="s">
        <v>1649</v>
      </c>
      <c r="B1615" s="1" t="s">
        <v>7</v>
      </c>
      <c r="C1615" s="1" t="s">
        <v>1570</v>
      </c>
      <c r="D1615" s="1" t="s">
        <v>205</v>
      </c>
      <c r="E1615" s="1" t="s">
        <v>10</v>
      </c>
      <c r="F1615" s="8"/>
      <c r="G1615" s="3"/>
    </row>
    <row r="1616" spans="1:7" x14ac:dyDescent="0.2">
      <c r="A1616" s="7" t="s">
        <v>1650</v>
      </c>
      <c r="B1616" s="1" t="s">
        <v>7</v>
      </c>
      <c r="C1616" s="1" t="s">
        <v>1570</v>
      </c>
      <c r="D1616" s="1" t="s">
        <v>205</v>
      </c>
      <c r="E1616" s="1" t="s">
        <v>10</v>
      </c>
      <c r="F1616" s="8"/>
      <c r="G1616" s="3"/>
    </row>
    <row r="1617" spans="1:7" x14ac:dyDescent="0.2">
      <c r="A1617" s="7" t="s">
        <v>1651</v>
      </c>
      <c r="B1617" s="1" t="s">
        <v>7</v>
      </c>
      <c r="C1617" s="1" t="s">
        <v>1570</v>
      </c>
      <c r="D1617" s="1" t="s">
        <v>205</v>
      </c>
      <c r="E1617" s="1" t="s">
        <v>10</v>
      </c>
      <c r="F1617" s="8"/>
      <c r="G1617" s="3"/>
    </row>
    <row r="1618" spans="1:7" x14ac:dyDescent="0.2">
      <c r="A1618" s="7" t="s">
        <v>1652</v>
      </c>
      <c r="B1618" s="1" t="s">
        <v>7</v>
      </c>
      <c r="C1618" s="1" t="s">
        <v>1570</v>
      </c>
      <c r="D1618" s="1" t="s">
        <v>205</v>
      </c>
      <c r="E1618" s="1" t="s">
        <v>10</v>
      </c>
      <c r="F1618" s="8"/>
      <c r="G1618" s="3"/>
    </row>
    <row r="1619" spans="1:7" x14ac:dyDescent="0.2">
      <c r="A1619" s="7" t="s">
        <v>1653</v>
      </c>
      <c r="B1619" s="1" t="s">
        <v>7</v>
      </c>
      <c r="C1619" s="1" t="s">
        <v>1570</v>
      </c>
      <c r="D1619" s="1" t="s">
        <v>205</v>
      </c>
      <c r="E1619" s="1" t="s">
        <v>10</v>
      </c>
      <c r="F1619" s="8"/>
      <c r="G1619" s="3"/>
    </row>
    <row r="1620" spans="1:7" x14ac:dyDescent="0.2">
      <c r="A1620" s="7" t="s">
        <v>1654</v>
      </c>
      <c r="B1620" s="1" t="s">
        <v>7</v>
      </c>
      <c r="C1620" s="1" t="s">
        <v>1570</v>
      </c>
      <c r="D1620" s="1" t="s">
        <v>205</v>
      </c>
      <c r="E1620" s="1" t="s">
        <v>10</v>
      </c>
      <c r="F1620" s="8"/>
      <c r="G1620" s="3"/>
    </row>
    <row r="1621" spans="1:7" x14ac:dyDescent="0.2">
      <c r="A1621" s="7" t="s">
        <v>1655</v>
      </c>
      <c r="B1621" s="1" t="s">
        <v>7</v>
      </c>
      <c r="C1621" s="1" t="s">
        <v>1570</v>
      </c>
      <c r="D1621" s="1" t="s">
        <v>205</v>
      </c>
      <c r="E1621" s="1" t="s">
        <v>10</v>
      </c>
      <c r="F1621" s="8"/>
      <c r="G1621" s="3"/>
    </row>
    <row r="1622" spans="1:7" x14ac:dyDescent="0.2">
      <c r="A1622" s="7" t="s">
        <v>1656</v>
      </c>
      <c r="B1622" s="1" t="s">
        <v>7</v>
      </c>
      <c r="C1622" s="1" t="s">
        <v>1570</v>
      </c>
      <c r="D1622" s="1" t="s">
        <v>205</v>
      </c>
      <c r="E1622" s="1" t="s">
        <v>10</v>
      </c>
      <c r="F1622" s="8"/>
      <c r="G1622" s="3"/>
    </row>
    <row r="1623" spans="1:7" x14ac:dyDescent="0.2">
      <c r="A1623" s="7" t="s">
        <v>1657</v>
      </c>
      <c r="B1623" s="1" t="s">
        <v>7</v>
      </c>
      <c r="C1623" s="1" t="s">
        <v>1570</v>
      </c>
      <c r="D1623" s="1" t="s">
        <v>205</v>
      </c>
      <c r="E1623" s="1" t="s">
        <v>10</v>
      </c>
      <c r="F1623" s="8"/>
      <c r="G1623" s="3"/>
    </row>
    <row r="1624" spans="1:7" x14ac:dyDescent="0.2">
      <c r="A1624" s="7" t="s">
        <v>1658</v>
      </c>
      <c r="B1624" s="1" t="s">
        <v>7</v>
      </c>
      <c r="C1624" s="1" t="s">
        <v>1570</v>
      </c>
      <c r="D1624" s="1" t="s">
        <v>205</v>
      </c>
      <c r="E1624" s="1" t="s">
        <v>10</v>
      </c>
      <c r="F1624" s="8"/>
      <c r="G1624" s="3"/>
    </row>
    <row r="1625" spans="1:7" x14ac:dyDescent="0.2">
      <c r="A1625" s="7" t="s">
        <v>1659</v>
      </c>
      <c r="B1625" s="1" t="s">
        <v>7</v>
      </c>
      <c r="C1625" s="1" t="s">
        <v>1570</v>
      </c>
      <c r="D1625" s="1" t="s">
        <v>205</v>
      </c>
      <c r="E1625" s="1" t="s">
        <v>10</v>
      </c>
      <c r="F1625" s="8"/>
      <c r="G1625" s="3"/>
    </row>
    <row r="1626" spans="1:7" x14ac:dyDescent="0.2">
      <c r="A1626" s="7" t="s">
        <v>1660</v>
      </c>
      <c r="B1626" s="1" t="s">
        <v>225</v>
      </c>
      <c r="C1626" s="1" t="s">
        <v>1570</v>
      </c>
      <c r="D1626" s="1" t="s">
        <v>660</v>
      </c>
      <c r="E1626" s="1" t="s">
        <v>23</v>
      </c>
      <c r="F1626" s="8">
        <v>5.4</v>
      </c>
      <c r="G1626" s="3"/>
    </row>
    <row r="1627" spans="1:7" x14ac:dyDescent="0.2">
      <c r="A1627" s="7" t="s">
        <v>1661</v>
      </c>
      <c r="B1627" s="1" t="s">
        <v>225</v>
      </c>
      <c r="C1627" s="1" t="s">
        <v>1570</v>
      </c>
      <c r="D1627" s="1" t="s">
        <v>660</v>
      </c>
      <c r="E1627" s="1" t="s">
        <v>23</v>
      </c>
      <c r="F1627" s="8">
        <v>4.9000000000000004</v>
      </c>
      <c r="G1627" s="3"/>
    </row>
    <row r="1628" spans="1:7" x14ac:dyDescent="0.2">
      <c r="A1628" s="7" t="s">
        <v>1662</v>
      </c>
      <c r="B1628" s="1" t="s">
        <v>225</v>
      </c>
      <c r="C1628" s="1" t="s">
        <v>1570</v>
      </c>
      <c r="D1628" s="1" t="s">
        <v>660</v>
      </c>
      <c r="E1628" s="1" t="s">
        <v>23</v>
      </c>
      <c r="F1628" s="8">
        <v>3.9</v>
      </c>
      <c r="G1628" s="3"/>
    </row>
    <row r="1629" spans="1:7" x14ac:dyDescent="0.2">
      <c r="A1629" s="7" t="s">
        <v>1663</v>
      </c>
      <c r="B1629" s="1" t="s">
        <v>225</v>
      </c>
      <c r="C1629" s="1" t="s">
        <v>1570</v>
      </c>
      <c r="D1629" s="1" t="s">
        <v>660</v>
      </c>
      <c r="E1629" s="1" t="s">
        <v>23</v>
      </c>
      <c r="F1629" s="8">
        <v>3.1</v>
      </c>
      <c r="G1629" s="3"/>
    </row>
    <row r="1630" spans="1:7" x14ac:dyDescent="0.2">
      <c r="A1630" s="7" t="s">
        <v>1664</v>
      </c>
      <c r="B1630" s="1" t="s">
        <v>7</v>
      </c>
      <c r="C1630" s="1" t="s">
        <v>1570</v>
      </c>
      <c r="D1630" s="1" t="s">
        <v>664</v>
      </c>
      <c r="E1630" s="1" t="s">
        <v>23</v>
      </c>
      <c r="F1630" s="8">
        <v>8.3000000000000007</v>
      </c>
      <c r="G1630" s="3"/>
    </row>
    <row r="1631" spans="1:7" x14ac:dyDescent="0.2">
      <c r="A1631" s="7" t="s">
        <v>1665</v>
      </c>
      <c r="B1631" s="1" t="s">
        <v>7</v>
      </c>
      <c r="C1631" s="1" t="s">
        <v>1570</v>
      </c>
      <c r="D1631" s="1" t="s">
        <v>664</v>
      </c>
      <c r="E1631" s="1" t="s">
        <v>10</v>
      </c>
      <c r="F1631" s="8"/>
      <c r="G1631" s="3"/>
    </row>
    <row r="1632" spans="1:7" x14ac:dyDescent="0.2">
      <c r="A1632" s="7" t="s">
        <v>1666</v>
      </c>
      <c r="B1632" s="1" t="s">
        <v>7</v>
      </c>
      <c r="C1632" s="1" t="s">
        <v>1570</v>
      </c>
      <c r="D1632" s="1" t="s">
        <v>664</v>
      </c>
      <c r="E1632" s="1" t="s">
        <v>10</v>
      </c>
      <c r="F1632" s="8"/>
      <c r="G1632" s="3"/>
    </row>
    <row r="1633" spans="1:7" x14ac:dyDescent="0.2">
      <c r="A1633" s="7" t="s">
        <v>1667</v>
      </c>
      <c r="B1633" s="1" t="s">
        <v>7</v>
      </c>
      <c r="C1633" s="1" t="s">
        <v>1668</v>
      </c>
      <c r="D1633" s="1" t="s">
        <v>9</v>
      </c>
      <c r="E1633" s="1" t="s">
        <v>23</v>
      </c>
      <c r="F1633" s="8">
        <v>0</v>
      </c>
      <c r="G1633" s="3"/>
    </row>
    <row r="1634" spans="1:7" x14ac:dyDescent="0.2">
      <c r="A1634" s="7" t="s">
        <v>1669</v>
      </c>
      <c r="B1634" s="1" t="s">
        <v>7</v>
      </c>
      <c r="C1634" s="1" t="s">
        <v>1668</v>
      </c>
      <c r="D1634" s="1" t="s">
        <v>9</v>
      </c>
      <c r="E1634" s="1" t="s">
        <v>10</v>
      </c>
      <c r="F1634" s="8">
        <v>0</v>
      </c>
      <c r="G1634" s="3"/>
    </row>
    <row r="1635" spans="1:7" x14ac:dyDescent="0.2">
      <c r="A1635" s="7" t="s">
        <v>1670</v>
      </c>
      <c r="B1635" s="1" t="s">
        <v>7</v>
      </c>
      <c r="C1635" s="1" t="s">
        <v>1668</v>
      </c>
      <c r="D1635" s="1" t="s">
        <v>9</v>
      </c>
      <c r="E1635" s="1" t="s">
        <v>10</v>
      </c>
      <c r="F1635" s="8"/>
      <c r="G1635" s="3"/>
    </row>
    <row r="1636" spans="1:7" x14ac:dyDescent="0.2">
      <c r="A1636" s="7" t="s">
        <v>1671</v>
      </c>
      <c r="B1636" s="1" t="s">
        <v>7</v>
      </c>
      <c r="C1636" s="1" t="s">
        <v>1668</v>
      </c>
      <c r="D1636" s="1" t="s">
        <v>9</v>
      </c>
      <c r="E1636" s="1" t="s">
        <v>10</v>
      </c>
      <c r="F1636" s="8"/>
      <c r="G1636" s="3"/>
    </row>
    <row r="1637" spans="1:7" x14ac:dyDescent="0.2">
      <c r="A1637" s="7" t="s">
        <v>1672</v>
      </c>
      <c r="B1637" s="1" t="s">
        <v>7</v>
      </c>
      <c r="C1637" s="1" t="s">
        <v>1668</v>
      </c>
      <c r="D1637" s="1" t="s">
        <v>9</v>
      </c>
      <c r="E1637" s="1" t="s">
        <v>10</v>
      </c>
      <c r="F1637" s="8"/>
      <c r="G1637" s="3"/>
    </row>
    <row r="1638" spans="1:7" x14ac:dyDescent="0.2">
      <c r="A1638" s="7" t="s">
        <v>1673</v>
      </c>
      <c r="B1638" s="1" t="s">
        <v>7</v>
      </c>
      <c r="C1638" s="1" t="s">
        <v>1668</v>
      </c>
      <c r="D1638" s="1" t="s">
        <v>9</v>
      </c>
      <c r="E1638" s="1" t="s">
        <v>10</v>
      </c>
      <c r="F1638" s="8"/>
      <c r="G1638" s="3"/>
    </row>
    <row r="1639" spans="1:7" x14ac:dyDescent="0.2">
      <c r="A1639" s="7" t="s">
        <v>1674</v>
      </c>
      <c r="B1639" s="1" t="s">
        <v>7</v>
      </c>
      <c r="C1639" s="1" t="s">
        <v>1668</v>
      </c>
      <c r="D1639" s="1" t="s">
        <v>9</v>
      </c>
      <c r="E1639" s="1" t="s">
        <v>10</v>
      </c>
      <c r="F1639" s="8"/>
      <c r="G1639" s="3"/>
    </row>
    <row r="1640" spans="1:7" x14ac:dyDescent="0.2">
      <c r="A1640" s="7" t="s">
        <v>1675</v>
      </c>
      <c r="B1640" s="1" t="s">
        <v>7</v>
      </c>
      <c r="C1640" s="1" t="s">
        <v>1668</v>
      </c>
      <c r="D1640" s="1" t="s">
        <v>19</v>
      </c>
      <c r="E1640" s="1" t="s">
        <v>10</v>
      </c>
      <c r="F1640" s="8">
        <v>9.1999999999999993</v>
      </c>
      <c r="G1640" s="3"/>
    </row>
    <row r="1641" spans="1:7" x14ac:dyDescent="0.2">
      <c r="A1641" s="7" t="s">
        <v>1676</v>
      </c>
      <c r="B1641" s="1" t="s">
        <v>7</v>
      </c>
      <c r="C1641" s="1" t="s">
        <v>1668</v>
      </c>
      <c r="D1641" s="1" t="s">
        <v>19</v>
      </c>
      <c r="E1641" s="1" t="s">
        <v>10</v>
      </c>
      <c r="F1641" s="8">
        <v>9</v>
      </c>
      <c r="G1641" s="3"/>
    </row>
    <row r="1642" spans="1:7" x14ac:dyDescent="0.2">
      <c r="A1642" s="7" t="s">
        <v>1677</v>
      </c>
      <c r="B1642" s="1" t="s">
        <v>7</v>
      </c>
      <c r="C1642" s="1" t="s">
        <v>1668</v>
      </c>
      <c r="D1642" s="1" t="s">
        <v>19</v>
      </c>
      <c r="E1642" s="1" t="s">
        <v>10</v>
      </c>
      <c r="F1642" s="8">
        <v>8.6999999999999993</v>
      </c>
      <c r="G1642" s="3"/>
    </row>
    <row r="1643" spans="1:7" x14ac:dyDescent="0.2">
      <c r="A1643" s="7" t="s">
        <v>1678</v>
      </c>
      <c r="B1643" s="1" t="s">
        <v>7</v>
      </c>
      <c r="C1643" s="1" t="s">
        <v>1668</v>
      </c>
      <c r="D1643" s="1" t="s">
        <v>19</v>
      </c>
      <c r="E1643" s="1" t="s">
        <v>23</v>
      </c>
      <c r="F1643" s="8">
        <v>8.3000000000000007</v>
      </c>
      <c r="G1643" s="3"/>
    </row>
    <row r="1644" spans="1:7" x14ac:dyDescent="0.2">
      <c r="A1644" s="7" t="s">
        <v>1679</v>
      </c>
      <c r="B1644" s="1" t="s">
        <v>7</v>
      </c>
      <c r="C1644" s="1" t="s">
        <v>1668</v>
      </c>
      <c r="D1644" s="1" t="s">
        <v>19</v>
      </c>
      <c r="E1644" s="1" t="s">
        <v>10</v>
      </c>
      <c r="F1644" s="8">
        <v>8.1999999999999993</v>
      </c>
      <c r="G1644" s="3"/>
    </row>
    <row r="1645" spans="1:7" x14ac:dyDescent="0.2">
      <c r="A1645" s="7" t="s">
        <v>1680</v>
      </c>
      <c r="B1645" s="1" t="s">
        <v>7</v>
      </c>
      <c r="C1645" s="1" t="s">
        <v>1668</v>
      </c>
      <c r="D1645" s="1" t="s">
        <v>19</v>
      </c>
      <c r="E1645" s="1" t="s">
        <v>23</v>
      </c>
      <c r="F1645" s="8">
        <v>6.5</v>
      </c>
      <c r="G1645" s="3"/>
    </row>
    <row r="1646" spans="1:7" x14ac:dyDescent="0.2">
      <c r="A1646" s="7" t="s">
        <v>1681</v>
      </c>
      <c r="B1646" s="1" t="s">
        <v>7</v>
      </c>
      <c r="C1646" s="1" t="s">
        <v>1668</v>
      </c>
      <c r="D1646" s="1" t="s">
        <v>19</v>
      </c>
      <c r="E1646" s="1" t="s">
        <v>10</v>
      </c>
      <c r="F1646" s="8">
        <v>6.2</v>
      </c>
      <c r="G1646" s="3"/>
    </row>
    <row r="1647" spans="1:7" x14ac:dyDescent="0.2">
      <c r="A1647" s="7" t="s">
        <v>1682</v>
      </c>
      <c r="B1647" s="1" t="s">
        <v>7</v>
      </c>
      <c r="C1647" s="1" t="s">
        <v>1668</v>
      </c>
      <c r="D1647" s="1" t="s">
        <v>19</v>
      </c>
      <c r="E1647" s="1" t="s">
        <v>23</v>
      </c>
      <c r="F1647" s="8">
        <v>0</v>
      </c>
      <c r="G1647" s="3"/>
    </row>
    <row r="1648" spans="1:7" x14ac:dyDescent="0.2">
      <c r="A1648" s="7" t="s">
        <v>1683</v>
      </c>
      <c r="B1648" s="1" t="s">
        <v>7</v>
      </c>
      <c r="C1648" s="1" t="s">
        <v>1668</v>
      </c>
      <c r="D1648" s="1" t="s">
        <v>19</v>
      </c>
      <c r="E1648" s="1" t="s">
        <v>23</v>
      </c>
      <c r="F1648" s="8">
        <v>0</v>
      </c>
      <c r="G1648" s="3"/>
    </row>
    <row r="1649" spans="1:7" x14ac:dyDescent="0.2">
      <c r="A1649" s="7" t="s">
        <v>1684</v>
      </c>
      <c r="B1649" s="1" t="s">
        <v>7</v>
      </c>
      <c r="C1649" s="1" t="s">
        <v>1668</v>
      </c>
      <c r="D1649" s="1" t="s">
        <v>19</v>
      </c>
      <c r="E1649" s="1" t="s">
        <v>23</v>
      </c>
      <c r="F1649" s="8">
        <v>0</v>
      </c>
      <c r="G1649" s="3"/>
    </row>
    <row r="1650" spans="1:7" x14ac:dyDescent="0.2">
      <c r="A1650" s="7" t="s">
        <v>1685</v>
      </c>
      <c r="B1650" s="1" t="s">
        <v>7</v>
      </c>
      <c r="C1650" s="1" t="s">
        <v>1668</v>
      </c>
      <c r="D1650" s="1" t="s">
        <v>19</v>
      </c>
      <c r="E1650" s="1" t="s">
        <v>23</v>
      </c>
      <c r="F1650" s="8">
        <v>0</v>
      </c>
      <c r="G1650" s="3"/>
    </row>
    <row r="1651" spans="1:7" x14ac:dyDescent="0.2">
      <c r="A1651" s="7" t="s">
        <v>1686</v>
      </c>
      <c r="B1651" s="1" t="s">
        <v>7</v>
      </c>
      <c r="C1651" s="1" t="s">
        <v>1668</v>
      </c>
      <c r="D1651" s="1" t="s">
        <v>19</v>
      </c>
      <c r="E1651" s="1" t="s">
        <v>10</v>
      </c>
      <c r="F1651" s="8"/>
      <c r="G1651" s="3"/>
    </row>
    <row r="1652" spans="1:7" x14ac:dyDescent="0.2">
      <c r="A1652" s="7" t="s">
        <v>1687</v>
      </c>
      <c r="B1652" s="1" t="s">
        <v>7</v>
      </c>
      <c r="C1652" s="1" t="s">
        <v>1668</v>
      </c>
      <c r="D1652" s="1" t="s">
        <v>19</v>
      </c>
      <c r="E1652" s="1" t="s">
        <v>10</v>
      </c>
      <c r="F1652" s="8"/>
      <c r="G1652" s="3"/>
    </row>
    <row r="1653" spans="1:7" x14ac:dyDescent="0.2">
      <c r="A1653" s="7" t="s">
        <v>1688</v>
      </c>
      <c r="B1653" s="1" t="s">
        <v>7</v>
      </c>
      <c r="C1653" s="1" t="s">
        <v>1668</v>
      </c>
      <c r="D1653" s="1" t="s">
        <v>19</v>
      </c>
      <c r="E1653" s="1" t="s">
        <v>10</v>
      </c>
      <c r="F1653" s="8"/>
      <c r="G1653" s="3"/>
    </row>
    <row r="1654" spans="1:7" x14ac:dyDescent="0.2">
      <c r="A1654" s="7" t="s">
        <v>1689</v>
      </c>
      <c r="B1654" s="1" t="s">
        <v>7</v>
      </c>
      <c r="C1654" s="1" t="s">
        <v>1668</v>
      </c>
      <c r="D1654" s="1" t="s">
        <v>19</v>
      </c>
      <c r="E1654" s="1" t="s">
        <v>10</v>
      </c>
      <c r="F1654" s="8"/>
      <c r="G1654" s="3"/>
    </row>
    <row r="1655" spans="1:7" x14ac:dyDescent="0.2">
      <c r="A1655" s="7" t="s">
        <v>1690</v>
      </c>
      <c r="B1655" s="1" t="s">
        <v>7</v>
      </c>
      <c r="C1655" s="1" t="s">
        <v>1668</v>
      </c>
      <c r="D1655" s="1" t="s">
        <v>19</v>
      </c>
      <c r="E1655" s="1" t="s">
        <v>10</v>
      </c>
      <c r="F1655" s="8"/>
      <c r="G1655" s="3"/>
    </row>
    <row r="1656" spans="1:7" x14ac:dyDescent="0.2">
      <c r="A1656" s="7" t="s">
        <v>1691</v>
      </c>
      <c r="B1656" s="1" t="s">
        <v>7</v>
      </c>
      <c r="C1656" s="1" t="s">
        <v>1668</v>
      </c>
      <c r="D1656" s="1" t="s">
        <v>19</v>
      </c>
      <c r="E1656" s="1" t="s">
        <v>10</v>
      </c>
      <c r="F1656" s="8"/>
      <c r="G1656" s="3"/>
    </row>
    <row r="1657" spans="1:7" x14ac:dyDescent="0.2">
      <c r="A1657" s="7" t="s">
        <v>1692</v>
      </c>
      <c r="B1657" s="1" t="s">
        <v>7</v>
      </c>
      <c r="C1657" s="1" t="s">
        <v>1668</v>
      </c>
      <c r="D1657" s="1" t="s">
        <v>19</v>
      </c>
      <c r="E1657" s="1" t="s">
        <v>10</v>
      </c>
      <c r="F1657" s="8"/>
      <c r="G1657" s="3"/>
    </row>
    <row r="1658" spans="1:7" x14ac:dyDescent="0.2">
      <c r="A1658" s="7" t="s">
        <v>1693</v>
      </c>
      <c r="B1658" s="1" t="s">
        <v>7</v>
      </c>
      <c r="C1658" s="1" t="s">
        <v>1668</v>
      </c>
      <c r="D1658" s="1" t="s">
        <v>19</v>
      </c>
      <c r="E1658" s="1" t="s">
        <v>10</v>
      </c>
      <c r="F1658" s="8"/>
      <c r="G1658" s="3"/>
    </row>
    <row r="1659" spans="1:7" x14ac:dyDescent="0.2">
      <c r="A1659" s="7" t="s">
        <v>1694</v>
      </c>
      <c r="B1659" s="1" t="s">
        <v>7</v>
      </c>
      <c r="C1659" s="1" t="s">
        <v>1668</v>
      </c>
      <c r="D1659" s="1" t="s">
        <v>19</v>
      </c>
      <c r="E1659" s="1" t="s">
        <v>10</v>
      </c>
      <c r="F1659" s="8"/>
      <c r="G1659" s="3"/>
    </row>
    <row r="1660" spans="1:7" x14ac:dyDescent="0.2">
      <c r="A1660" s="7" t="s">
        <v>1695</v>
      </c>
      <c r="B1660" s="1" t="s">
        <v>7</v>
      </c>
      <c r="C1660" s="1" t="s">
        <v>1668</v>
      </c>
      <c r="D1660" s="1" t="s">
        <v>19</v>
      </c>
      <c r="E1660" s="1" t="s">
        <v>10</v>
      </c>
      <c r="F1660" s="8"/>
      <c r="G1660" s="3"/>
    </row>
    <row r="1661" spans="1:7" x14ac:dyDescent="0.2">
      <c r="A1661" s="7" t="s">
        <v>1696</v>
      </c>
      <c r="B1661" s="1" t="s">
        <v>7</v>
      </c>
      <c r="C1661" s="1" t="s">
        <v>1668</v>
      </c>
      <c r="D1661" s="1" t="s">
        <v>19</v>
      </c>
      <c r="E1661" s="1" t="s">
        <v>10</v>
      </c>
      <c r="F1661" s="8"/>
      <c r="G1661" s="3"/>
    </row>
    <row r="1662" spans="1:7" x14ac:dyDescent="0.2">
      <c r="A1662" s="7" t="s">
        <v>1697</v>
      </c>
      <c r="B1662" s="1" t="s">
        <v>7</v>
      </c>
      <c r="C1662" s="1" t="s">
        <v>1668</v>
      </c>
      <c r="D1662" s="1" t="s">
        <v>33</v>
      </c>
      <c r="E1662" s="1" t="s">
        <v>10</v>
      </c>
      <c r="F1662" s="8">
        <v>8.5</v>
      </c>
      <c r="G1662" s="3"/>
    </row>
    <row r="1663" spans="1:7" x14ac:dyDescent="0.2">
      <c r="A1663" s="7" t="s">
        <v>1698</v>
      </c>
      <c r="B1663" s="1" t="s">
        <v>7</v>
      </c>
      <c r="C1663" s="1" t="s">
        <v>1668</v>
      </c>
      <c r="D1663" s="1" t="s">
        <v>33</v>
      </c>
      <c r="E1663" s="1" t="s">
        <v>10</v>
      </c>
      <c r="F1663" s="8">
        <v>7.9</v>
      </c>
      <c r="G1663" s="3"/>
    </row>
    <row r="1664" spans="1:7" x14ac:dyDescent="0.2">
      <c r="A1664" s="7" t="s">
        <v>1699</v>
      </c>
      <c r="B1664" s="1" t="s">
        <v>7</v>
      </c>
      <c r="C1664" s="1" t="s">
        <v>1668</v>
      </c>
      <c r="D1664" s="1" t="s">
        <v>33</v>
      </c>
      <c r="E1664" s="1" t="s">
        <v>23</v>
      </c>
      <c r="F1664" s="8">
        <v>7.3</v>
      </c>
      <c r="G1664" s="3"/>
    </row>
    <row r="1665" spans="1:7" x14ac:dyDescent="0.2">
      <c r="A1665" s="7" t="s">
        <v>1700</v>
      </c>
      <c r="B1665" s="1" t="s">
        <v>7</v>
      </c>
      <c r="C1665" s="1" t="s">
        <v>1668</v>
      </c>
      <c r="D1665" s="1" t="s">
        <v>33</v>
      </c>
      <c r="E1665" s="1" t="s">
        <v>10</v>
      </c>
      <c r="F1665" s="8"/>
      <c r="G1665" s="3"/>
    </row>
    <row r="1666" spans="1:7" x14ac:dyDescent="0.2">
      <c r="A1666" s="7" t="s">
        <v>1701</v>
      </c>
      <c r="B1666" s="1" t="s">
        <v>7</v>
      </c>
      <c r="C1666" s="1" t="s">
        <v>1668</v>
      </c>
      <c r="D1666" s="1" t="s">
        <v>33</v>
      </c>
      <c r="E1666" s="1" t="s">
        <v>10</v>
      </c>
      <c r="F1666" s="8"/>
      <c r="G1666" s="3"/>
    </row>
    <row r="1667" spans="1:7" x14ac:dyDescent="0.2">
      <c r="A1667" s="7" t="s">
        <v>1702</v>
      </c>
      <c r="B1667" s="1" t="s">
        <v>7</v>
      </c>
      <c r="C1667" s="1" t="s">
        <v>1668</v>
      </c>
      <c r="D1667" s="1" t="s">
        <v>33</v>
      </c>
      <c r="E1667" s="1" t="s">
        <v>10</v>
      </c>
      <c r="F1667" s="8"/>
      <c r="G1667" s="3"/>
    </row>
    <row r="1668" spans="1:7" x14ac:dyDescent="0.2">
      <c r="A1668" s="7" t="s">
        <v>1703</v>
      </c>
      <c r="B1668" s="1" t="s">
        <v>7</v>
      </c>
      <c r="C1668" s="1" t="s">
        <v>1668</v>
      </c>
      <c r="D1668" s="1" t="s">
        <v>33</v>
      </c>
      <c r="E1668" s="1" t="s">
        <v>10</v>
      </c>
      <c r="F1668" s="8"/>
      <c r="G1668" s="3"/>
    </row>
    <row r="1669" spans="1:7" x14ac:dyDescent="0.2">
      <c r="A1669" s="7" t="s">
        <v>1704</v>
      </c>
      <c r="B1669" s="1" t="s">
        <v>7</v>
      </c>
      <c r="C1669" s="1" t="s">
        <v>1668</v>
      </c>
      <c r="D1669" s="1" t="s">
        <v>33</v>
      </c>
      <c r="E1669" s="1" t="s">
        <v>10</v>
      </c>
      <c r="F1669" s="8"/>
      <c r="G1669" s="3"/>
    </row>
    <row r="1670" spans="1:7" x14ac:dyDescent="0.2">
      <c r="A1670" s="7" t="s">
        <v>1705</v>
      </c>
      <c r="B1670" s="1" t="s">
        <v>7</v>
      </c>
      <c r="C1670" s="1" t="s">
        <v>1668</v>
      </c>
      <c r="D1670" s="1" t="s">
        <v>33</v>
      </c>
      <c r="E1670" s="1" t="s">
        <v>10</v>
      </c>
      <c r="F1670" s="8"/>
      <c r="G1670" s="3"/>
    </row>
    <row r="1671" spans="1:7" x14ac:dyDescent="0.2">
      <c r="A1671" s="7" t="s">
        <v>1706</v>
      </c>
      <c r="B1671" s="1" t="s">
        <v>7</v>
      </c>
      <c r="C1671" s="1" t="s">
        <v>1668</v>
      </c>
      <c r="D1671" s="1" t="s">
        <v>53</v>
      </c>
      <c r="E1671" s="1" t="s">
        <v>10</v>
      </c>
      <c r="F1671" s="8">
        <v>9</v>
      </c>
      <c r="G1671" s="3"/>
    </row>
    <row r="1672" spans="1:7" x14ac:dyDescent="0.2">
      <c r="A1672" s="7" t="s">
        <v>1707</v>
      </c>
      <c r="B1672" s="1" t="s">
        <v>7</v>
      </c>
      <c r="C1672" s="1" t="s">
        <v>1668</v>
      </c>
      <c r="D1672" s="1" t="s">
        <v>53</v>
      </c>
      <c r="E1672" s="1" t="s">
        <v>10</v>
      </c>
      <c r="F1672" s="8">
        <v>8.8000000000000007</v>
      </c>
      <c r="G1672" s="3"/>
    </row>
    <row r="1673" spans="1:7" x14ac:dyDescent="0.2">
      <c r="A1673" s="7" t="s">
        <v>1708</v>
      </c>
      <c r="B1673" s="1" t="s">
        <v>7</v>
      </c>
      <c r="C1673" s="1" t="s">
        <v>1668</v>
      </c>
      <c r="D1673" s="1" t="s">
        <v>53</v>
      </c>
      <c r="E1673" s="1" t="s">
        <v>23</v>
      </c>
      <c r="F1673" s="8">
        <v>8.8000000000000007</v>
      </c>
      <c r="G1673" s="3"/>
    </row>
    <row r="1674" spans="1:7" x14ac:dyDescent="0.2">
      <c r="A1674" s="7" t="s">
        <v>1709</v>
      </c>
      <c r="B1674" s="1" t="s">
        <v>7</v>
      </c>
      <c r="C1674" s="1" t="s">
        <v>1668</v>
      </c>
      <c r="D1674" s="1" t="s">
        <v>53</v>
      </c>
      <c r="E1674" s="1" t="s">
        <v>10</v>
      </c>
      <c r="F1674" s="8">
        <v>8.4</v>
      </c>
      <c r="G1674" s="3"/>
    </row>
    <row r="1675" spans="1:7" x14ac:dyDescent="0.2">
      <c r="A1675" s="7" t="s">
        <v>1710</v>
      </c>
      <c r="B1675" s="1" t="s">
        <v>7</v>
      </c>
      <c r="C1675" s="1" t="s">
        <v>1668</v>
      </c>
      <c r="D1675" s="1" t="s">
        <v>53</v>
      </c>
      <c r="E1675" s="1" t="s">
        <v>10</v>
      </c>
      <c r="F1675" s="8">
        <v>8.3000000000000007</v>
      </c>
      <c r="G1675" s="3"/>
    </row>
    <row r="1676" spans="1:7" x14ac:dyDescent="0.2">
      <c r="A1676" s="7" t="s">
        <v>1711</v>
      </c>
      <c r="B1676" s="1" t="s">
        <v>7</v>
      </c>
      <c r="C1676" s="1" t="s">
        <v>1668</v>
      </c>
      <c r="D1676" s="1" t="s">
        <v>53</v>
      </c>
      <c r="E1676" s="1" t="s">
        <v>23</v>
      </c>
      <c r="F1676" s="8">
        <v>8.3000000000000007</v>
      </c>
      <c r="G1676" s="3"/>
    </row>
    <row r="1677" spans="1:7" x14ac:dyDescent="0.2">
      <c r="A1677" s="7" t="s">
        <v>1712</v>
      </c>
      <c r="B1677" s="1" t="s">
        <v>7</v>
      </c>
      <c r="C1677" s="1" t="s">
        <v>1668</v>
      </c>
      <c r="D1677" s="1" t="s">
        <v>53</v>
      </c>
      <c r="E1677" s="1" t="s">
        <v>10</v>
      </c>
      <c r="F1677" s="8"/>
      <c r="G1677" s="3"/>
    </row>
    <row r="1678" spans="1:7" x14ac:dyDescent="0.2">
      <c r="A1678" s="7" t="s">
        <v>1713</v>
      </c>
      <c r="B1678" s="1" t="s">
        <v>7</v>
      </c>
      <c r="C1678" s="1" t="s">
        <v>1668</v>
      </c>
      <c r="D1678" s="1" t="s">
        <v>53</v>
      </c>
      <c r="E1678" s="1" t="s">
        <v>10</v>
      </c>
      <c r="F1678" s="8"/>
      <c r="G1678" s="3"/>
    </row>
    <row r="1679" spans="1:7" x14ac:dyDescent="0.2">
      <c r="A1679" s="7" t="s">
        <v>1714</v>
      </c>
      <c r="B1679" s="1" t="s">
        <v>7</v>
      </c>
      <c r="C1679" s="1" t="s">
        <v>1668</v>
      </c>
      <c r="D1679" s="1" t="s">
        <v>53</v>
      </c>
      <c r="E1679" s="1" t="s">
        <v>10</v>
      </c>
      <c r="F1679" s="8"/>
      <c r="G1679" s="3"/>
    </row>
    <row r="1680" spans="1:7" x14ac:dyDescent="0.2">
      <c r="A1680" s="7" t="s">
        <v>1715</v>
      </c>
      <c r="B1680" s="1" t="s">
        <v>7</v>
      </c>
      <c r="C1680" s="1" t="s">
        <v>1668</v>
      </c>
      <c r="D1680" s="1" t="s">
        <v>53</v>
      </c>
      <c r="E1680" s="1" t="s">
        <v>10</v>
      </c>
      <c r="F1680" s="8"/>
      <c r="G1680" s="3"/>
    </row>
    <row r="1681" spans="1:7" x14ac:dyDescent="0.2">
      <c r="A1681" s="7" t="s">
        <v>1716</v>
      </c>
      <c r="B1681" s="1" t="s">
        <v>7</v>
      </c>
      <c r="C1681" s="1" t="s">
        <v>1668</v>
      </c>
      <c r="D1681" s="1" t="s">
        <v>53</v>
      </c>
      <c r="E1681" s="1" t="s">
        <v>10</v>
      </c>
      <c r="F1681" s="8"/>
      <c r="G1681" s="3"/>
    </row>
    <row r="1682" spans="1:7" x14ac:dyDescent="0.2">
      <c r="A1682" s="7" t="s">
        <v>1717</v>
      </c>
      <c r="B1682" s="1" t="s">
        <v>7</v>
      </c>
      <c r="C1682" s="1" t="s">
        <v>1668</v>
      </c>
      <c r="D1682" s="1" t="s">
        <v>53</v>
      </c>
      <c r="E1682" s="1" t="s">
        <v>10</v>
      </c>
      <c r="F1682" s="8"/>
      <c r="G1682" s="3"/>
    </row>
    <row r="1683" spans="1:7" x14ac:dyDescent="0.2">
      <c r="A1683" s="7" t="s">
        <v>1718</v>
      </c>
      <c r="B1683" s="1" t="s">
        <v>7</v>
      </c>
      <c r="C1683" s="1" t="s">
        <v>1668</v>
      </c>
      <c r="D1683" s="1" t="s">
        <v>53</v>
      </c>
      <c r="E1683" s="1" t="s">
        <v>10</v>
      </c>
      <c r="F1683" s="8"/>
      <c r="G1683" s="3"/>
    </row>
    <row r="1684" spans="1:7" x14ac:dyDescent="0.2">
      <c r="A1684" s="7" t="s">
        <v>1719</v>
      </c>
      <c r="B1684" s="1" t="s">
        <v>7</v>
      </c>
      <c r="C1684" s="1" t="s">
        <v>1668</v>
      </c>
      <c r="D1684" s="1" t="s">
        <v>53</v>
      </c>
      <c r="E1684" s="1" t="s">
        <v>10</v>
      </c>
      <c r="F1684" s="8"/>
      <c r="G1684" s="3"/>
    </row>
    <row r="1685" spans="1:7" x14ac:dyDescent="0.2">
      <c r="A1685" s="7" t="s">
        <v>1720</v>
      </c>
      <c r="B1685" s="1" t="s">
        <v>7</v>
      </c>
      <c r="C1685" s="1" t="s">
        <v>1668</v>
      </c>
      <c r="D1685" s="1" t="s">
        <v>53</v>
      </c>
      <c r="E1685" s="1" t="s">
        <v>10</v>
      </c>
      <c r="F1685" s="8"/>
      <c r="G1685" s="3"/>
    </row>
    <row r="1686" spans="1:7" x14ac:dyDescent="0.2">
      <c r="A1686" s="7" t="s">
        <v>1721</v>
      </c>
      <c r="B1686" s="1" t="s">
        <v>7</v>
      </c>
      <c r="C1686" s="1" t="s">
        <v>1668</v>
      </c>
      <c r="D1686" s="1" t="s">
        <v>53</v>
      </c>
      <c r="E1686" s="1" t="s">
        <v>10</v>
      </c>
      <c r="F1686" s="8"/>
      <c r="G1686" s="3"/>
    </row>
    <row r="1687" spans="1:7" x14ac:dyDescent="0.2">
      <c r="A1687" s="7" t="s">
        <v>1722</v>
      </c>
      <c r="B1687" s="1" t="s">
        <v>7</v>
      </c>
      <c r="C1687" s="1" t="s">
        <v>1668</v>
      </c>
      <c r="D1687" s="1" t="s">
        <v>53</v>
      </c>
      <c r="E1687" s="1" t="s">
        <v>10</v>
      </c>
      <c r="F1687" s="8"/>
      <c r="G1687" s="3"/>
    </row>
    <row r="1688" spans="1:7" x14ac:dyDescent="0.2">
      <c r="A1688" s="7" t="s">
        <v>1723</v>
      </c>
      <c r="B1688" s="1" t="s">
        <v>7</v>
      </c>
      <c r="C1688" s="1" t="s">
        <v>1668</v>
      </c>
      <c r="D1688" s="1" t="s">
        <v>53</v>
      </c>
      <c r="E1688" s="1" t="s">
        <v>10</v>
      </c>
      <c r="F1688" s="8"/>
      <c r="G1688" s="3"/>
    </row>
    <row r="1689" spans="1:7" x14ac:dyDescent="0.2">
      <c r="A1689" s="7" t="s">
        <v>1724</v>
      </c>
      <c r="B1689" s="1" t="s">
        <v>7</v>
      </c>
      <c r="C1689" s="1" t="s">
        <v>1668</v>
      </c>
      <c r="D1689" s="1" t="s">
        <v>53</v>
      </c>
      <c r="E1689" s="1" t="s">
        <v>10</v>
      </c>
      <c r="F1689" s="8"/>
      <c r="G1689" s="3"/>
    </row>
    <row r="1690" spans="1:7" x14ac:dyDescent="0.2">
      <c r="A1690" s="7" t="s">
        <v>1725</v>
      </c>
      <c r="B1690" s="1" t="s">
        <v>7</v>
      </c>
      <c r="C1690" s="1" t="s">
        <v>1668</v>
      </c>
      <c r="D1690" s="1" t="s">
        <v>53</v>
      </c>
      <c r="E1690" s="1" t="s">
        <v>10</v>
      </c>
      <c r="F1690" s="8"/>
      <c r="G1690" s="3"/>
    </row>
    <row r="1691" spans="1:7" x14ac:dyDescent="0.2">
      <c r="A1691" s="7" t="s">
        <v>1726</v>
      </c>
      <c r="B1691" s="1" t="s">
        <v>7</v>
      </c>
      <c r="C1691" s="1" t="s">
        <v>1668</v>
      </c>
      <c r="D1691" s="1" t="s">
        <v>53</v>
      </c>
      <c r="E1691" s="1" t="s">
        <v>10</v>
      </c>
      <c r="F1691" s="8"/>
      <c r="G1691" s="3"/>
    </row>
    <row r="1692" spans="1:7" x14ac:dyDescent="0.2">
      <c r="A1692" s="7" t="s">
        <v>1727</v>
      </c>
      <c r="B1692" s="1" t="s">
        <v>7</v>
      </c>
      <c r="C1692" s="1" t="s">
        <v>1668</v>
      </c>
      <c r="D1692" s="1" t="s">
        <v>53</v>
      </c>
      <c r="E1692" s="1" t="s">
        <v>10</v>
      </c>
      <c r="F1692" s="8"/>
      <c r="G1692" s="3"/>
    </row>
    <row r="1693" spans="1:7" x14ac:dyDescent="0.2">
      <c r="A1693" s="7" t="s">
        <v>1728</v>
      </c>
      <c r="B1693" s="1" t="s">
        <v>7</v>
      </c>
      <c r="C1693" s="1" t="s">
        <v>1668</v>
      </c>
      <c r="D1693" s="1" t="s">
        <v>53</v>
      </c>
      <c r="E1693" s="1" t="s">
        <v>10</v>
      </c>
      <c r="F1693" s="8"/>
      <c r="G1693" s="3"/>
    </row>
    <row r="1694" spans="1:7" x14ac:dyDescent="0.2">
      <c r="A1694" s="7" t="s">
        <v>1729</v>
      </c>
      <c r="B1694" s="1" t="s">
        <v>7</v>
      </c>
      <c r="C1694" s="1" t="s">
        <v>1668</v>
      </c>
      <c r="D1694" s="1" t="s">
        <v>53</v>
      </c>
      <c r="E1694" s="1" t="s">
        <v>10</v>
      </c>
      <c r="F1694" s="8"/>
      <c r="G1694" s="3"/>
    </row>
    <row r="1695" spans="1:7" x14ac:dyDescent="0.2">
      <c r="A1695" s="7" t="s">
        <v>1730</v>
      </c>
      <c r="B1695" s="1" t="s">
        <v>7</v>
      </c>
      <c r="C1695" s="1" t="s">
        <v>1668</v>
      </c>
      <c r="D1695" s="1" t="s">
        <v>53</v>
      </c>
      <c r="E1695" s="1" t="s">
        <v>10</v>
      </c>
      <c r="F1695" s="8"/>
      <c r="G1695" s="3"/>
    </row>
    <row r="1696" spans="1:7" x14ac:dyDescent="0.2">
      <c r="A1696" s="7" t="s">
        <v>1731</v>
      </c>
      <c r="B1696" s="1" t="s">
        <v>7</v>
      </c>
      <c r="C1696" s="1" t="s">
        <v>1668</v>
      </c>
      <c r="D1696" s="1" t="s">
        <v>53</v>
      </c>
      <c r="E1696" s="1" t="s">
        <v>10</v>
      </c>
      <c r="F1696" s="8"/>
      <c r="G1696" s="3"/>
    </row>
    <row r="1697" spans="1:7" x14ac:dyDescent="0.2">
      <c r="A1697" s="7" t="s">
        <v>1732</v>
      </c>
      <c r="B1697" s="1" t="s">
        <v>7</v>
      </c>
      <c r="C1697" s="1" t="s">
        <v>1668</v>
      </c>
      <c r="D1697" s="1" t="s">
        <v>104</v>
      </c>
      <c r="E1697" s="1" t="s">
        <v>10</v>
      </c>
      <c r="F1697" s="8">
        <v>9.5</v>
      </c>
      <c r="G1697" s="3"/>
    </row>
    <row r="1698" spans="1:7" x14ac:dyDescent="0.2">
      <c r="A1698" s="7" t="s">
        <v>1733</v>
      </c>
      <c r="B1698" s="1" t="s">
        <v>7</v>
      </c>
      <c r="C1698" s="1" t="s">
        <v>1668</v>
      </c>
      <c r="D1698" s="1" t="s">
        <v>104</v>
      </c>
      <c r="E1698" s="1" t="s">
        <v>10</v>
      </c>
      <c r="F1698" s="8">
        <v>8.9</v>
      </c>
      <c r="G1698" s="3"/>
    </row>
    <row r="1699" spans="1:7" x14ac:dyDescent="0.2">
      <c r="A1699" s="7" t="s">
        <v>1734</v>
      </c>
      <c r="B1699" s="1" t="s">
        <v>7</v>
      </c>
      <c r="C1699" s="1" t="s">
        <v>1668</v>
      </c>
      <c r="D1699" s="1" t="s">
        <v>104</v>
      </c>
      <c r="E1699" s="1" t="s">
        <v>10</v>
      </c>
      <c r="F1699" s="8">
        <v>8.9</v>
      </c>
      <c r="G1699" s="3"/>
    </row>
    <row r="1700" spans="1:7" x14ac:dyDescent="0.2">
      <c r="A1700" s="7" t="s">
        <v>1735</v>
      </c>
      <c r="B1700" s="1" t="s">
        <v>7</v>
      </c>
      <c r="C1700" s="1" t="s">
        <v>1668</v>
      </c>
      <c r="D1700" s="1" t="s">
        <v>168</v>
      </c>
      <c r="E1700" s="1" t="s">
        <v>10</v>
      </c>
      <c r="F1700" s="8">
        <v>8.8000000000000007</v>
      </c>
      <c r="G1700" s="3"/>
    </row>
    <row r="1701" spans="1:7" x14ac:dyDescent="0.2">
      <c r="A1701" s="7" t="s">
        <v>1736</v>
      </c>
      <c r="B1701" s="1" t="s">
        <v>7</v>
      </c>
      <c r="C1701" s="1" t="s">
        <v>1668</v>
      </c>
      <c r="D1701" s="1" t="s">
        <v>104</v>
      </c>
      <c r="E1701" s="1" t="s">
        <v>10</v>
      </c>
      <c r="F1701" s="8">
        <v>8.8000000000000007</v>
      </c>
      <c r="G1701" s="3"/>
    </row>
    <row r="1702" spans="1:7" x14ac:dyDescent="0.2">
      <c r="A1702" s="7" t="s">
        <v>1737</v>
      </c>
      <c r="B1702" s="1" t="s">
        <v>7</v>
      </c>
      <c r="C1702" s="1" t="s">
        <v>1668</v>
      </c>
      <c r="D1702" s="1" t="s">
        <v>104</v>
      </c>
      <c r="E1702" s="1" t="s">
        <v>10</v>
      </c>
      <c r="F1702" s="8">
        <v>8.1999999999999993</v>
      </c>
      <c r="G1702" s="3"/>
    </row>
    <row r="1703" spans="1:7" x14ac:dyDescent="0.2">
      <c r="A1703" s="7" t="s">
        <v>1738</v>
      </c>
      <c r="B1703" s="1" t="s">
        <v>7</v>
      </c>
      <c r="C1703" s="1" t="s">
        <v>1668</v>
      </c>
      <c r="D1703" s="1" t="s">
        <v>104</v>
      </c>
      <c r="E1703" s="1" t="s">
        <v>10</v>
      </c>
      <c r="F1703" s="8">
        <v>7.9</v>
      </c>
      <c r="G1703" s="3"/>
    </row>
    <row r="1704" spans="1:7" x14ac:dyDescent="0.2">
      <c r="A1704" s="7" t="s">
        <v>1739</v>
      </c>
      <c r="B1704" s="1" t="s">
        <v>7</v>
      </c>
      <c r="C1704" s="1" t="s">
        <v>1668</v>
      </c>
      <c r="D1704" s="1" t="s">
        <v>104</v>
      </c>
      <c r="E1704" s="1" t="s">
        <v>10</v>
      </c>
      <c r="F1704" s="8">
        <v>7.6</v>
      </c>
      <c r="G1704" s="3"/>
    </row>
    <row r="1705" spans="1:7" x14ac:dyDescent="0.2">
      <c r="A1705" s="7" t="s">
        <v>1740</v>
      </c>
      <c r="B1705" s="1" t="s">
        <v>7</v>
      </c>
      <c r="C1705" s="1" t="s">
        <v>1668</v>
      </c>
      <c r="D1705" s="1" t="s">
        <v>104</v>
      </c>
      <c r="E1705" s="1" t="s">
        <v>23</v>
      </c>
      <c r="F1705" s="8">
        <v>6.4</v>
      </c>
      <c r="G1705" s="3"/>
    </row>
    <row r="1706" spans="1:7" x14ac:dyDescent="0.2">
      <c r="A1706" s="7" t="s">
        <v>1741</v>
      </c>
      <c r="B1706" s="1" t="s">
        <v>7</v>
      </c>
      <c r="C1706" s="1" t="s">
        <v>1668</v>
      </c>
      <c r="D1706" s="1" t="s">
        <v>104</v>
      </c>
      <c r="E1706" s="1" t="s">
        <v>23</v>
      </c>
      <c r="F1706" s="8">
        <v>6.3</v>
      </c>
      <c r="G1706" s="3"/>
    </row>
    <row r="1707" spans="1:7" x14ac:dyDescent="0.2">
      <c r="A1707" s="7" t="s">
        <v>1742</v>
      </c>
      <c r="B1707" s="1" t="s">
        <v>7</v>
      </c>
      <c r="C1707" s="1" t="s">
        <v>1668</v>
      </c>
      <c r="D1707" s="1" t="s">
        <v>104</v>
      </c>
      <c r="E1707" s="1" t="s">
        <v>23</v>
      </c>
      <c r="F1707" s="8">
        <v>0</v>
      </c>
      <c r="G1707" s="3"/>
    </row>
    <row r="1708" spans="1:7" x14ac:dyDescent="0.2">
      <c r="A1708" s="7" t="s">
        <v>1743</v>
      </c>
      <c r="B1708" s="1" t="s">
        <v>7</v>
      </c>
      <c r="C1708" s="1" t="s">
        <v>1668</v>
      </c>
      <c r="D1708" s="1" t="s">
        <v>104</v>
      </c>
      <c r="E1708" s="1" t="s">
        <v>10</v>
      </c>
      <c r="F1708" s="8"/>
      <c r="G1708" s="3"/>
    </row>
    <row r="1709" spans="1:7" x14ac:dyDescent="0.2">
      <c r="A1709" s="7" t="s">
        <v>1744</v>
      </c>
      <c r="B1709" s="1" t="s">
        <v>7</v>
      </c>
      <c r="C1709" s="1" t="s">
        <v>1668</v>
      </c>
      <c r="D1709" s="1" t="s">
        <v>104</v>
      </c>
      <c r="E1709" s="1" t="s">
        <v>10</v>
      </c>
      <c r="F1709" s="8"/>
      <c r="G1709" s="3"/>
    </row>
    <row r="1710" spans="1:7" x14ac:dyDescent="0.2">
      <c r="A1710" s="7" t="s">
        <v>1745</v>
      </c>
      <c r="B1710" s="1" t="s">
        <v>7</v>
      </c>
      <c r="C1710" s="1" t="s">
        <v>1668</v>
      </c>
      <c r="D1710" s="1" t="s">
        <v>104</v>
      </c>
      <c r="E1710" s="1" t="s">
        <v>10</v>
      </c>
      <c r="F1710" s="8"/>
      <c r="G1710" s="3"/>
    </row>
    <row r="1711" spans="1:7" x14ac:dyDescent="0.2">
      <c r="A1711" s="7" t="s">
        <v>1735</v>
      </c>
      <c r="B1711" s="1" t="s">
        <v>7</v>
      </c>
      <c r="C1711" s="1" t="s">
        <v>1668</v>
      </c>
      <c r="D1711" s="1" t="s">
        <v>168</v>
      </c>
      <c r="E1711" s="1" t="s">
        <v>10</v>
      </c>
      <c r="F1711" s="8">
        <v>8.8000000000000007</v>
      </c>
      <c r="G1711" s="3"/>
    </row>
    <row r="1712" spans="1:7" x14ac:dyDescent="0.2">
      <c r="A1712" s="7" t="s">
        <v>1746</v>
      </c>
      <c r="B1712" s="1" t="s">
        <v>7</v>
      </c>
      <c r="C1712" s="1" t="s">
        <v>1668</v>
      </c>
      <c r="D1712" s="1" t="s">
        <v>168</v>
      </c>
      <c r="E1712" s="1" t="s">
        <v>10</v>
      </c>
      <c r="F1712" s="8">
        <v>8.5</v>
      </c>
      <c r="G1712" s="3"/>
    </row>
    <row r="1713" spans="1:7" x14ac:dyDescent="0.2">
      <c r="A1713" s="7" t="s">
        <v>1747</v>
      </c>
      <c r="B1713" s="1" t="s">
        <v>7</v>
      </c>
      <c r="C1713" s="1" t="s">
        <v>1668</v>
      </c>
      <c r="D1713" s="1" t="s">
        <v>168</v>
      </c>
      <c r="E1713" s="1" t="s">
        <v>10</v>
      </c>
      <c r="F1713" s="8"/>
      <c r="G1713" s="3"/>
    </row>
    <row r="1714" spans="1:7" x14ac:dyDescent="0.2">
      <c r="A1714" s="7" t="s">
        <v>1748</v>
      </c>
      <c r="B1714" s="1" t="s">
        <v>7</v>
      </c>
      <c r="C1714" s="1" t="s">
        <v>1668</v>
      </c>
      <c r="D1714" s="1" t="s">
        <v>168</v>
      </c>
      <c r="E1714" s="1" t="s">
        <v>10</v>
      </c>
      <c r="F1714" s="8"/>
      <c r="G1714" s="3"/>
    </row>
    <row r="1715" spans="1:7" x14ac:dyDescent="0.2">
      <c r="A1715" s="7" t="s">
        <v>1749</v>
      </c>
      <c r="B1715" s="1" t="s">
        <v>7</v>
      </c>
      <c r="C1715" s="1" t="s">
        <v>1668</v>
      </c>
      <c r="D1715" s="1" t="s">
        <v>168</v>
      </c>
      <c r="E1715" s="1" t="s">
        <v>10</v>
      </c>
      <c r="F1715" s="8"/>
      <c r="G1715" s="3"/>
    </row>
    <row r="1716" spans="1:7" x14ac:dyDescent="0.2">
      <c r="A1716" s="7" t="s">
        <v>1750</v>
      </c>
      <c r="B1716" s="1" t="s">
        <v>7</v>
      </c>
      <c r="C1716" s="1" t="s">
        <v>1668</v>
      </c>
      <c r="D1716" s="1" t="s">
        <v>168</v>
      </c>
      <c r="E1716" s="1" t="s">
        <v>10</v>
      </c>
      <c r="F1716" s="8"/>
      <c r="G1716" s="3"/>
    </row>
    <row r="1717" spans="1:7" x14ac:dyDescent="0.2">
      <c r="A1717" s="7" t="s">
        <v>1751</v>
      </c>
      <c r="B1717" s="1" t="s">
        <v>7</v>
      </c>
      <c r="C1717" s="1" t="s">
        <v>1668</v>
      </c>
      <c r="D1717" s="1" t="s">
        <v>168</v>
      </c>
      <c r="E1717" s="1" t="s">
        <v>10</v>
      </c>
      <c r="F1717" s="8"/>
      <c r="G1717" s="3"/>
    </row>
    <row r="1718" spans="1:7" x14ac:dyDescent="0.2">
      <c r="A1718" s="7" t="s">
        <v>1752</v>
      </c>
      <c r="B1718" s="1" t="s">
        <v>7</v>
      </c>
      <c r="C1718" s="1" t="s">
        <v>1668</v>
      </c>
      <c r="D1718" s="1" t="s">
        <v>168</v>
      </c>
      <c r="E1718" s="1" t="s">
        <v>10</v>
      </c>
      <c r="F1718" s="8"/>
      <c r="G1718" s="3"/>
    </row>
    <row r="1719" spans="1:7" x14ac:dyDescent="0.2">
      <c r="A1719" s="7" t="s">
        <v>1753</v>
      </c>
      <c r="B1719" s="1" t="s">
        <v>7</v>
      </c>
      <c r="C1719" s="1" t="s">
        <v>1668</v>
      </c>
      <c r="D1719" s="1" t="s">
        <v>168</v>
      </c>
      <c r="E1719" s="1" t="s">
        <v>10</v>
      </c>
      <c r="F1719" s="8"/>
      <c r="G1719" s="3"/>
    </row>
    <row r="1720" spans="1:7" x14ac:dyDescent="0.2">
      <c r="A1720" s="7" t="s">
        <v>1754</v>
      </c>
      <c r="B1720" s="1" t="s">
        <v>7</v>
      </c>
      <c r="C1720" s="1" t="s">
        <v>1668</v>
      </c>
      <c r="D1720" s="1" t="s">
        <v>168</v>
      </c>
      <c r="E1720" s="1" t="s">
        <v>10</v>
      </c>
      <c r="F1720" s="8"/>
      <c r="G1720" s="3"/>
    </row>
    <row r="1721" spans="1:7" x14ac:dyDescent="0.2">
      <c r="A1721" s="7" t="s">
        <v>1755</v>
      </c>
      <c r="B1721" s="1" t="s">
        <v>7</v>
      </c>
      <c r="C1721" s="1" t="s">
        <v>1668</v>
      </c>
      <c r="D1721" s="1" t="s">
        <v>168</v>
      </c>
      <c r="E1721" s="1" t="s">
        <v>10</v>
      </c>
      <c r="F1721" s="8"/>
      <c r="G1721" s="3"/>
    </row>
    <row r="1722" spans="1:7" x14ac:dyDescent="0.2">
      <c r="A1722" s="7" t="s">
        <v>1756</v>
      </c>
      <c r="B1722" s="1" t="s">
        <v>7</v>
      </c>
      <c r="C1722" s="1" t="s">
        <v>1668</v>
      </c>
      <c r="D1722" s="1" t="s">
        <v>168</v>
      </c>
      <c r="E1722" s="1" t="s">
        <v>10</v>
      </c>
      <c r="F1722" s="8"/>
      <c r="G1722" s="3"/>
    </row>
    <row r="1723" spans="1:7" x14ac:dyDescent="0.2">
      <c r="A1723" s="7" t="s">
        <v>1757</v>
      </c>
      <c r="B1723" s="1" t="s">
        <v>7</v>
      </c>
      <c r="C1723" s="1" t="s">
        <v>1668</v>
      </c>
      <c r="D1723" s="1" t="s">
        <v>168</v>
      </c>
      <c r="E1723" s="1" t="s">
        <v>10</v>
      </c>
      <c r="F1723" s="8"/>
      <c r="G1723" s="3"/>
    </row>
    <row r="1724" spans="1:7" x14ac:dyDescent="0.2">
      <c r="A1724" s="7" t="s">
        <v>1758</v>
      </c>
      <c r="B1724" s="1" t="s">
        <v>7</v>
      </c>
      <c r="C1724" s="1" t="s">
        <v>1668</v>
      </c>
      <c r="D1724" s="1" t="s">
        <v>168</v>
      </c>
      <c r="E1724" s="1" t="s">
        <v>10</v>
      </c>
      <c r="F1724" s="8"/>
      <c r="G1724" s="3"/>
    </row>
    <row r="1725" spans="1:7" x14ac:dyDescent="0.2">
      <c r="A1725" s="7" t="s">
        <v>1759</v>
      </c>
      <c r="B1725" s="1" t="s">
        <v>7</v>
      </c>
      <c r="C1725" s="1" t="s">
        <v>1668</v>
      </c>
      <c r="D1725" s="1" t="s">
        <v>168</v>
      </c>
      <c r="E1725" s="1" t="s">
        <v>10</v>
      </c>
      <c r="F1725" s="8"/>
      <c r="G1725" s="3"/>
    </row>
    <row r="1726" spans="1:7" x14ac:dyDescent="0.2">
      <c r="A1726" s="7" t="s">
        <v>1760</v>
      </c>
      <c r="B1726" s="1" t="s">
        <v>7</v>
      </c>
      <c r="C1726" s="1" t="s">
        <v>1668</v>
      </c>
      <c r="D1726" s="1" t="s">
        <v>168</v>
      </c>
      <c r="E1726" s="1" t="s">
        <v>10</v>
      </c>
      <c r="F1726" s="8"/>
      <c r="G1726" s="3"/>
    </row>
    <row r="1727" spans="1:7" x14ac:dyDescent="0.2">
      <c r="A1727" s="7" t="s">
        <v>1761</v>
      </c>
      <c r="B1727" s="1" t="s">
        <v>7</v>
      </c>
      <c r="C1727" s="1" t="s">
        <v>1668</v>
      </c>
      <c r="D1727" s="1" t="s">
        <v>168</v>
      </c>
      <c r="E1727" s="1" t="s">
        <v>10</v>
      </c>
      <c r="F1727" s="8"/>
      <c r="G1727" s="3"/>
    </row>
    <row r="1728" spans="1:7" x14ac:dyDescent="0.2">
      <c r="A1728" s="7" t="s">
        <v>1762</v>
      </c>
      <c r="B1728" s="1" t="s">
        <v>7</v>
      </c>
      <c r="C1728" s="1" t="s">
        <v>1668</v>
      </c>
      <c r="D1728" s="1" t="s">
        <v>168</v>
      </c>
      <c r="E1728" s="1" t="s">
        <v>10</v>
      </c>
      <c r="F1728" s="8"/>
      <c r="G1728" s="3"/>
    </row>
    <row r="1729" spans="1:7" x14ac:dyDescent="0.2">
      <c r="A1729" s="7" t="s">
        <v>1763</v>
      </c>
      <c r="B1729" s="1" t="s">
        <v>7</v>
      </c>
      <c r="C1729" s="1" t="s">
        <v>1668</v>
      </c>
      <c r="D1729" s="1" t="s">
        <v>168</v>
      </c>
      <c r="E1729" s="1" t="s">
        <v>10</v>
      </c>
      <c r="F1729" s="8"/>
      <c r="G1729" s="3"/>
    </row>
    <row r="1730" spans="1:7" x14ac:dyDescent="0.2">
      <c r="A1730" s="7" t="s">
        <v>1764</v>
      </c>
      <c r="B1730" s="1" t="s">
        <v>7</v>
      </c>
      <c r="C1730" s="1" t="s">
        <v>1668</v>
      </c>
      <c r="D1730" s="1" t="s">
        <v>168</v>
      </c>
      <c r="E1730" s="1" t="s">
        <v>10</v>
      </c>
      <c r="F1730" s="8"/>
      <c r="G1730" s="3"/>
    </row>
    <row r="1731" spans="1:7" x14ac:dyDescent="0.2">
      <c r="A1731" s="7" t="s">
        <v>1765</v>
      </c>
      <c r="B1731" s="1" t="s">
        <v>166</v>
      </c>
      <c r="C1731" s="1" t="s">
        <v>1668</v>
      </c>
      <c r="D1731" s="1" t="s">
        <v>199</v>
      </c>
      <c r="E1731" s="1" t="s">
        <v>10</v>
      </c>
      <c r="F1731" s="8">
        <v>8.9</v>
      </c>
      <c r="G1731" s="3"/>
    </row>
    <row r="1732" spans="1:7" x14ac:dyDescent="0.2">
      <c r="A1732" s="7" t="s">
        <v>1735</v>
      </c>
      <c r="B1732" s="1" t="s">
        <v>7</v>
      </c>
      <c r="C1732" s="1" t="s">
        <v>1668</v>
      </c>
      <c r="D1732" s="1" t="s">
        <v>168</v>
      </c>
      <c r="E1732" s="1" t="s">
        <v>10</v>
      </c>
      <c r="F1732" s="8">
        <v>8.8000000000000007</v>
      </c>
      <c r="G1732" s="3"/>
    </row>
    <row r="1733" spans="1:7" x14ac:dyDescent="0.2">
      <c r="A1733" s="7" t="s">
        <v>1766</v>
      </c>
      <c r="B1733" s="1" t="s">
        <v>7</v>
      </c>
      <c r="C1733" s="1" t="s">
        <v>1668</v>
      </c>
      <c r="D1733" s="1" t="s">
        <v>199</v>
      </c>
      <c r="E1733" s="1" t="s">
        <v>10</v>
      </c>
      <c r="F1733" s="8">
        <v>8.1</v>
      </c>
      <c r="G1733" s="3"/>
    </row>
    <row r="1734" spans="1:7" x14ac:dyDescent="0.2">
      <c r="A1734" s="7" t="s">
        <v>1767</v>
      </c>
      <c r="B1734" s="1" t="s">
        <v>7</v>
      </c>
      <c r="C1734" s="1" t="s">
        <v>1668</v>
      </c>
      <c r="D1734" s="1" t="s">
        <v>199</v>
      </c>
      <c r="E1734" s="1" t="s">
        <v>23</v>
      </c>
      <c r="F1734" s="8">
        <v>7.9</v>
      </c>
      <c r="G1734" s="3"/>
    </row>
    <row r="1735" spans="1:7" x14ac:dyDescent="0.2">
      <c r="A1735" s="7" t="s">
        <v>1768</v>
      </c>
      <c r="B1735" s="1" t="s">
        <v>7</v>
      </c>
      <c r="C1735" s="1" t="s">
        <v>1668</v>
      </c>
      <c r="D1735" s="1" t="s">
        <v>199</v>
      </c>
      <c r="E1735" s="1" t="s">
        <v>10</v>
      </c>
      <c r="F1735" s="8"/>
      <c r="G1735" s="3"/>
    </row>
    <row r="1736" spans="1:7" x14ac:dyDescent="0.2">
      <c r="A1736" s="7" t="s">
        <v>1769</v>
      </c>
      <c r="B1736" s="1" t="s">
        <v>7</v>
      </c>
      <c r="C1736" s="1" t="s">
        <v>1668</v>
      </c>
      <c r="D1736" s="1" t="s">
        <v>199</v>
      </c>
      <c r="E1736" s="1" t="s">
        <v>10</v>
      </c>
      <c r="F1736" s="8"/>
      <c r="G1736" s="3"/>
    </row>
    <row r="1737" spans="1:7" x14ac:dyDescent="0.2">
      <c r="A1737" s="7" t="s">
        <v>1770</v>
      </c>
      <c r="B1737" s="1" t="s">
        <v>7</v>
      </c>
      <c r="C1737" s="1" t="s">
        <v>1668</v>
      </c>
      <c r="D1737" s="1" t="s">
        <v>199</v>
      </c>
      <c r="E1737" s="1" t="s">
        <v>10</v>
      </c>
      <c r="F1737" s="8"/>
      <c r="G1737" s="3"/>
    </row>
    <row r="1738" spans="1:7" x14ac:dyDescent="0.2">
      <c r="A1738" s="7" t="s">
        <v>1771</v>
      </c>
      <c r="B1738" s="1" t="s">
        <v>7</v>
      </c>
      <c r="C1738" s="1" t="s">
        <v>1668</v>
      </c>
      <c r="D1738" s="1" t="s">
        <v>199</v>
      </c>
      <c r="E1738" s="1" t="s">
        <v>10</v>
      </c>
      <c r="F1738" s="8"/>
      <c r="G1738" s="3"/>
    </row>
    <row r="1739" spans="1:7" x14ac:dyDescent="0.2">
      <c r="A1739" s="7" t="s">
        <v>1772</v>
      </c>
      <c r="B1739" s="1" t="s">
        <v>7</v>
      </c>
      <c r="C1739" s="1" t="s">
        <v>1668</v>
      </c>
      <c r="D1739" s="1" t="s">
        <v>205</v>
      </c>
      <c r="E1739" s="1" t="s">
        <v>10</v>
      </c>
      <c r="F1739" s="8">
        <v>8.1999999999999993</v>
      </c>
      <c r="G1739" s="3"/>
    </row>
    <row r="1740" spans="1:7" x14ac:dyDescent="0.2">
      <c r="A1740" s="7" t="s">
        <v>1773</v>
      </c>
      <c r="B1740" s="1" t="s">
        <v>225</v>
      </c>
      <c r="C1740" s="1" t="s">
        <v>1668</v>
      </c>
      <c r="D1740" s="1" t="s">
        <v>205</v>
      </c>
      <c r="E1740" s="1" t="s">
        <v>10</v>
      </c>
      <c r="F1740" s="8">
        <v>5.7</v>
      </c>
      <c r="G1740" s="3"/>
    </row>
    <row r="1741" spans="1:7" x14ac:dyDescent="0.2">
      <c r="A1741" s="7" t="s">
        <v>1774</v>
      </c>
      <c r="B1741" s="1" t="s">
        <v>225</v>
      </c>
      <c r="C1741" s="1" t="s">
        <v>1668</v>
      </c>
      <c r="D1741" s="1" t="s">
        <v>205</v>
      </c>
      <c r="E1741" s="1" t="s">
        <v>10</v>
      </c>
      <c r="F1741" s="8">
        <v>5.3</v>
      </c>
      <c r="G1741" s="3"/>
    </row>
    <row r="1742" spans="1:7" x14ac:dyDescent="0.2">
      <c r="A1742" s="7" t="s">
        <v>1775</v>
      </c>
      <c r="B1742" s="1" t="s">
        <v>225</v>
      </c>
      <c r="C1742" s="1" t="s">
        <v>1668</v>
      </c>
      <c r="D1742" s="1" t="s">
        <v>205</v>
      </c>
      <c r="E1742" s="1" t="s">
        <v>10</v>
      </c>
      <c r="F1742" s="8">
        <v>4.2</v>
      </c>
      <c r="G1742" s="3"/>
    </row>
    <row r="1743" spans="1:7" x14ac:dyDescent="0.2">
      <c r="A1743" s="7" t="s">
        <v>1776</v>
      </c>
      <c r="B1743" s="1" t="s">
        <v>225</v>
      </c>
      <c r="C1743" s="1" t="s">
        <v>1668</v>
      </c>
      <c r="D1743" s="1" t="s">
        <v>205</v>
      </c>
      <c r="E1743" s="1" t="s">
        <v>10</v>
      </c>
      <c r="F1743" s="8">
        <v>3.8</v>
      </c>
      <c r="G1743" s="3"/>
    </row>
    <row r="1744" spans="1:7" x14ac:dyDescent="0.2">
      <c r="A1744" s="7" t="s">
        <v>1777</v>
      </c>
      <c r="B1744" s="1" t="s">
        <v>7</v>
      </c>
      <c r="C1744" s="1" t="s">
        <v>1668</v>
      </c>
      <c r="D1744" s="1" t="s">
        <v>205</v>
      </c>
      <c r="E1744" s="1" t="s">
        <v>10</v>
      </c>
      <c r="F1744" s="8"/>
      <c r="G1744" s="3"/>
    </row>
    <row r="1745" spans="1:7" x14ac:dyDescent="0.2">
      <c r="A1745" s="7" t="s">
        <v>1778</v>
      </c>
      <c r="B1745" s="1" t="s">
        <v>7</v>
      </c>
      <c r="C1745" s="1" t="s">
        <v>1668</v>
      </c>
      <c r="D1745" s="1" t="s">
        <v>205</v>
      </c>
      <c r="E1745" s="1" t="s">
        <v>10</v>
      </c>
      <c r="F1745" s="8"/>
      <c r="G1745" s="3"/>
    </row>
    <row r="1746" spans="1:7" x14ac:dyDescent="0.2">
      <c r="A1746" s="7" t="s">
        <v>1779</v>
      </c>
      <c r="B1746" s="1" t="s">
        <v>7</v>
      </c>
      <c r="C1746" s="1" t="s">
        <v>1668</v>
      </c>
      <c r="D1746" s="1" t="s">
        <v>205</v>
      </c>
      <c r="E1746" s="1" t="s">
        <v>10</v>
      </c>
      <c r="F1746" s="8"/>
      <c r="G1746" s="3"/>
    </row>
    <row r="1747" spans="1:7" x14ac:dyDescent="0.2">
      <c r="A1747" s="7" t="s">
        <v>1780</v>
      </c>
      <c r="B1747" s="1" t="s">
        <v>7</v>
      </c>
      <c r="C1747" s="1" t="s">
        <v>1668</v>
      </c>
      <c r="D1747" s="1" t="s">
        <v>205</v>
      </c>
      <c r="E1747" s="1" t="s">
        <v>10</v>
      </c>
      <c r="F1747" s="8"/>
      <c r="G1747" s="3"/>
    </row>
    <row r="1748" spans="1:7" x14ac:dyDescent="0.2">
      <c r="A1748" s="7" t="s">
        <v>1781</v>
      </c>
      <c r="B1748" s="1" t="s">
        <v>7</v>
      </c>
      <c r="C1748" s="1" t="s">
        <v>1668</v>
      </c>
      <c r="D1748" s="1" t="s">
        <v>205</v>
      </c>
      <c r="E1748" s="1" t="s">
        <v>10</v>
      </c>
      <c r="F1748" s="8"/>
      <c r="G1748" s="3"/>
    </row>
    <row r="1749" spans="1:7" x14ac:dyDescent="0.2">
      <c r="A1749" s="7" t="s">
        <v>1782</v>
      </c>
      <c r="B1749" s="1" t="s">
        <v>7</v>
      </c>
      <c r="C1749" s="1" t="s">
        <v>1668</v>
      </c>
      <c r="D1749" s="1" t="s">
        <v>205</v>
      </c>
      <c r="E1749" s="1" t="s">
        <v>10</v>
      </c>
      <c r="F1749" s="8"/>
      <c r="G1749" s="3"/>
    </row>
    <row r="1750" spans="1:7" x14ac:dyDescent="0.2">
      <c r="A1750" s="7" t="s">
        <v>1783</v>
      </c>
      <c r="B1750" s="1" t="s">
        <v>7</v>
      </c>
      <c r="C1750" s="1" t="s">
        <v>1668</v>
      </c>
      <c r="D1750" s="1" t="s">
        <v>641</v>
      </c>
      <c r="E1750" s="1" t="s">
        <v>10</v>
      </c>
      <c r="F1750" s="8"/>
      <c r="G1750" s="3"/>
    </row>
    <row r="1751" spans="1:7" x14ac:dyDescent="0.2">
      <c r="A1751" s="7" t="s">
        <v>1784</v>
      </c>
      <c r="B1751" s="1" t="s">
        <v>7</v>
      </c>
      <c r="C1751" s="1" t="s">
        <v>1785</v>
      </c>
      <c r="D1751" s="1" t="s">
        <v>9</v>
      </c>
      <c r="E1751" s="1" t="s">
        <v>23</v>
      </c>
      <c r="F1751" s="8">
        <v>7.8</v>
      </c>
      <c r="G1751" s="3"/>
    </row>
    <row r="1752" spans="1:7" x14ac:dyDescent="0.2">
      <c r="A1752" s="7" t="s">
        <v>1786</v>
      </c>
      <c r="B1752" s="1" t="s">
        <v>7</v>
      </c>
      <c r="C1752" s="1" t="s">
        <v>1785</v>
      </c>
      <c r="D1752" s="1" t="s">
        <v>9</v>
      </c>
      <c r="E1752" s="1" t="s">
        <v>10</v>
      </c>
      <c r="F1752" s="8"/>
      <c r="G1752" s="3"/>
    </row>
    <row r="1753" spans="1:7" x14ac:dyDescent="0.2">
      <c r="A1753" s="7" t="s">
        <v>1787</v>
      </c>
      <c r="B1753" s="1" t="s">
        <v>7</v>
      </c>
      <c r="C1753" s="1" t="s">
        <v>1785</v>
      </c>
      <c r="D1753" s="1" t="s">
        <v>19</v>
      </c>
      <c r="E1753" s="1" t="s">
        <v>10</v>
      </c>
      <c r="F1753" s="8">
        <v>8.4</v>
      </c>
      <c r="G1753" s="3"/>
    </row>
    <row r="1754" spans="1:7" x14ac:dyDescent="0.2">
      <c r="A1754" s="7" t="s">
        <v>1788</v>
      </c>
      <c r="B1754" s="1" t="s">
        <v>7</v>
      </c>
      <c r="C1754" s="1" t="s">
        <v>1785</v>
      </c>
      <c r="D1754" s="1" t="s">
        <v>19</v>
      </c>
      <c r="E1754" s="1" t="s">
        <v>10</v>
      </c>
      <c r="F1754" s="8">
        <v>8.3000000000000007</v>
      </c>
      <c r="G1754" s="3"/>
    </row>
    <row r="1755" spans="1:7" x14ac:dyDescent="0.2">
      <c r="A1755" s="7" t="s">
        <v>1789</v>
      </c>
      <c r="B1755" s="1" t="s">
        <v>1250</v>
      </c>
      <c r="C1755" s="1" t="s">
        <v>1785</v>
      </c>
      <c r="D1755" s="1" t="s">
        <v>19</v>
      </c>
      <c r="E1755" s="1" t="s">
        <v>23</v>
      </c>
      <c r="F1755" s="8">
        <v>6.8</v>
      </c>
      <c r="G1755" s="3"/>
    </row>
    <row r="1756" spans="1:7" x14ac:dyDescent="0.2">
      <c r="A1756" s="7" t="s">
        <v>1790</v>
      </c>
      <c r="B1756" s="1" t="s">
        <v>1250</v>
      </c>
      <c r="C1756" s="1" t="s">
        <v>1785</v>
      </c>
      <c r="D1756" s="1" t="s">
        <v>19</v>
      </c>
      <c r="E1756" s="1" t="s">
        <v>23</v>
      </c>
      <c r="F1756" s="8">
        <v>6.2</v>
      </c>
      <c r="G1756" s="3"/>
    </row>
    <row r="1757" spans="1:7" x14ac:dyDescent="0.2">
      <c r="A1757" s="7" t="s">
        <v>1791</v>
      </c>
      <c r="B1757" s="1" t="s">
        <v>7</v>
      </c>
      <c r="C1757" s="1" t="s">
        <v>1785</v>
      </c>
      <c r="D1757" s="1" t="s">
        <v>19</v>
      </c>
      <c r="E1757" s="1" t="s">
        <v>10</v>
      </c>
      <c r="F1757" s="8"/>
      <c r="G1757" s="3"/>
    </row>
    <row r="1758" spans="1:7" x14ac:dyDescent="0.2">
      <c r="A1758" s="7" t="s">
        <v>1792</v>
      </c>
      <c r="B1758" s="1" t="s">
        <v>7</v>
      </c>
      <c r="C1758" s="1" t="s">
        <v>1785</v>
      </c>
      <c r="D1758" s="1" t="s">
        <v>33</v>
      </c>
      <c r="E1758" s="1" t="s">
        <v>10</v>
      </c>
      <c r="F1758" s="8">
        <v>8.6999999999999993</v>
      </c>
      <c r="G1758" s="3"/>
    </row>
    <row r="1759" spans="1:7" x14ac:dyDescent="0.2">
      <c r="A1759" s="7" t="s">
        <v>1793</v>
      </c>
      <c r="B1759" s="1" t="s">
        <v>7</v>
      </c>
      <c r="C1759" s="1" t="s">
        <v>1785</v>
      </c>
      <c r="D1759" s="1" t="s">
        <v>53</v>
      </c>
      <c r="E1759" s="1" t="s">
        <v>10</v>
      </c>
      <c r="F1759" s="8">
        <v>8.6999999999999993</v>
      </c>
      <c r="G1759" s="3"/>
    </row>
    <row r="1760" spans="1:7" x14ac:dyDescent="0.2">
      <c r="A1760" s="7" t="s">
        <v>1794</v>
      </c>
      <c r="B1760" s="1" t="s">
        <v>7</v>
      </c>
      <c r="C1760" s="1" t="s">
        <v>1785</v>
      </c>
      <c r="D1760" s="1" t="s">
        <v>53</v>
      </c>
      <c r="E1760" s="1" t="s">
        <v>10</v>
      </c>
      <c r="F1760" s="8">
        <v>8.6999999999999993</v>
      </c>
      <c r="G1760" s="3"/>
    </row>
    <row r="1761" spans="1:7" x14ac:dyDescent="0.2">
      <c r="A1761" s="7" t="s">
        <v>1795</v>
      </c>
      <c r="B1761" s="1" t="s">
        <v>7</v>
      </c>
      <c r="C1761" s="1" t="s">
        <v>1785</v>
      </c>
      <c r="D1761" s="1" t="s">
        <v>53</v>
      </c>
      <c r="E1761" s="1" t="s">
        <v>10</v>
      </c>
      <c r="F1761" s="8"/>
      <c r="G1761" s="3"/>
    </row>
    <row r="1762" spans="1:7" x14ac:dyDescent="0.2">
      <c r="A1762" s="7" t="s">
        <v>1796</v>
      </c>
      <c r="B1762" s="1" t="s">
        <v>7</v>
      </c>
      <c r="C1762" s="1" t="s">
        <v>1785</v>
      </c>
      <c r="D1762" s="1" t="s">
        <v>53</v>
      </c>
      <c r="E1762" s="1" t="s">
        <v>10</v>
      </c>
      <c r="F1762" s="8"/>
      <c r="G1762" s="3"/>
    </row>
    <row r="1763" spans="1:7" x14ac:dyDescent="0.2">
      <c r="A1763" s="7" t="s">
        <v>1797</v>
      </c>
      <c r="B1763" s="1" t="s">
        <v>7</v>
      </c>
      <c r="C1763" s="1" t="s">
        <v>1785</v>
      </c>
      <c r="D1763" s="1" t="s">
        <v>53</v>
      </c>
      <c r="E1763" s="1" t="s">
        <v>10</v>
      </c>
      <c r="F1763" s="8"/>
      <c r="G1763" s="3"/>
    </row>
    <row r="1764" spans="1:7" x14ac:dyDescent="0.2">
      <c r="A1764" s="7" t="s">
        <v>1798</v>
      </c>
      <c r="B1764" s="1" t="s">
        <v>7</v>
      </c>
      <c r="C1764" s="1" t="s">
        <v>1799</v>
      </c>
      <c r="D1764" s="1" t="s">
        <v>104</v>
      </c>
      <c r="E1764" s="1" t="s">
        <v>23</v>
      </c>
      <c r="F1764" s="8">
        <v>9.3000000000000007</v>
      </c>
      <c r="G1764" s="3"/>
    </row>
    <row r="1765" spans="1:7" x14ac:dyDescent="0.2">
      <c r="A1765" s="7" t="s">
        <v>1800</v>
      </c>
      <c r="B1765" s="1" t="s">
        <v>7</v>
      </c>
      <c r="C1765" s="1" t="s">
        <v>1799</v>
      </c>
      <c r="D1765" s="1" t="s">
        <v>104</v>
      </c>
      <c r="E1765" s="1" t="s">
        <v>23</v>
      </c>
      <c r="F1765" s="8">
        <v>8.4</v>
      </c>
      <c r="G1765" s="3"/>
    </row>
    <row r="1766" spans="1:7" x14ac:dyDescent="0.2">
      <c r="A1766" s="7" t="s">
        <v>1801</v>
      </c>
      <c r="B1766" s="1" t="s">
        <v>7</v>
      </c>
      <c r="C1766" s="1" t="s">
        <v>1799</v>
      </c>
      <c r="D1766" s="1" t="s">
        <v>104</v>
      </c>
      <c r="E1766" s="1" t="s">
        <v>23</v>
      </c>
      <c r="F1766" s="8">
        <v>7.6</v>
      </c>
      <c r="G1766" s="3"/>
    </row>
    <row r="1767" spans="1:7" x14ac:dyDescent="0.2">
      <c r="A1767" s="7" t="s">
        <v>1802</v>
      </c>
      <c r="B1767" s="1" t="s">
        <v>7</v>
      </c>
      <c r="C1767" s="1" t="s">
        <v>1785</v>
      </c>
      <c r="D1767" s="1" t="s">
        <v>168</v>
      </c>
      <c r="E1767" s="1" t="s">
        <v>10</v>
      </c>
      <c r="F1767" s="8">
        <v>8.1</v>
      </c>
      <c r="G1767" s="3"/>
    </row>
    <row r="1768" spans="1:7" x14ac:dyDescent="0.2">
      <c r="A1768" s="7" t="s">
        <v>1803</v>
      </c>
      <c r="B1768" s="1" t="s">
        <v>7</v>
      </c>
      <c r="C1768" s="1" t="s">
        <v>1785</v>
      </c>
      <c r="D1768" s="1" t="s">
        <v>168</v>
      </c>
      <c r="E1768" s="1" t="s">
        <v>10</v>
      </c>
      <c r="F1768" s="8">
        <v>7.9</v>
      </c>
      <c r="G1768" s="3"/>
    </row>
    <row r="1769" spans="1:7" x14ac:dyDescent="0.2">
      <c r="A1769" s="7" t="s">
        <v>1804</v>
      </c>
      <c r="B1769" s="1" t="s">
        <v>7</v>
      </c>
      <c r="C1769" s="1" t="s">
        <v>1785</v>
      </c>
      <c r="D1769" s="1" t="s">
        <v>199</v>
      </c>
      <c r="E1769" s="1" t="s">
        <v>10</v>
      </c>
      <c r="F1769" s="8">
        <v>9.1999999999999993</v>
      </c>
      <c r="G1769" s="3"/>
    </row>
    <row r="1770" spans="1:7" x14ac:dyDescent="0.2">
      <c r="A1770" s="7" t="s">
        <v>1805</v>
      </c>
      <c r="B1770" s="1" t="s">
        <v>7</v>
      </c>
      <c r="C1770" s="1" t="s">
        <v>1785</v>
      </c>
      <c r="D1770" s="1" t="s">
        <v>199</v>
      </c>
      <c r="E1770" s="1" t="s">
        <v>10</v>
      </c>
      <c r="F1770" s="8">
        <v>9.1</v>
      </c>
      <c r="G1770" s="3"/>
    </row>
    <row r="1771" spans="1:7" x14ac:dyDescent="0.2">
      <c r="A1771" s="7" t="s">
        <v>1806</v>
      </c>
      <c r="B1771" s="1" t="s">
        <v>7</v>
      </c>
      <c r="C1771" s="1" t="s">
        <v>1785</v>
      </c>
      <c r="D1771" s="1" t="s">
        <v>199</v>
      </c>
      <c r="E1771" s="1" t="s">
        <v>23</v>
      </c>
      <c r="F1771" s="8">
        <v>8.6999999999999993</v>
      </c>
      <c r="G1771" s="3"/>
    </row>
    <row r="1772" spans="1:7" x14ac:dyDescent="0.2">
      <c r="A1772" s="7" t="s">
        <v>1807</v>
      </c>
      <c r="B1772" s="1" t="s">
        <v>7</v>
      </c>
      <c r="C1772" s="1" t="s">
        <v>1785</v>
      </c>
      <c r="D1772" s="1" t="s">
        <v>199</v>
      </c>
      <c r="E1772" s="1" t="s">
        <v>10</v>
      </c>
      <c r="F1772" s="8">
        <v>7.8</v>
      </c>
      <c r="G1772" s="3"/>
    </row>
    <row r="1773" spans="1:7" x14ac:dyDescent="0.2">
      <c r="A1773" s="7" t="s">
        <v>1808</v>
      </c>
      <c r="B1773" s="1" t="s">
        <v>7</v>
      </c>
      <c r="C1773" s="1" t="s">
        <v>1785</v>
      </c>
      <c r="D1773" s="1" t="s">
        <v>199</v>
      </c>
      <c r="E1773" s="1" t="s">
        <v>10</v>
      </c>
      <c r="F1773" s="8">
        <v>7.3</v>
      </c>
      <c r="G1773" s="3"/>
    </row>
    <row r="1774" spans="1:7" x14ac:dyDescent="0.2">
      <c r="A1774" s="7" t="s">
        <v>1809</v>
      </c>
      <c r="B1774" s="1" t="s">
        <v>7</v>
      </c>
      <c r="C1774" s="1" t="s">
        <v>1785</v>
      </c>
      <c r="D1774" s="1" t="s">
        <v>199</v>
      </c>
      <c r="E1774" s="1" t="s">
        <v>10</v>
      </c>
      <c r="F1774" s="8"/>
      <c r="G1774" s="3"/>
    </row>
    <row r="1775" spans="1:7" x14ac:dyDescent="0.2">
      <c r="A1775" s="7" t="s">
        <v>1810</v>
      </c>
      <c r="B1775" s="1" t="s">
        <v>7</v>
      </c>
      <c r="C1775" s="1" t="s">
        <v>1785</v>
      </c>
      <c r="D1775" s="1" t="s">
        <v>199</v>
      </c>
      <c r="E1775" s="1" t="s">
        <v>10</v>
      </c>
      <c r="F1775" s="8"/>
      <c r="G1775" s="3"/>
    </row>
    <row r="1776" spans="1:7" x14ac:dyDescent="0.2">
      <c r="A1776" s="7" t="s">
        <v>1811</v>
      </c>
      <c r="B1776" s="1" t="s">
        <v>7</v>
      </c>
      <c r="C1776" s="1" t="s">
        <v>1785</v>
      </c>
      <c r="D1776" s="1" t="s">
        <v>199</v>
      </c>
      <c r="E1776" s="1" t="s">
        <v>10</v>
      </c>
      <c r="F1776" s="8"/>
      <c r="G1776" s="3"/>
    </row>
    <row r="1777" spans="1:7" x14ac:dyDescent="0.2">
      <c r="A1777" s="7" t="s">
        <v>1812</v>
      </c>
      <c r="B1777" s="1" t="s">
        <v>7</v>
      </c>
      <c r="C1777" s="1" t="s">
        <v>1799</v>
      </c>
      <c r="D1777" s="1" t="s">
        <v>205</v>
      </c>
      <c r="E1777" s="1" t="s">
        <v>23</v>
      </c>
      <c r="F1777" s="8">
        <v>7.4</v>
      </c>
      <c r="G1777" s="3"/>
    </row>
    <row r="1778" spans="1:7" x14ac:dyDescent="0.2">
      <c r="A1778" s="7" t="s">
        <v>1813</v>
      </c>
      <c r="B1778" s="1" t="s">
        <v>7</v>
      </c>
      <c r="C1778" s="1" t="s">
        <v>1799</v>
      </c>
      <c r="D1778" s="1" t="s">
        <v>205</v>
      </c>
      <c r="E1778" s="1" t="s">
        <v>23</v>
      </c>
      <c r="F1778" s="8">
        <v>6.4</v>
      </c>
      <c r="G1778" s="3"/>
    </row>
    <row r="1779" spans="1:7" x14ac:dyDescent="0.2">
      <c r="A1779" s="7" t="s">
        <v>1814</v>
      </c>
      <c r="B1779" s="1" t="s">
        <v>7</v>
      </c>
      <c r="C1779" s="1" t="s">
        <v>1799</v>
      </c>
      <c r="D1779" s="1" t="s">
        <v>205</v>
      </c>
      <c r="E1779" s="1" t="s">
        <v>23</v>
      </c>
      <c r="F1779" s="8">
        <v>5.7</v>
      </c>
      <c r="G1779" s="3"/>
    </row>
    <row r="1780" spans="1:7" x14ac:dyDescent="0.2">
      <c r="A1780" s="7" t="s">
        <v>1815</v>
      </c>
      <c r="B1780" s="1" t="s">
        <v>225</v>
      </c>
      <c r="C1780" s="1" t="s">
        <v>1799</v>
      </c>
      <c r="D1780" s="1" t="s">
        <v>205</v>
      </c>
      <c r="E1780" s="1" t="s">
        <v>10</v>
      </c>
      <c r="F1780" s="8">
        <v>4.8</v>
      </c>
      <c r="G1780" s="3"/>
    </row>
    <row r="1781" spans="1:7" x14ac:dyDescent="0.2">
      <c r="A1781" s="7" t="s">
        <v>1816</v>
      </c>
      <c r="B1781" s="1" t="s">
        <v>225</v>
      </c>
      <c r="C1781" s="1" t="s">
        <v>1799</v>
      </c>
      <c r="D1781" s="1" t="s">
        <v>205</v>
      </c>
      <c r="E1781" s="1" t="s">
        <v>10</v>
      </c>
      <c r="F1781" s="8">
        <v>2.8</v>
      </c>
      <c r="G1781" s="3"/>
    </row>
    <row r="1782" spans="1:7" x14ac:dyDescent="0.2">
      <c r="A1782" s="7" t="s">
        <v>1817</v>
      </c>
      <c r="B1782" s="1" t="s">
        <v>7</v>
      </c>
      <c r="C1782" s="1" t="s">
        <v>1785</v>
      </c>
      <c r="D1782" s="1" t="s">
        <v>660</v>
      </c>
      <c r="E1782" s="1" t="s">
        <v>23</v>
      </c>
      <c r="F1782" s="8">
        <v>6.6</v>
      </c>
      <c r="G1782" s="3"/>
    </row>
    <row r="1783" spans="1:7" x14ac:dyDescent="0.2">
      <c r="A1783" s="7" t="s">
        <v>1818</v>
      </c>
      <c r="B1783" s="1" t="s">
        <v>7</v>
      </c>
      <c r="C1783" s="1" t="s">
        <v>1819</v>
      </c>
      <c r="D1783" s="1" t="s">
        <v>9</v>
      </c>
      <c r="E1783" s="1" t="s">
        <v>10</v>
      </c>
      <c r="F1783" s="8">
        <v>9</v>
      </c>
      <c r="G1783" s="3"/>
    </row>
    <row r="1784" spans="1:7" x14ac:dyDescent="0.2">
      <c r="A1784" s="7" t="s">
        <v>1820</v>
      </c>
      <c r="B1784" s="1" t="s">
        <v>7</v>
      </c>
      <c r="C1784" s="1" t="s">
        <v>1819</v>
      </c>
      <c r="D1784" s="1" t="s">
        <v>9</v>
      </c>
      <c r="E1784" s="1" t="s">
        <v>23</v>
      </c>
      <c r="F1784" s="8">
        <v>5.8</v>
      </c>
      <c r="G1784" s="3"/>
    </row>
    <row r="1785" spans="1:7" x14ac:dyDescent="0.2">
      <c r="A1785" s="7" t="s">
        <v>1821</v>
      </c>
      <c r="B1785" s="1" t="s">
        <v>7</v>
      </c>
      <c r="C1785" s="1" t="s">
        <v>1819</v>
      </c>
      <c r="D1785" s="1" t="s">
        <v>9</v>
      </c>
      <c r="E1785" s="1" t="s">
        <v>23</v>
      </c>
      <c r="F1785" s="8">
        <v>0</v>
      </c>
      <c r="G1785" s="3"/>
    </row>
    <row r="1786" spans="1:7" x14ac:dyDescent="0.2">
      <c r="A1786" s="7" t="s">
        <v>1822</v>
      </c>
      <c r="B1786" s="1" t="s">
        <v>7</v>
      </c>
      <c r="C1786" s="1" t="s">
        <v>1819</v>
      </c>
      <c r="D1786" s="1" t="s">
        <v>9</v>
      </c>
      <c r="E1786" s="1" t="s">
        <v>23</v>
      </c>
      <c r="F1786" s="8">
        <v>0</v>
      </c>
      <c r="G1786" s="3"/>
    </row>
    <row r="1787" spans="1:7" x14ac:dyDescent="0.2">
      <c r="A1787" s="7" t="s">
        <v>1823</v>
      </c>
      <c r="B1787" s="1" t="s">
        <v>7</v>
      </c>
      <c r="C1787" s="1" t="s">
        <v>1819</v>
      </c>
      <c r="D1787" s="1" t="s">
        <v>9</v>
      </c>
      <c r="E1787" s="1" t="s">
        <v>10</v>
      </c>
      <c r="F1787" s="8"/>
      <c r="G1787" s="3"/>
    </row>
    <row r="1788" spans="1:7" x14ac:dyDescent="0.2">
      <c r="A1788" s="7" t="s">
        <v>1824</v>
      </c>
      <c r="B1788" s="1" t="s">
        <v>7</v>
      </c>
      <c r="C1788" s="1" t="s">
        <v>1819</v>
      </c>
      <c r="D1788" s="1" t="s">
        <v>9</v>
      </c>
      <c r="E1788" s="1" t="s">
        <v>10</v>
      </c>
      <c r="F1788" s="8"/>
      <c r="G1788" s="3"/>
    </row>
    <row r="1789" spans="1:7" x14ac:dyDescent="0.2">
      <c r="A1789" s="7" t="s">
        <v>1825</v>
      </c>
      <c r="B1789" s="1" t="s">
        <v>948</v>
      </c>
      <c r="C1789" s="1" t="s">
        <v>1819</v>
      </c>
      <c r="D1789" s="1" t="s">
        <v>9</v>
      </c>
      <c r="E1789" s="1" t="s">
        <v>10</v>
      </c>
      <c r="F1789" s="8"/>
      <c r="G1789" s="3"/>
    </row>
    <row r="1790" spans="1:7" x14ac:dyDescent="0.2">
      <c r="A1790" s="7" t="s">
        <v>1826</v>
      </c>
      <c r="B1790" s="1" t="s">
        <v>7</v>
      </c>
      <c r="C1790" s="1" t="s">
        <v>1819</v>
      </c>
      <c r="D1790" s="1" t="s">
        <v>9</v>
      </c>
      <c r="E1790" s="1" t="s">
        <v>10</v>
      </c>
      <c r="F1790" s="8"/>
      <c r="G1790" s="3"/>
    </row>
    <row r="1791" spans="1:7" x14ac:dyDescent="0.2">
      <c r="A1791" s="7" t="s">
        <v>1827</v>
      </c>
      <c r="B1791" s="1" t="s">
        <v>7</v>
      </c>
      <c r="C1791" s="1" t="s">
        <v>1819</v>
      </c>
      <c r="D1791" s="1" t="s">
        <v>9</v>
      </c>
      <c r="E1791" s="1" t="s">
        <v>10</v>
      </c>
      <c r="F1791" s="8"/>
      <c r="G1791" s="3"/>
    </row>
    <row r="1792" spans="1:7" x14ac:dyDescent="0.2">
      <c r="A1792" s="7" t="s">
        <v>1828</v>
      </c>
      <c r="B1792" s="1" t="s">
        <v>7</v>
      </c>
      <c r="C1792" s="1" t="s">
        <v>1819</v>
      </c>
      <c r="D1792" s="1" t="s">
        <v>9</v>
      </c>
      <c r="E1792" s="1" t="s">
        <v>10</v>
      </c>
      <c r="F1792" s="8"/>
      <c r="G1792" s="3"/>
    </row>
    <row r="1793" spans="1:7" x14ac:dyDescent="0.2">
      <c r="A1793" s="7" t="s">
        <v>1829</v>
      </c>
      <c r="B1793" s="1" t="s">
        <v>7</v>
      </c>
      <c r="C1793" s="1" t="s">
        <v>1819</v>
      </c>
      <c r="D1793" s="1" t="s">
        <v>9</v>
      </c>
      <c r="E1793" s="1" t="s">
        <v>10</v>
      </c>
      <c r="F1793" s="8"/>
      <c r="G1793" s="3"/>
    </row>
    <row r="1794" spans="1:7" x14ac:dyDescent="0.2">
      <c r="A1794" s="7" t="s">
        <v>1830</v>
      </c>
      <c r="B1794" s="1" t="s">
        <v>7</v>
      </c>
      <c r="C1794" s="1" t="s">
        <v>1819</v>
      </c>
      <c r="D1794" s="1" t="s">
        <v>9</v>
      </c>
      <c r="E1794" s="1" t="s">
        <v>10</v>
      </c>
      <c r="F1794" s="8"/>
      <c r="G1794" s="3"/>
    </row>
    <row r="1795" spans="1:7" x14ac:dyDescent="0.2">
      <c r="A1795" s="7" t="s">
        <v>1831</v>
      </c>
      <c r="B1795" s="1" t="s">
        <v>7</v>
      </c>
      <c r="C1795" s="1" t="s">
        <v>1819</v>
      </c>
      <c r="D1795" s="1" t="s">
        <v>9</v>
      </c>
      <c r="E1795" s="1" t="s">
        <v>10</v>
      </c>
      <c r="F1795" s="8"/>
      <c r="G1795" s="3"/>
    </row>
    <row r="1796" spans="1:7" x14ac:dyDescent="0.2">
      <c r="A1796" s="7" t="s">
        <v>1832</v>
      </c>
      <c r="B1796" s="1" t="s">
        <v>7</v>
      </c>
      <c r="C1796" s="1" t="s">
        <v>1819</v>
      </c>
      <c r="D1796" s="1" t="s">
        <v>9</v>
      </c>
      <c r="E1796" s="1" t="s">
        <v>10</v>
      </c>
      <c r="F1796" s="8"/>
      <c r="G1796" s="3"/>
    </row>
    <row r="1797" spans="1:7" x14ac:dyDescent="0.2">
      <c r="A1797" s="7" t="s">
        <v>1833</v>
      </c>
      <c r="B1797" s="1" t="s">
        <v>7</v>
      </c>
      <c r="C1797" s="1" t="s">
        <v>1819</v>
      </c>
      <c r="D1797" s="1" t="s">
        <v>9</v>
      </c>
      <c r="E1797" s="1" t="s">
        <v>10</v>
      </c>
      <c r="F1797" s="8"/>
      <c r="G1797" s="3"/>
    </row>
    <row r="1798" spans="1:7" x14ac:dyDescent="0.2">
      <c r="A1798" s="7" t="s">
        <v>1834</v>
      </c>
      <c r="B1798" s="1" t="s">
        <v>7</v>
      </c>
      <c r="C1798" s="1" t="s">
        <v>1819</v>
      </c>
      <c r="D1798" s="1" t="s">
        <v>9</v>
      </c>
      <c r="E1798" s="1" t="s">
        <v>10</v>
      </c>
      <c r="F1798" s="8"/>
      <c r="G1798" s="3"/>
    </row>
    <row r="1799" spans="1:7" x14ac:dyDescent="0.2">
      <c r="A1799" s="7" t="s">
        <v>1835</v>
      </c>
      <c r="B1799" s="1" t="s">
        <v>225</v>
      </c>
      <c r="C1799" s="1" t="s">
        <v>1819</v>
      </c>
      <c r="D1799" s="1" t="s">
        <v>691</v>
      </c>
      <c r="E1799" s="1" t="s">
        <v>10</v>
      </c>
      <c r="F1799" s="8">
        <v>5.4</v>
      </c>
      <c r="G1799" s="3"/>
    </row>
    <row r="1800" spans="1:7" x14ac:dyDescent="0.2">
      <c r="A1800" s="7" t="s">
        <v>1836</v>
      </c>
      <c r="B1800" s="1" t="s">
        <v>1250</v>
      </c>
      <c r="C1800" s="1" t="s">
        <v>1819</v>
      </c>
      <c r="D1800" s="1" t="s">
        <v>19</v>
      </c>
      <c r="E1800" s="1" t="s">
        <v>23</v>
      </c>
      <c r="F1800" s="8">
        <v>9.5</v>
      </c>
      <c r="G1800" s="3"/>
    </row>
    <row r="1801" spans="1:7" x14ac:dyDescent="0.2">
      <c r="A1801" s="7" t="s">
        <v>1837</v>
      </c>
      <c r="B1801" s="1" t="s">
        <v>7</v>
      </c>
      <c r="C1801" s="1" t="s">
        <v>1819</v>
      </c>
      <c r="D1801" s="1" t="s">
        <v>19</v>
      </c>
      <c r="E1801" s="1" t="s">
        <v>10</v>
      </c>
      <c r="F1801" s="8">
        <v>9.4</v>
      </c>
      <c r="G1801" s="3"/>
    </row>
    <row r="1802" spans="1:7" x14ac:dyDescent="0.2">
      <c r="A1802" s="7" t="s">
        <v>1838</v>
      </c>
      <c r="B1802" s="1" t="s">
        <v>948</v>
      </c>
      <c r="C1802" s="1" t="s">
        <v>1819</v>
      </c>
      <c r="D1802" s="1" t="s">
        <v>19</v>
      </c>
      <c r="E1802" s="1" t="s">
        <v>10</v>
      </c>
      <c r="F1802" s="8">
        <v>9.3000000000000007</v>
      </c>
      <c r="G1802" s="3"/>
    </row>
    <row r="1803" spans="1:7" x14ac:dyDescent="0.2">
      <c r="A1803" s="7" t="s">
        <v>1839</v>
      </c>
      <c r="B1803" s="1" t="s">
        <v>1250</v>
      </c>
      <c r="C1803" s="1" t="s">
        <v>1819</v>
      </c>
      <c r="D1803" s="1" t="s">
        <v>19</v>
      </c>
      <c r="E1803" s="1" t="s">
        <v>10</v>
      </c>
      <c r="F1803" s="8">
        <v>9.3000000000000007</v>
      </c>
      <c r="G1803" s="3"/>
    </row>
    <row r="1804" spans="1:7" x14ac:dyDescent="0.2">
      <c r="A1804" s="7" t="s">
        <v>1840</v>
      </c>
      <c r="B1804" s="1" t="s">
        <v>1250</v>
      </c>
      <c r="C1804" s="1" t="s">
        <v>1819</v>
      </c>
      <c r="D1804" s="1" t="s">
        <v>19</v>
      </c>
      <c r="E1804" s="1" t="s">
        <v>76</v>
      </c>
      <c r="F1804" s="8">
        <v>9.3000000000000007</v>
      </c>
      <c r="G1804" s="3"/>
    </row>
    <row r="1805" spans="1:7" x14ac:dyDescent="0.2">
      <c r="A1805" s="7" t="s">
        <v>1841</v>
      </c>
      <c r="B1805" s="1" t="s">
        <v>1250</v>
      </c>
      <c r="C1805" s="1" t="s">
        <v>1819</v>
      </c>
      <c r="D1805" s="1" t="s">
        <v>19</v>
      </c>
      <c r="E1805" s="1" t="s">
        <v>23</v>
      </c>
      <c r="F1805" s="8">
        <v>9.3000000000000007</v>
      </c>
      <c r="G1805" s="3"/>
    </row>
    <row r="1806" spans="1:7" x14ac:dyDescent="0.2">
      <c r="A1806" s="7" t="s">
        <v>1842</v>
      </c>
      <c r="B1806" s="1" t="s">
        <v>7</v>
      </c>
      <c r="C1806" s="1" t="s">
        <v>1819</v>
      </c>
      <c r="D1806" s="1" t="s">
        <v>19</v>
      </c>
      <c r="E1806" s="1" t="s">
        <v>10</v>
      </c>
      <c r="F1806" s="8">
        <v>9.1999999999999993</v>
      </c>
      <c r="G1806" s="3"/>
    </row>
    <row r="1807" spans="1:7" x14ac:dyDescent="0.2">
      <c r="A1807" s="7" t="s">
        <v>1843</v>
      </c>
      <c r="B1807" s="1" t="s">
        <v>1250</v>
      </c>
      <c r="C1807" s="1" t="s">
        <v>1819</v>
      </c>
      <c r="D1807" s="1" t="s">
        <v>19</v>
      </c>
      <c r="E1807" s="1" t="s">
        <v>23</v>
      </c>
      <c r="F1807" s="8">
        <v>9.1</v>
      </c>
      <c r="G1807" s="3"/>
    </row>
    <row r="1808" spans="1:7" x14ac:dyDescent="0.2">
      <c r="A1808" s="7" t="s">
        <v>1844</v>
      </c>
      <c r="B1808" s="1" t="s">
        <v>7</v>
      </c>
      <c r="C1808" s="1" t="s">
        <v>1819</v>
      </c>
      <c r="D1808" s="1" t="s">
        <v>19</v>
      </c>
      <c r="E1808" s="1" t="s">
        <v>76</v>
      </c>
      <c r="F1808" s="8">
        <v>9</v>
      </c>
      <c r="G1808" s="3"/>
    </row>
    <row r="1809" spans="1:7" x14ac:dyDescent="0.2">
      <c r="A1809" s="7" t="s">
        <v>1845</v>
      </c>
      <c r="B1809" s="1" t="s">
        <v>948</v>
      </c>
      <c r="C1809" s="1" t="s">
        <v>1819</v>
      </c>
      <c r="D1809" s="1" t="s">
        <v>19</v>
      </c>
      <c r="E1809" s="1" t="s">
        <v>23</v>
      </c>
      <c r="F1809" s="8">
        <v>9</v>
      </c>
      <c r="G1809" s="3"/>
    </row>
    <row r="1810" spans="1:7" x14ac:dyDescent="0.2">
      <c r="A1810" s="7" t="s">
        <v>1846</v>
      </c>
      <c r="B1810" s="1" t="s">
        <v>7</v>
      </c>
      <c r="C1810" s="1" t="s">
        <v>1819</v>
      </c>
      <c r="D1810" s="1" t="s">
        <v>19</v>
      </c>
      <c r="E1810" s="1" t="s">
        <v>23</v>
      </c>
      <c r="F1810" s="8">
        <v>9</v>
      </c>
      <c r="G1810" s="3"/>
    </row>
    <row r="1811" spans="1:7" x14ac:dyDescent="0.2">
      <c r="A1811" s="7" t="s">
        <v>1847</v>
      </c>
      <c r="B1811" s="1" t="s">
        <v>948</v>
      </c>
      <c r="C1811" s="1" t="s">
        <v>1819</v>
      </c>
      <c r="D1811" s="1" t="s">
        <v>19</v>
      </c>
      <c r="E1811" s="1" t="s">
        <v>23</v>
      </c>
      <c r="F1811" s="8">
        <v>9</v>
      </c>
      <c r="G1811" s="3"/>
    </row>
    <row r="1812" spans="1:7" x14ac:dyDescent="0.2">
      <c r="A1812" s="7" t="s">
        <v>1848</v>
      </c>
      <c r="B1812" s="1" t="s">
        <v>7</v>
      </c>
      <c r="C1812" s="1" t="s">
        <v>1819</v>
      </c>
      <c r="D1812" s="1" t="s">
        <v>19</v>
      </c>
      <c r="E1812" s="1" t="s">
        <v>10</v>
      </c>
      <c r="F1812" s="8">
        <v>8.9</v>
      </c>
      <c r="G1812" s="3"/>
    </row>
    <row r="1813" spans="1:7" x14ac:dyDescent="0.2">
      <c r="A1813" s="7" t="s">
        <v>1849</v>
      </c>
      <c r="B1813" s="1" t="s">
        <v>7</v>
      </c>
      <c r="C1813" s="1" t="s">
        <v>1819</v>
      </c>
      <c r="D1813" s="1" t="s">
        <v>19</v>
      </c>
      <c r="E1813" s="1" t="s">
        <v>10</v>
      </c>
      <c r="F1813" s="8">
        <v>8.9</v>
      </c>
      <c r="G1813" s="3"/>
    </row>
    <row r="1814" spans="1:7" x14ac:dyDescent="0.2">
      <c r="A1814" s="7" t="s">
        <v>1850</v>
      </c>
      <c r="B1814" s="1" t="s">
        <v>7</v>
      </c>
      <c r="C1814" s="1" t="s">
        <v>1819</v>
      </c>
      <c r="D1814" s="1" t="s">
        <v>19</v>
      </c>
      <c r="E1814" s="1" t="s">
        <v>76</v>
      </c>
      <c r="F1814" s="8">
        <v>8.8000000000000007</v>
      </c>
      <c r="G1814" s="3"/>
    </row>
    <row r="1815" spans="1:7" x14ac:dyDescent="0.2">
      <c r="A1815" s="7" t="s">
        <v>1851</v>
      </c>
      <c r="B1815" s="1" t="s">
        <v>7</v>
      </c>
      <c r="C1815" s="1" t="s">
        <v>1819</v>
      </c>
      <c r="D1815" s="1" t="s">
        <v>19</v>
      </c>
      <c r="E1815" s="1" t="s">
        <v>10</v>
      </c>
      <c r="F1815" s="8">
        <v>8.8000000000000007</v>
      </c>
      <c r="G1815" s="3"/>
    </row>
    <row r="1816" spans="1:7" x14ac:dyDescent="0.2">
      <c r="A1816" s="7" t="s">
        <v>1852</v>
      </c>
      <c r="B1816" s="1" t="s">
        <v>7</v>
      </c>
      <c r="C1816" s="1" t="s">
        <v>1819</v>
      </c>
      <c r="D1816" s="1" t="s">
        <v>19</v>
      </c>
      <c r="E1816" s="1" t="s">
        <v>10</v>
      </c>
      <c r="F1816" s="8">
        <v>8.6999999999999993</v>
      </c>
      <c r="G1816" s="3"/>
    </row>
    <row r="1817" spans="1:7" x14ac:dyDescent="0.2">
      <c r="A1817" s="7" t="s">
        <v>1853</v>
      </c>
      <c r="B1817" s="1" t="s">
        <v>7</v>
      </c>
      <c r="C1817" s="1" t="s">
        <v>1819</v>
      </c>
      <c r="D1817" s="1" t="s">
        <v>19</v>
      </c>
      <c r="E1817" s="1" t="s">
        <v>10</v>
      </c>
      <c r="F1817" s="8">
        <v>8.5</v>
      </c>
      <c r="G1817" s="3"/>
    </row>
    <row r="1818" spans="1:7" x14ac:dyDescent="0.2">
      <c r="A1818" s="7" t="s">
        <v>1854</v>
      </c>
      <c r="B1818" s="1" t="s">
        <v>1250</v>
      </c>
      <c r="C1818" s="1" t="s">
        <v>1819</v>
      </c>
      <c r="D1818" s="1" t="s">
        <v>19</v>
      </c>
      <c r="E1818" s="1" t="s">
        <v>23</v>
      </c>
      <c r="F1818" s="8">
        <v>8.5</v>
      </c>
      <c r="G1818" s="3"/>
    </row>
    <row r="1819" spans="1:7" x14ac:dyDescent="0.2">
      <c r="A1819" s="7" t="s">
        <v>1855</v>
      </c>
      <c r="B1819" s="1" t="s">
        <v>7</v>
      </c>
      <c r="C1819" s="1" t="s">
        <v>1819</v>
      </c>
      <c r="D1819" s="1" t="s">
        <v>19</v>
      </c>
      <c r="E1819" s="1" t="s">
        <v>76</v>
      </c>
      <c r="F1819" s="8">
        <v>8.5</v>
      </c>
      <c r="G1819" s="3"/>
    </row>
    <row r="1820" spans="1:7" x14ac:dyDescent="0.2">
      <c r="A1820" s="7" t="s">
        <v>1856</v>
      </c>
      <c r="B1820" s="1" t="s">
        <v>7</v>
      </c>
      <c r="C1820" s="1" t="s">
        <v>1819</v>
      </c>
      <c r="D1820" s="1" t="s">
        <v>19</v>
      </c>
      <c r="E1820" s="1" t="s">
        <v>10</v>
      </c>
      <c r="F1820" s="8">
        <v>8.4</v>
      </c>
      <c r="G1820" s="3"/>
    </row>
    <row r="1821" spans="1:7" x14ac:dyDescent="0.2">
      <c r="A1821" s="7" t="s">
        <v>1857</v>
      </c>
      <c r="B1821" s="1" t="s">
        <v>7</v>
      </c>
      <c r="C1821" s="1" t="s">
        <v>1819</v>
      </c>
      <c r="D1821" s="1" t="s">
        <v>19</v>
      </c>
      <c r="E1821" s="1" t="s">
        <v>10</v>
      </c>
      <c r="F1821" s="8">
        <v>8.3000000000000007</v>
      </c>
      <c r="G1821" s="3"/>
    </row>
    <row r="1822" spans="1:7" x14ac:dyDescent="0.2">
      <c r="A1822" s="7" t="s">
        <v>1858</v>
      </c>
      <c r="B1822" s="1" t="s">
        <v>1250</v>
      </c>
      <c r="C1822" s="1" t="s">
        <v>1819</v>
      </c>
      <c r="D1822" s="1" t="s">
        <v>19</v>
      </c>
      <c r="E1822" s="1" t="s">
        <v>23</v>
      </c>
      <c r="F1822" s="8">
        <v>8.3000000000000007</v>
      </c>
      <c r="G1822" s="3"/>
    </row>
    <row r="1823" spans="1:7" x14ac:dyDescent="0.2">
      <c r="A1823" s="7" t="s">
        <v>1859</v>
      </c>
      <c r="B1823" s="1" t="s">
        <v>1250</v>
      </c>
      <c r="C1823" s="1" t="s">
        <v>1819</v>
      </c>
      <c r="D1823" s="1" t="s">
        <v>19</v>
      </c>
      <c r="E1823" s="1" t="s">
        <v>10</v>
      </c>
      <c r="F1823" s="8">
        <v>8.1999999999999993</v>
      </c>
      <c r="G1823" s="3"/>
    </row>
    <row r="1824" spans="1:7" x14ac:dyDescent="0.2">
      <c r="A1824" s="7" t="s">
        <v>1860</v>
      </c>
      <c r="B1824" s="1" t="s">
        <v>7</v>
      </c>
      <c r="C1824" s="1" t="s">
        <v>1819</v>
      </c>
      <c r="D1824" s="1" t="s">
        <v>19</v>
      </c>
      <c r="E1824" s="1" t="s">
        <v>10</v>
      </c>
      <c r="F1824" s="8">
        <v>8.1999999999999993</v>
      </c>
      <c r="G1824" s="3"/>
    </row>
    <row r="1825" spans="1:7" x14ac:dyDescent="0.2">
      <c r="A1825" s="7" t="s">
        <v>1861</v>
      </c>
      <c r="B1825" s="1" t="s">
        <v>7</v>
      </c>
      <c r="C1825" s="1" t="s">
        <v>1819</v>
      </c>
      <c r="D1825" s="1" t="s">
        <v>19</v>
      </c>
      <c r="E1825" s="1" t="s">
        <v>10</v>
      </c>
      <c r="F1825" s="8">
        <v>8.1</v>
      </c>
      <c r="G1825" s="3"/>
    </row>
    <row r="1826" spans="1:7" x14ac:dyDescent="0.2">
      <c r="A1826" s="7" t="s">
        <v>1862</v>
      </c>
      <c r="B1826" s="1" t="s">
        <v>7</v>
      </c>
      <c r="C1826" s="1" t="s">
        <v>1819</v>
      </c>
      <c r="D1826" s="1" t="s">
        <v>19</v>
      </c>
      <c r="E1826" s="1" t="s">
        <v>23</v>
      </c>
      <c r="F1826" s="8">
        <v>8</v>
      </c>
      <c r="G1826" s="3"/>
    </row>
    <row r="1827" spans="1:7" x14ac:dyDescent="0.2">
      <c r="A1827" s="7" t="s">
        <v>1863</v>
      </c>
      <c r="B1827" s="1" t="s">
        <v>1250</v>
      </c>
      <c r="C1827" s="1" t="s">
        <v>1819</v>
      </c>
      <c r="D1827" s="1" t="s">
        <v>19</v>
      </c>
      <c r="E1827" s="1" t="s">
        <v>23</v>
      </c>
      <c r="F1827" s="8">
        <v>8</v>
      </c>
      <c r="G1827" s="3"/>
    </row>
    <row r="1828" spans="1:7" x14ac:dyDescent="0.2">
      <c r="A1828" s="7" t="s">
        <v>1864</v>
      </c>
      <c r="B1828" s="1" t="s">
        <v>7</v>
      </c>
      <c r="C1828" s="1" t="s">
        <v>1819</v>
      </c>
      <c r="D1828" s="1" t="s">
        <v>19</v>
      </c>
      <c r="E1828" s="1" t="s">
        <v>10</v>
      </c>
      <c r="F1828" s="8">
        <v>7.8</v>
      </c>
      <c r="G1828" s="3"/>
    </row>
    <row r="1829" spans="1:7" x14ac:dyDescent="0.2">
      <c r="A1829" s="7" t="s">
        <v>1865</v>
      </c>
      <c r="B1829" s="1" t="s">
        <v>1250</v>
      </c>
      <c r="C1829" s="1" t="s">
        <v>1819</v>
      </c>
      <c r="D1829" s="1" t="s">
        <v>19</v>
      </c>
      <c r="E1829" s="1" t="s">
        <v>23</v>
      </c>
      <c r="F1829" s="8">
        <v>7.7</v>
      </c>
      <c r="G1829" s="3"/>
    </row>
    <row r="1830" spans="1:7" x14ac:dyDescent="0.2">
      <c r="A1830" s="7" t="s">
        <v>1866</v>
      </c>
      <c r="B1830" s="1" t="s">
        <v>7</v>
      </c>
      <c r="C1830" s="1" t="s">
        <v>1819</v>
      </c>
      <c r="D1830" s="1" t="s">
        <v>19</v>
      </c>
      <c r="E1830" s="1" t="s">
        <v>10</v>
      </c>
      <c r="F1830" s="8">
        <v>7.7</v>
      </c>
      <c r="G1830" s="3"/>
    </row>
    <row r="1831" spans="1:7" x14ac:dyDescent="0.2">
      <c r="A1831" s="7" t="s">
        <v>1867</v>
      </c>
      <c r="B1831" s="1" t="s">
        <v>7</v>
      </c>
      <c r="C1831" s="1" t="s">
        <v>1819</v>
      </c>
      <c r="D1831" s="1" t="s">
        <v>19</v>
      </c>
      <c r="E1831" s="1" t="s">
        <v>76</v>
      </c>
      <c r="F1831" s="8">
        <v>7.5</v>
      </c>
      <c r="G1831" s="3"/>
    </row>
    <row r="1832" spans="1:7" x14ac:dyDescent="0.2">
      <c r="A1832" s="7" t="s">
        <v>1868</v>
      </c>
      <c r="B1832" s="1" t="s">
        <v>7</v>
      </c>
      <c r="C1832" s="1" t="s">
        <v>1819</v>
      </c>
      <c r="D1832" s="1" t="s">
        <v>19</v>
      </c>
      <c r="E1832" s="1" t="s">
        <v>10</v>
      </c>
      <c r="F1832" s="8">
        <v>7.4</v>
      </c>
      <c r="G1832" s="3"/>
    </row>
    <row r="1833" spans="1:7" x14ac:dyDescent="0.2">
      <c r="A1833" s="7" t="s">
        <v>1869</v>
      </c>
      <c r="B1833" s="1" t="s">
        <v>1250</v>
      </c>
      <c r="C1833" s="1" t="s">
        <v>1819</v>
      </c>
      <c r="D1833" s="1" t="s">
        <v>19</v>
      </c>
      <c r="E1833" s="1" t="s">
        <v>23</v>
      </c>
      <c r="F1833" s="8">
        <v>7.2</v>
      </c>
      <c r="G1833" s="3"/>
    </row>
    <row r="1834" spans="1:7" x14ac:dyDescent="0.2">
      <c r="A1834" s="7" t="s">
        <v>1870</v>
      </c>
      <c r="B1834" s="1" t="s">
        <v>7</v>
      </c>
      <c r="C1834" s="1" t="s">
        <v>1819</v>
      </c>
      <c r="D1834" s="1" t="s">
        <v>19</v>
      </c>
      <c r="E1834" s="1" t="s">
        <v>23</v>
      </c>
      <c r="F1834" s="8">
        <v>5.3</v>
      </c>
      <c r="G1834" s="3"/>
    </row>
    <row r="1835" spans="1:7" x14ac:dyDescent="0.2">
      <c r="A1835" s="7" t="s">
        <v>1871</v>
      </c>
      <c r="B1835" s="1" t="s">
        <v>7</v>
      </c>
      <c r="C1835" s="1" t="s">
        <v>1819</v>
      </c>
      <c r="D1835" s="1" t="s">
        <v>19</v>
      </c>
      <c r="E1835" s="1" t="s">
        <v>10</v>
      </c>
      <c r="F1835" s="8">
        <v>0</v>
      </c>
      <c r="G1835" s="3"/>
    </row>
    <row r="1836" spans="1:7" x14ac:dyDescent="0.2">
      <c r="A1836" s="7" t="s">
        <v>1872</v>
      </c>
      <c r="B1836" s="1" t="s">
        <v>1250</v>
      </c>
      <c r="C1836" s="1" t="s">
        <v>1819</v>
      </c>
      <c r="D1836" s="1" t="s">
        <v>19</v>
      </c>
      <c r="E1836" s="1" t="s">
        <v>23</v>
      </c>
      <c r="F1836" s="8">
        <v>0</v>
      </c>
      <c r="G1836" s="3"/>
    </row>
    <row r="1837" spans="1:7" x14ac:dyDescent="0.2">
      <c r="A1837" s="7" t="s">
        <v>1873</v>
      </c>
      <c r="B1837" s="1" t="s">
        <v>7</v>
      </c>
      <c r="C1837" s="1" t="s">
        <v>1819</v>
      </c>
      <c r="D1837" s="1" t="s">
        <v>19</v>
      </c>
      <c r="E1837" s="1" t="s">
        <v>10</v>
      </c>
      <c r="F1837" s="8">
        <v>0</v>
      </c>
      <c r="G1837" s="3"/>
    </row>
    <row r="1838" spans="1:7" x14ac:dyDescent="0.2">
      <c r="A1838" s="7" t="s">
        <v>1874</v>
      </c>
      <c r="B1838" s="1" t="s">
        <v>7</v>
      </c>
      <c r="C1838" s="1" t="s">
        <v>1819</v>
      </c>
      <c r="D1838" s="1" t="s">
        <v>19</v>
      </c>
      <c r="E1838" s="1" t="s">
        <v>23</v>
      </c>
      <c r="F1838" s="8">
        <v>0</v>
      </c>
      <c r="G1838" s="3"/>
    </row>
    <row r="1839" spans="1:7" x14ac:dyDescent="0.2">
      <c r="A1839" s="7" t="s">
        <v>1875</v>
      </c>
      <c r="B1839" s="1" t="s">
        <v>7</v>
      </c>
      <c r="C1839" s="1" t="s">
        <v>1819</v>
      </c>
      <c r="D1839" s="1" t="s">
        <v>19</v>
      </c>
      <c r="E1839" s="1" t="s">
        <v>10</v>
      </c>
      <c r="F1839" s="8">
        <v>0</v>
      </c>
      <c r="G1839" s="3"/>
    </row>
    <row r="1840" spans="1:7" x14ac:dyDescent="0.2">
      <c r="A1840" s="7" t="s">
        <v>1876</v>
      </c>
      <c r="B1840" s="1" t="s">
        <v>7</v>
      </c>
      <c r="C1840" s="1" t="s">
        <v>1819</v>
      </c>
      <c r="D1840" s="1" t="s">
        <v>19</v>
      </c>
      <c r="E1840" s="1" t="s">
        <v>23</v>
      </c>
      <c r="F1840" s="8">
        <v>0</v>
      </c>
      <c r="G1840" s="3"/>
    </row>
    <row r="1841" spans="1:7" x14ac:dyDescent="0.2">
      <c r="A1841" s="7" t="s">
        <v>1877</v>
      </c>
      <c r="B1841" s="1" t="s">
        <v>7</v>
      </c>
      <c r="C1841" s="1" t="s">
        <v>1819</v>
      </c>
      <c r="D1841" s="1" t="s">
        <v>19</v>
      </c>
      <c r="E1841" s="1" t="s">
        <v>10</v>
      </c>
      <c r="F1841" s="8">
        <v>0</v>
      </c>
      <c r="G1841" s="3"/>
    </row>
    <row r="1842" spans="1:7" x14ac:dyDescent="0.2">
      <c r="A1842" s="7" t="s">
        <v>1878</v>
      </c>
      <c r="B1842" s="1" t="s">
        <v>7</v>
      </c>
      <c r="C1842" s="1" t="s">
        <v>1819</v>
      </c>
      <c r="D1842" s="1" t="s">
        <v>19</v>
      </c>
      <c r="E1842" s="1" t="s">
        <v>23</v>
      </c>
      <c r="F1842" s="8">
        <v>0</v>
      </c>
      <c r="G1842" s="3"/>
    </row>
    <row r="1843" spans="1:7" x14ac:dyDescent="0.2">
      <c r="A1843" s="7" t="s">
        <v>1879</v>
      </c>
      <c r="B1843" s="1" t="s">
        <v>1250</v>
      </c>
      <c r="C1843" s="1" t="s">
        <v>1819</v>
      </c>
      <c r="D1843" s="1" t="s">
        <v>19</v>
      </c>
      <c r="E1843" s="1" t="s">
        <v>23</v>
      </c>
      <c r="F1843" s="8">
        <v>0</v>
      </c>
      <c r="G1843" s="3"/>
    </row>
    <row r="1844" spans="1:7" x14ac:dyDescent="0.2">
      <c r="A1844" s="7" t="s">
        <v>1880</v>
      </c>
      <c r="B1844" s="1" t="s">
        <v>1250</v>
      </c>
      <c r="C1844" s="1" t="s">
        <v>1819</v>
      </c>
      <c r="D1844" s="1" t="s">
        <v>19</v>
      </c>
      <c r="E1844" s="1" t="s">
        <v>23</v>
      </c>
      <c r="F1844" s="8">
        <v>0</v>
      </c>
      <c r="G1844" s="3"/>
    </row>
    <row r="1845" spans="1:7" x14ac:dyDescent="0.2">
      <c r="A1845" s="7" t="s">
        <v>1881</v>
      </c>
      <c r="B1845" s="1" t="s">
        <v>7</v>
      </c>
      <c r="C1845" s="1" t="s">
        <v>1819</v>
      </c>
      <c r="D1845" s="1" t="s">
        <v>19</v>
      </c>
      <c r="E1845" s="1" t="s">
        <v>10</v>
      </c>
      <c r="F1845" s="8">
        <v>0</v>
      </c>
      <c r="G1845" s="3"/>
    </row>
    <row r="1846" spans="1:7" x14ac:dyDescent="0.2">
      <c r="A1846" s="7" t="s">
        <v>1882</v>
      </c>
      <c r="B1846" s="1" t="s">
        <v>7</v>
      </c>
      <c r="C1846" s="1" t="s">
        <v>1819</v>
      </c>
      <c r="D1846" s="1" t="s">
        <v>19</v>
      </c>
      <c r="E1846" s="1" t="s">
        <v>10</v>
      </c>
      <c r="F1846" s="8">
        <v>0</v>
      </c>
      <c r="G1846" s="3"/>
    </row>
    <row r="1847" spans="1:7" x14ac:dyDescent="0.2">
      <c r="A1847" s="7" t="s">
        <v>1883</v>
      </c>
      <c r="B1847" s="1" t="s">
        <v>948</v>
      </c>
      <c r="C1847" s="1" t="s">
        <v>1819</v>
      </c>
      <c r="D1847" s="1" t="s">
        <v>19</v>
      </c>
      <c r="E1847" s="1" t="s">
        <v>23</v>
      </c>
      <c r="F1847" s="8">
        <v>0</v>
      </c>
      <c r="G1847" s="3"/>
    </row>
    <row r="1848" spans="1:7" x14ac:dyDescent="0.2">
      <c r="A1848" s="7" t="s">
        <v>1884</v>
      </c>
      <c r="B1848" s="1" t="s">
        <v>1250</v>
      </c>
      <c r="C1848" s="1" t="s">
        <v>1819</v>
      </c>
      <c r="D1848" s="1" t="s">
        <v>19</v>
      </c>
      <c r="E1848" s="1" t="s">
        <v>23</v>
      </c>
      <c r="F1848" s="8">
        <v>0</v>
      </c>
      <c r="G1848" s="3"/>
    </row>
    <row r="1849" spans="1:7" x14ac:dyDescent="0.2">
      <c r="A1849" s="7" t="s">
        <v>1885</v>
      </c>
      <c r="B1849" s="1" t="s">
        <v>1250</v>
      </c>
      <c r="C1849" s="1" t="s">
        <v>1819</v>
      </c>
      <c r="D1849" s="1" t="s">
        <v>19</v>
      </c>
      <c r="E1849" s="1" t="s">
        <v>23</v>
      </c>
      <c r="F1849" s="8">
        <v>0</v>
      </c>
      <c r="G1849" s="3"/>
    </row>
    <row r="1850" spans="1:7" x14ac:dyDescent="0.2">
      <c r="A1850" s="7" t="s">
        <v>1886</v>
      </c>
      <c r="B1850" s="1" t="s">
        <v>948</v>
      </c>
      <c r="C1850" s="1" t="s">
        <v>1819</v>
      </c>
      <c r="D1850" s="1" t="s">
        <v>19</v>
      </c>
      <c r="E1850" s="1" t="s">
        <v>23</v>
      </c>
      <c r="F1850" s="8">
        <v>0</v>
      </c>
      <c r="G1850" s="3"/>
    </row>
    <row r="1851" spans="1:7" x14ac:dyDescent="0.2">
      <c r="A1851" s="7" t="s">
        <v>1887</v>
      </c>
      <c r="B1851" s="1" t="s">
        <v>7</v>
      </c>
      <c r="C1851" s="1" t="s">
        <v>1819</v>
      </c>
      <c r="D1851" s="1" t="s">
        <v>19</v>
      </c>
      <c r="E1851" s="1" t="s">
        <v>10</v>
      </c>
      <c r="F1851" s="8"/>
      <c r="G1851" s="3"/>
    </row>
    <row r="1852" spans="1:7" x14ac:dyDescent="0.2">
      <c r="A1852" s="7" t="s">
        <v>1888</v>
      </c>
      <c r="B1852" s="1" t="s">
        <v>7</v>
      </c>
      <c r="C1852" s="1" t="s">
        <v>1819</v>
      </c>
      <c r="D1852" s="1" t="s">
        <v>19</v>
      </c>
      <c r="E1852" s="1" t="s">
        <v>10</v>
      </c>
      <c r="F1852" s="8"/>
      <c r="G1852" s="3"/>
    </row>
    <row r="1853" spans="1:7" x14ac:dyDescent="0.2">
      <c r="A1853" s="7" t="s">
        <v>1889</v>
      </c>
      <c r="B1853" s="1" t="s">
        <v>7</v>
      </c>
      <c r="C1853" s="1" t="s">
        <v>1819</v>
      </c>
      <c r="D1853" s="1" t="s">
        <v>19</v>
      </c>
      <c r="E1853" s="1" t="s">
        <v>10</v>
      </c>
      <c r="F1853" s="8"/>
      <c r="G1853" s="3"/>
    </row>
    <row r="1854" spans="1:7" x14ac:dyDescent="0.2">
      <c r="A1854" s="7" t="s">
        <v>1890</v>
      </c>
      <c r="B1854" s="1" t="s">
        <v>7</v>
      </c>
      <c r="C1854" s="1" t="s">
        <v>1819</v>
      </c>
      <c r="D1854" s="1" t="s">
        <v>19</v>
      </c>
      <c r="E1854" s="1" t="s">
        <v>10</v>
      </c>
      <c r="F1854" s="8"/>
      <c r="G1854" s="3"/>
    </row>
    <row r="1855" spans="1:7" x14ac:dyDescent="0.2">
      <c r="A1855" s="7" t="s">
        <v>1891</v>
      </c>
      <c r="B1855" s="1" t="s">
        <v>7</v>
      </c>
      <c r="C1855" s="1" t="s">
        <v>1819</v>
      </c>
      <c r="D1855" s="1" t="s">
        <v>19</v>
      </c>
      <c r="E1855" s="1" t="s">
        <v>10</v>
      </c>
      <c r="F1855" s="8"/>
      <c r="G1855" s="3"/>
    </row>
    <row r="1856" spans="1:7" x14ac:dyDescent="0.2">
      <c r="A1856" s="7" t="s">
        <v>1892</v>
      </c>
      <c r="B1856" s="1" t="s">
        <v>7</v>
      </c>
      <c r="C1856" s="1" t="s">
        <v>1819</v>
      </c>
      <c r="D1856" s="1" t="s">
        <v>19</v>
      </c>
      <c r="E1856" s="1" t="s">
        <v>10</v>
      </c>
      <c r="F1856" s="8"/>
      <c r="G1856" s="3"/>
    </row>
    <row r="1857" spans="1:7" x14ac:dyDescent="0.2">
      <c r="A1857" s="7" t="s">
        <v>1893</v>
      </c>
      <c r="B1857" s="1" t="s">
        <v>7</v>
      </c>
      <c r="C1857" s="1" t="s">
        <v>1819</v>
      </c>
      <c r="D1857" s="1" t="s">
        <v>19</v>
      </c>
      <c r="E1857" s="1" t="s">
        <v>10</v>
      </c>
      <c r="F1857" s="8"/>
      <c r="G1857" s="3"/>
    </row>
    <row r="1858" spans="1:7" x14ac:dyDescent="0.2">
      <c r="A1858" s="7" t="s">
        <v>1894</v>
      </c>
      <c r="B1858" s="1" t="s">
        <v>7</v>
      </c>
      <c r="C1858" s="1" t="s">
        <v>1819</v>
      </c>
      <c r="D1858" s="1" t="s">
        <v>19</v>
      </c>
      <c r="E1858" s="1" t="s">
        <v>10</v>
      </c>
      <c r="F1858" s="8"/>
      <c r="G1858" s="3"/>
    </row>
    <row r="1859" spans="1:7" x14ac:dyDescent="0.2">
      <c r="A1859" s="7" t="s">
        <v>1895</v>
      </c>
      <c r="B1859" s="1" t="s">
        <v>7</v>
      </c>
      <c r="C1859" s="1" t="s">
        <v>1819</v>
      </c>
      <c r="D1859" s="1" t="s">
        <v>19</v>
      </c>
      <c r="E1859" s="1" t="s">
        <v>10</v>
      </c>
      <c r="F1859" s="8"/>
      <c r="G1859" s="3"/>
    </row>
    <row r="1860" spans="1:7" x14ac:dyDescent="0.2">
      <c r="A1860" s="7" t="s">
        <v>1896</v>
      </c>
      <c r="B1860" s="1" t="s">
        <v>7</v>
      </c>
      <c r="C1860" s="1" t="s">
        <v>1819</v>
      </c>
      <c r="D1860" s="1" t="s">
        <v>19</v>
      </c>
      <c r="E1860" s="1" t="s">
        <v>10</v>
      </c>
      <c r="F1860" s="8"/>
      <c r="G1860" s="3"/>
    </row>
    <row r="1861" spans="1:7" x14ac:dyDescent="0.2">
      <c r="A1861" s="7" t="s">
        <v>1897</v>
      </c>
      <c r="B1861" s="1" t="s">
        <v>7</v>
      </c>
      <c r="C1861" s="1" t="s">
        <v>1819</v>
      </c>
      <c r="D1861" s="1" t="s">
        <v>19</v>
      </c>
      <c r="E1861" s="1" t="s">
        <v>10</v>
      </c>
      <c r="F1861" s="8"/>
      <c r="G1861" s="3"/>
    </row>
    <row r="1862" spans="1:7" x14ac:dyDescent="0.2">
      <c r="A1862" s="7" t="s">
        <v>1898</v>
      </c>
      <c r="B1862" s="1" t="s">
        <v>7</v>
      </c>
      <c r="C1862" s="1" t="s">
        <v>1819</v>
      </c>
      <c r="D1862" s="1" t="s">
        <v>19</v>
      </c>
      <c r="E1862" s="1" t="s">
        <v>10</v>
      </c>
      <c r="F1862" s="8"/>
      <c r="G1862" s="3"/>
    </row>
    <row r="1863" spans="1:7" x14ac:dyDescent="0.2">
      <c r="A1863" s="7" t="s">
        <v>1899</v>
      </c>
      <c r="B1863" s="1" t="s">
        <v>7</v>
      </c>
      <c r="C1863" s="1" t="s">
        <v>1819</v>
      </c>
      <c r="D1863" s="1" t="s">
        <v>19</v>
      </c>
      <c r="E1863" s="1" t="s">
        <v>10</v>
      </c>
      <c r="F1863" s="8"/>
      <c r="G1863" s="3"/>
    </row>
    <row r="1864" spans="1:7" x14ac:dyDescent="0.2">
      <c r="A1864" s="7" t="s">
        <v>1900</v>
      </c>
      <c r="B1864" s="1" t="s">
        <v>7</v>
      </c>
      <c r="C1864" s="1" t="s">
        <v>1819</v>
      </c>
      <c r="D1864" s="1" t="s">
        <v>19</v>
      </c>
      <c r="E1864" s="1" t="s">
        <v>10</v>
      </c>
      <c r="F1864" s="8"/>
      <c r="G1864" s="3"/>
    </row>
    <row r="1865" spans="1:7" x14ac:dyDescent="0.2">
      <c r="A1865" s="7" t="s">
        <v>1901</v>
      </c>
      <c r="B1865" s="1" t="s">
        <v>7</v>
      </c>
      <c r="C1865" s="1" t="s">
        <v>1819</v>
      </c>
      <c r="D1865" s="1" t="s">
        <v>19</v>
      </c>
      <c r="E1865" s="1" t="s">
        <v>10</v>
      </c>
      <c r="F1865" s="8"/>
      <c r="G1865" s="3"/>
    </row>
    <row r="1866" spans="1:7" x14ac:dyDescent="0.2">
      <c r="A1866" s="7" t="s">
        <v>1902</v>
      </c>
      <c r="B1866" s="1" t="s">
        <v>7</v>
      </c>
      <c r="C1866" s="1" t="s">
        <v>1819</v>
      </c>
      <c r="D1866" s="1" t="s">
        <v>19</v>
      </c>
      <c r="E1866" s="1" t="s">
        <v>10</v>
      </c>
      <c r="F1866" s="8"/>
      <c r="G1866" s="3"/>
    </row>
    <row r="1867" spans="1:7" x14ac:dyDescent="0.2">
      <c r="A1867" s="7" t="s">
        <v>1903</v>
      </c>
      <c r="B1867" s="1" t="s">
        <v>7</v>
      </c>
      <c r="C1867" s="1" t="s">
        <v>1819</v>
      </c>
      <c r="D1867" s="1" t="s">
        <v>19</v>
      </c>
      <c r="E1867" s="1" t="s">
        <v>10</v>
      </c>
      <c r="F1867" s="8"/>
      <c r="G1867" s="3"/>
    </row>
    <row r="1868" spans="1:7" x14ac:dyDescent="0.2">
      <c r="A1868" s="7" t="s">
        <v>1904</v>
      </c>
      <c r="B1868" s="1" t="s">
        <v>7</v>
      </c>
      <c r="C1868" s="1" t="s">
        <v>1819</v>
      </c>
      <c r="D1868" s="1" t="s">
        <v>19</v>
      </c>
      <c r="E1868" s="1" t="s">
        <v>10</v>
      </c>
      <c r="F1868" s="8"/>
      <c r="G1868" s="3"/>
    </row>
    <row r="1869" spans="1:7" x14ac:dyDescent="0.2">
      <c r="A1869" s="7" t="s">
        <v>1905</v>
      </c>
      <c r="B1869" s="1" t="s">
        <v>7</v>
      </c>
      <c r="C1869" s="1" t="s">
        <v>1819</v>
      </c>
      <c r="D1869" s="1" t="s">
        <v>19</v>
      </c>
      <c r="E1869" s="1" t="s">
        <v>10</v>
      </c>
      <c r="F1869" s="8"/>
      <c r="G1869" s="3"/>
    </row>
    <row r="1870" spans="1:7" x14ac:dyDescent="0.2">
      <c r="A1870" s="7" t="s">
        <v>1906</v>
      </c>
      <c r="B1870" s="1" t="s">
        <v>7</v>
      </c>
      <c r="C1870" s="1" t="s">
        <v>1819</v>
      </c>
      <c r="D1870" s="1" t="s">
        <v>19</v>
      </c>
      <c r="E1870" s="1" t="s">
        <v>10</v>
      </c>
      <c r="F1870" s="8"/>
      <c r="G1870" s="3"/>
    </row>
    <row r="1871" spans="1:7" x14ac:dyDescent="0.2">
      <c r="A1871" s="7" t="s">
        <v>1907</v>
      </c>
      <c r="B1871" s="1" t="s">
        <v>7</v>
      </c>
      <c r="C1871" s="1" t="s">
        <v>1819</v>
      </c>
      <c r="D1871" s="1" t="s">
        <v>19</v>
      </c>
      <c r="E1871" s="1" t="s">
        <v>10</v>
      </c>
      <c r="F1871" s="8"/>
      <c r="G1871" s="3"/>
    </row>
    <row r="1872" spans="1:7" x14ac:dyDescent="0.2">
      <c r="A1872" s="7" t="s">
        <v>1908</v>
      </c>
      <c r="B1872" s="1" t="s">
        <v>7</v>
      </c>
      <c r="C1872" s="1" t="s">
        <v>1819</v>
      </c>
      <c r="D1872" s="1" t="s">
        <v>19</v>
      </c>
      <c r="E1872" s="1" t="s">
        <v>10</v>
      </c>
      <c r="F1872" s="8"/>
      <c r="G1872" s="3"/>
    </row>
    <row r="1873" spans="1:7" x14ac:dyDescent="0.2">
      <c r="A1873" s="7" t="s">
        <v>1909</v>
      </c>
      <c r="B1873" s="1" t="s">
        <v>7</v>
      </c>
      <c r="C1873" s="1" t="s">
        <v>1819</v>
      </c>
      <c r="D1873" s="1" t="s">
        <v>19</v>
      </c>
      <c r="E1873" s="1" t="s">
        <v>10</v>
      </c>
      <c r="F1873" s="8"/>
      <c r="G1873" s="3"/>
    </row>
    <row r="1874" spans="1:7" x14ac:dyDescent="0.2">
      <c r="A1874" s="7" t="s">
        <v>1910</v>
      </c>
      <c r="B1874" s="1" t="s">
        <v>7</v>
      </c>
      <c r="C1874" s="1" t="s">
        <v>1819</v>
      </c>
      <c r="D1874" s="1" t="s">
        <v>33</v>
      </c>
      <c r="E1874" s="1" t="s">
        <v>23</v>
      </c>
      <c r="F1874" s="8">
        <v>9.1999999999999993</v>
      </c>
      <c r="G1874" s="3"/>
    </row>
    <row r="1875" spans="1:7" x14ac:dyDescent="0.2">
      <c r="A1875" s="7" t="s">
        <v>1911</v>
      </c>
      <c r="B1875" s="1" t="s">
        <v>7</v>
      </c>
      <c r="C1875" s="1" t="s">
        <v>1819</v>
      </c>
      <c r="D1875" s="1" t="s">
        <v>33</v>
      </c>
      <c r="E1875" s="1" t="s">
        <v>23</v>
      </c>
      <c r="F1875" s="8">
        <v>9.1</v>
      </c>
      <c r="G1875" s="3"/>
    </row>
    <row r="1876" spans="1:7" x14ac:dyDescent="0.2">
      <c r="A1876" s="7" t="s">
        <v>1912</v>
      </c>
      <c r="B1876" s="1" t="s">
        <v>7</v>
      </c>
      <c r="C1876" s="1" t="s">
        <v>1819</v>
      </c>
      <c r="D1876" s="1" t="s">
        <v>33</v>
      </c>
      <c r="E1876" s="1" t="s">
        <v>10</v>
      </c>
      <c r="F1876" s="8">
        <v>8.6999999999999993</v>
      </c>
      <c r="G1876" s="3"/>
    </row>
    <row r="1877" spans="1:7" x14ac:dyDescent="0.2">
      <c r="A1877" s="7" t="s">
        <v>1913</v>
      </c>
      <c r="B1877" s="1" t="s">
        <v>7</v>
      </c>
      <c r="C1877" s="1" t="s">
        <v>1819</v>
      </c>
      <c r="D1877" s="1" t="s">
        <v>33</v>
      </c>
      <c r="E1877" s="1" t="s">
        <v>23</v>
      </c>
      <c r="F1877" s="8">
        <v>7.7</v>
      </c>
      <c r="G1877" s="3"/>
    </row>
    <row r="1878" spans="1:7" x14ac:dyDescent="0.2">
      <c r="A1878" s="7" t="s">
        <v>1914</v>
      </c>
      <c r="B1878" s="1" t="s">
        <v>7</v>
      </c>
      <c r="C1878" s="1" t="s">
        <v>1819</v>
      </c>
      <c r="D1878" s="1" t="s">
        <v>33</v>
      </c>
      <c r="E1878" s="1" t="s">
        <v>76</v>
      </c>
      <c r="F1878" s="8">
        <v>7</v>
      </c>
      <c r="G1878" s="3"/>
    </row>
    <row r="1879" spans="1:7" x14ac:dyDescent="0.2">
      <c r="A1879" s="7" t="s">
        <v>1915</v>
      </c>
      <c r="B1879" s="1" t="s">
        <v>7</v>
      </c>
      <c r="C1879" s="1" t="s">
        <v>1819</v>
      </c>
      <c r="D1879" s="1" t="s">
        <v>33</v>
      </c>
      <c r="E1879" s="1" t="s">
        <v>10</v>
      </c>
      <c r="F1879" s="8">
        <v>0</v>
      </c>
      <c r="G1879" s="3"/>
    </row>
    <row r="1880" spans="1:7" x14ac:dyDescent="0.2">
      <c r="A1880" s="7" t="s">
        <v>1916</v>
      </c>
      <c r="B1880" s="1" t="s">
        <v>7</v>
      </c>
      <c r="C1880" s="1" t="s">
        <v>1819</v>
      </c>
      <c r="D1880" s="1" t="s">
        <v>33</v>
      </c>
      <c r="E1880" s="1" t="s">
        <v>10</v>
      </c>
      <c r="F1880" s="8">
        <v>0</v>
      </c>
      <c r="G1880" s="3"/>
    </row>
    <row r="1881" spans="1:7" x14ac:dyDescent="0.2">
      <c r="A1881" s="7" t="s">
        <v>1917</v>
      </c>
      <c r="B1881" s="1" t="s">
        <v>7</v>
      </c>
      <c r="C1881" s="1" t="s">
        <v>1819</v>
      </c>
      <c r="D1881" s="1" t="s">
        <v>33</v>
      </c>
      <c r="E1881" s="1" t="s">
        <v>10</v>
      </c>
      <c r="F1881" s="8">
        <v>0</v>
      </c>
      <c r="G1881" s="3"/>
    </row>
    <row r="1882" spans="1:7" x14ac:dyDescent="0.2">
      <c r="A1882" s="7" t="s">
        <v>1918</v>
      </c>
      <c r="B1882" s="1" t="s">
        <v>7</v>
      </c>
      <c r="C1882" s="1" t="s">
        <v>1819</v>
      </c>
      <c r="D1882" s="1" t="s">
        <v>33</v>
      </c>
      <c r="E1882" s="1" t="s">
        <v>10</v>
      </c>
      <c r="F1882" s="8">
        <v>0</v>
      </c>
      <c r="G1882" s="3"/>
    </row>
    <row r="1883" spans="1:7" x14ac:dyDescent="0.2">
      <c r="A1883" s="7" t="s">
        <v>1919</v>
      </c>
      <c r="B1883" s="1" t="s">
        <v>113</v>
      </c>
      <c r="C1883" s="1" t="s">
        <v>1819</v>
      </c>
      <c r="D1883" s="1" t="s">
        <v>33</v>
      </c>
      <c r="E1883" s="1" t="s">
        <v>10</v>
      </c>
      <c r="F1883" s="8">
        <v>0</v>
      </c>
      <c r="G1883" s="3"/>
    </row>
    <row r="1884" spans="1:7" x14ac:dyDescent="0.2">
      <c r="A1884" s="7" t="s">
        <v>1920</v>
      </c>
      <c r="B1884" s="1" t="s">
        <v>7</v>
      </c>
      <c r="C1884" s="1" t="s">
        <v>1819</v>
      </c>
      <c r="D1884" s="1" t="s">
        <v>33</v>
      </c>
      <c r="E1884" s="1" t="s">
        <v>10</v>
      </c>
      <c r="F1884" s="8">
        <v>0</v>
      </c>
      <c r="G1884" s="3"/>
    </row>
    <row r="1885" spans="1:7" x14ac:dyDescent="0.2">
      <c r="A1885" s="7" t="s">
        <v>1921</v>
      </c>
      <c r="B1885" s="1" t="s">
        <v>7</v>
      </c>
      <c r="C1885" s="1" t="s">
        <v>1819</v>
      </c>
      <c r="D1885" s="1" t="s">
        <v>33</v>
      </c>
      <c r="E1885" s="1" t="s">
        <v>10</v>
      </c>
      <c r="F1885" s="8"/>
      <c r="G1885" s="3"/>
    </row>
    <row r="1886" spans="1:7" x14ac:dyDescent="0.2">
      <c r="A1886" s="7" t="s">
        <v>1922</v>
      </c>
      <c r="B1886" s="1" t="s">
        <v>7</v>
      </c>
      <c r="C1886" s="1" t="s">
        <v>1819</v>
      </c>
      <c r="D1886" s="1" t="s">
        <v>33</v>
      </c>
      <c r="E1886" s="1" t="s">
        <v>10</v>
      </c>
      <c r="F1886" s="8"/>
      <c r="G1886" s="3"/>
    </row>
    <row r="1887" spans="1:7" x14ac:dyDescent="0.2">
      <c r="A1887" s="7" t="s">
        <v>1923</v>
      </c>
      <c r="B1887" s="1" t="s">
        <v>7</v>
      </c>
      <c r="C1887" s="1" t="s">
        <v>1819</v>
      </c>
      <c r="D1887" s="1" t="s">
        <v>33</v>
      </c>
      <c r="E1887" s="1" t="s">
        <v>10</v>
      </c>
      <c r="F1887" s="8"/>
      <c r="G1887" s="3"/>
    </row>
    <row r="1888" spans="1:7" x14ac:dyDescent="0.2">
      <c r="A1888" s="7" t="s">
        <v>1924</v>
      </c>
      <c r="B1888" s="1" t="s">
        <v>7</v>
      </c>
      <c r="C1888" s="1" t="s">
        <v>1819</v>
      </c>
      <c r="D1888" s="1" t="s">
        <v>33</v>
      </c>
      <c r="E1888" s="1" t="s">
        <v>10</v>
      </c>
      <c r="F1888" s="8"/>
      <c r="G1888" s="3"/>
    </row>
    <row r="1889" spans="1:7" x14ac:dyDescent="0.2">
      <c r="A1889" s="7" t="s">
        <v>1925</v>
      </c>
      <c r="B1889" s="1" t="s">
        <v>7</v>
      </c>
      <c r="C1889" s="1" t="s">
        <v>1819</v>
      </c>
      <c r="D1889" s="1" t="s">
        <v>33</v>
      </c>
      <c r="E1889" s="1" t="s">
        <v>10</v>
      </c>
      <c r="F1889" s="8"/>
      <c r="G1889" s="3"/>
    </row>
    <row r="1890" spans="1:7" x14ac:dyDescent="0.2">
      <c r="A1890" s="7" t="s">
        <v>1926</v>
      </c>
      <c r="B1890" s="1" t="s">
        <v>7</v>
      </c>
      <c r="C1890" s="1" t="s">
        <v>1819</v>
      </c>
      <c r="D1890" s="1" t="s">
        <v>33</v>
      </c>
      <c r="E1890" s="1" t="s">
        <v>10</v>
      </c>
      <c r="F1890" s="8"/>
      <c r="G1890" s="3"/>
    </row>
    <row r="1891" spans="1:7" x14ac:dyDescent="0.2">
      <c r="A1891" s="7" t="s">
        <v>1927</v>
      </c>
      <c r="B1891" s="1" t="s">
        <v>7</v>
      </c>
      <c r="C1891" s="1" t="s">
        <v>1819</v>
      </c>
      <c r="D1891" s="1" t="s">
        <v>33</v>
      </c>
      <c r="E1891" s="1" t="s">
        <v>10</v>
      </c>
      <c r="F1891" s="8"/>
      <c r="G1891" s="3"/>
    </row>
    <row r="1892" spans="1:7" x14ac:dyDescent="0.2">
      <c r="A1892" s="7" t="s">
        <v>1928</v>
      </c>
      <c r="B1892" s="1" t="s">
        <v>7</v>
      </c>
      <c r="C1892" s="1" t="s">
        <v>1819</v>
      </c>
      <c r="D1892" s="1" t="s">
        <v>33</v>
      </c>
      <c r="E1892" s="1" t="s">
        <v>10</v>
      </c>
      <c r="F1892" s="8"/>
      <c r="G1892" s="3"/>
    </row>
    <row r="1893" spans="1:7" x14ac:dyDescent="0.2">
      <c r="A1893" s="7" t="s">
        <v>1929</v>
      </c>
      <c r="B1893" s="1" t="s">
        <v>7</v>
      </c>
      <c r="C1893" s="1" t="s">
        <v>1819</v>
      </c>
      <c r="D1893" s="1" t="s">
        <v>33</v>
      </c>
      <c r="E1893" s="1" t="s">
        <v>10</v>
      </c>
      <c r="F1893" s="8"/>
      <c r="G1893" s="3"/>
    </row>
    <row r="1894" spans="1:7" x14ac:dyDescent="0.2">
      <c r="A1894" s="7" t="s">
        <v>1930</v>
      </c>
      <c r="B1894" s="1" t="s">
        <v>7</v>
      </c>
      <c r="C1894" s="1" t="s">
        <v>1819</v>
      </c>
      <c r="D1894" s="1" t="s">
        <v>33</v>
      </c>
      <c r="E1894" s="1" t="s">
        <v>10</v>
      </c>
      <c r="F1894" s="8"/>
      <c r="G1894" s="3"/>
    </row>
    <row r="1895" spans="1:7" x14ac:dyDescent="0.2">
      <c r="A1895" s="7" t="s">
        <v>1931</v>
      </c>
      <c r="B1895" s="1" t="s">
        <v>7</v>
      </c>
      <c r="C1895" s="1" t="s">
        <v>1819</v>
      </c>
      <c r="D1895" s="1" t="s">
        <v>33</v>
      </c>
      <c r="E1895" s="1" t="s">
        <v>10</v>
      </c>
      <c r="F1895" s="8"/>
      <c r="G1895" s="3"/>
    </row>
    <row r="1896" spans="1:7" x14ac:dyDescent="0.2">
      <c r="A1896" s="7" t="s">
        <v>1932</v>
      </c>
      <c r="B1896" s="1" t="s">
        <v>7</v>
      </c>
      <c r="C1896" s="1" t="s">
        <v>1819</v>
      </c>
      <c r="D1896" s="1" t="s">
        <v>33</v>
      </c>
      <c r="E1896" s="1" t="s">
        <v>10</v>
      </c>
      <c r="F1896" s="8"/>
      <c r="G1896" s="3"/>
    </row>
    <row r="1897" spans="1:7" x14ac:dyDescent="0.2">
      <c r="A1897" s="7" t="s">
        <v>1933</v>
      </c>
      <c r="B1897" s="1" t="s">
        <v>7</v>
      </c>
      <c r="C1897" s="1" t="s">
        <v>1819</v>
      </c>
      <c r="D1897" s="1" t="s">
        <v>33</v>
      </c>
      <c r="E1897" s="1" t="s">
        <v>10</v>
      </c>
      <c r="F1897" s="8"/>
      <c r="G1897" s="3"/>
    </row>
    <row r="1898" spans="1:7" x14ac:dyDescent="0.2">
      <c r="A1898" s="7" t="s">
        <v>1934</v>
      </c>
      <c r="B1898" s="1" t="s">
        <v>7</v>
      </c>
      <c r="C1898" s="1" t="s">
        <v>1819</v>
      </c>
      <c r="D1898" s="1" t="s">
        <v>33</v>
      </c>
      <c r="E1898" s="1" t="s">
        <v>10</v>
      </c>
      <c r="F1898" s="8"/>
      <c r="G1898" s="3"/>
    </row>
    <row r="1899" spans="1:7" x14ac:dyDescent="0.2">
      <c r="A1899" s="7" t="s">
        <v>1935</v>
      </c>
      <c r="B1899" s="1" t="s">
        <v>7</v>
      </c>
      <c r="C1899" s="1" t="s">
        <v>1819</v>
      </c>
      <c r="D1899" s="1" t="s">
        <v>33</v>
      </c>
      <c r="E1899" s="1" t="s">
        <v>10</v>
      </c>
      <c r="F1899" s="8"/>
      <c r="G1899" s="3"/>
    </row>
    <row r="1900" spans="1:7" x14ac:dyDescent="0.2">
      <c r="A1900" s="7" t="s">
        <v>1936</v>
      </c>
      <c r="B1900" s="1" t="s">
        <v>7</v>
      </c>
      <c r="C1900" s="1" t="s">
        <v>1819</v>
      </c>
      <c r="D1900" s="1" t="s">
        <v>33</v>
      </c>
      <c r="E1900" s="1" t="s">
        <v>10</v>
      </c>
      <c r="F1900" s="8"/>
      <c r="G1900" s="3"/>
    </row>
    <row r="1901" spans="1:7" x14ac:dyDescent="0.2">
      <c r="A1901" s="7" t="s">
        <v>1937</v>
      </c>
      <c r="B1901" s="1" t="s">
        <v>7</v>
      </c>
      <c r="C1901" s="1" t="s">
        <v>1819</v>
      </c>
      <c r="D1901" s="1" t="s">
        <v>33</v>
      </c>
      <c r="E1901" s="1" t="s">
        <v>10</v>
      </c>
      <c r="F1901" s="8"/>
      <c r="G1901" s="3"/>
    </row>
    <row r="1902" spans="1:7" x14ac:dyDescent="0.2">
      <c r="A1902" s="7" t="s">
        <v>1938</v>
      </c>
      <c r="B1902" s="1" t="s">
        <v>7</v>
      </c>
      <c r="C1902" s="1" t="s">
        <v>1819</v>
      </c>
      <c r="D1902" s="1" t="s">
        <v>33</v>
      </c>
      <c r="E1902" s="1" t="s">
        <v>10</v>
      </c>
      <c r="F1902" s="8"/>
      <c r="G1902" s="3"/>
    </row>
    <row r="1903" spans="1:7" x14ac:dyDescent="0.2">
      <c r="A1903" s="7" t="s">
        <v>1939</v>
      </c>
      <c r="B1903" s="1" t="s">
        <v>7</v>
      </c>
      <c r="C1903" s="1" t="s">
        <v>1819</v>
      </c>
      <c r="D1903" s="1" t="s">
        <v>33</v>
      </c>
      <c r="E1903" s="1" t="s">
        <v>10</v>
      </c>
      <c r="F1903" s="8"/>
      <c r="G1903" s="3"/>
    </row>
    <row r="1904" spans="1:7" x14ac:dyDescent="0.2">
      <c r="A1904" s="7" t="s">
        <v>1940</v>
      </c>
      <c r="B1904" s="1" t="s">
        <v>7</v>
      </c>
      <c r="C1904" s="1" t="s">
        <v>1819</v>
      </c>
      <c r="D1904" s="1" t="s">
        <v>33</v>
      </c>
      <c r="E1904" s="1" t="s">
        <v>10</v>
      </c>
      <c r="F1904" s="8"/>
      <c r="G1904" s="3"/>
    </row>
    <row r="1905" spans="1:7" x14ac:dyDescent="0.2">
      <c r="A1905" s="7" t="s">
        <v>1941</v>
      </c>
      <c r="B1905" s="1" t="s">
        <v>7</v>
      </c>
      <c r="C1905" s="1" t="s">
        <v>1819</v>
      </c>
      <c r="D1905" s="1" t="s">
        <v>33</v>
      </c>
      <c r="E1905" s="1" t="s">
        <v>10</v>
      </c>
      <c r="F1905" s="8"/>
      <c r="G1905" s="3"/>
    </row>
    <row r="1906" spans="1:7" x14ac:dyDescent="0.2">
      <c r="A1906" s="7" t="s">
        <v>1942</v>
      </c>
      <c r="B1906" s="1" t="s">
        <v>7</v>
      </c>
      <c r="C1906" s="1" t="s">
        <v>1819</v>
      </c>
      <c r="D1906" s="1" t="s">
        <v>33</v>
      </c>
      <c r="E1906" s="1" t="s">
        <v>10</v>
      </c>
      <c r="F1906" s="8"/>
      <c r="G1906" s="3"/>
    </row>
    <row r="1907" spans="1:7" x14ac:dyDescent="0.2">
      <c r="A1907" s="7" t="s">
        <v>1943</v>
      </c>
      <c r="B1907" s="1" t="s">
        <v>7</v>
      </c>
      <c r="C1907" s="1" t="s">
        <v>1819</v>
      </c>
      <c r="D1907" s="1" t="s">
        <v>33</v>
      </c>
      <c r="E1907" s="1" t="s">
        <v>10</v>
      </c>
      <c r="F1907" s="8"/>
      <c r="G1907" s="3"/>
    </row>
    <row r="1908" spans="1:7" x14ac:dyDescent="0.2">
      <c r="A1908" s="7" t="s">
        <v>1944</v>
      </c>
      <c r="B1908" s="1" t="s">
        <v>7</v>
      </c>
      <c r="C1908" s="1" t="s">
        <v>1819</v>
      </c>
      <c r="D1908" s="1" t="s">
        <v>33</v>
      </c>
      <c r="E1908" s="1" t="s">
        <v>10</v>
      </c>
      <c r="F1908" s="8"/>
      <c r="G1908" s="3"/>
    </row>
    <row r="1909" spans="1:7" x14ac:dyDescent="0.2">
      <c r="A1909" s="7" t="s">
        <v>1945</v>
      </c>
      <c r="B1909" s="1" t="s">
        <v>7</v>
      </c>
      <c r="C1909" s="1" t="s">
        <v>1819</v>
      </c>
      <c r="D1909" s="1" t="s">
        <v>33</v>
      </c>
      <c r="E1909" s="1" t="s">
        <v>10</v>
      </c>
      <c r="F1909" s="8"/>
      <c r="G1909" s="3"/>
    </row>
    <row r="1910" spans="1:7" x14ac:dyDescent="0.2">
      <c r="A1910" s="7" t="s">
        <v>1946</v>
      </c>
      <c r="B1910" s="1" t="s">
        <v>7</v>
      </c>
      <c r="C1910" s="1" t="s">
        <v>1819</v>
      </c>
      <c r="D1910" s="1" t="s">
        <v>33</v>
      </c>
      <c r="E1910" s="1" t="s">
        <v>10</v>
      </c>
      <c r="F1910" s="8"/>
      <c r="G1910" s="3"/>
    </row>
    <row r="1911" spans="1:7" x14ac:dyDescent="0.2">
      <c r="A1911" s="7" t="s">
        <v>1947</v>
      </c>
      <c r="B1911" s="1" t="s">
        <v>7</v>
      </c>
      <c r="C1911" s="1" t="s">
        <v>1819</v>
      </c>
      <c r="D1911" s="1" t="s">
        <v>33</v>
      </c>
      <c r="E1911" s="1" t="s">
        <v>10</v>
      </c>
      <c r="F1911" s="8"/>
      <c r="G1911" s="3"/>
    </row>
    <row r="1912" spans="1:7" x14ac:dyDescent="0.2">
      <c r="A1912" s="7" t="s">
        <v>1948</v>
      </c>
      <c r="B1912" s="1" t="s">
        <v>7</v>
      </c>
      <c r="C1912" s="1" t="s">
        <v>1819</v>
      </c>
      <c r="D1912" s="1" t="s">
        <v>33</v>
      </c>
      <c r="E1912" s="1" t="s">
        <v>10</v>
      </c>
      <c r="F1912" s="8"/>
      <c r="G1912" s="3"/>
    </row>
    <row r="1913" spans="1:7" x14ac:dyDescent="0.2">
      <c r="A1913" s="7" t="s">
        <v>1949</v>
      </c>
      <c r="B1913" s="1" t="s">
        <v>7</v>
      </c>
      <c r="C1913" s="1" t="s">
        <v>1819</v>
      </c>
      <c r="D1913" s="1" t="s">
        <v>33</v>
      </c>
      <c r="E1913" s="1" t="s">
        <v>10</v>
      </c>
      <c r="F1913" s="8"/>
      <c r="G1913" s="3"/>
    </row>
    <row r="1914" spans="1:7" x14ac:dyDescent="0.2">
      <c r="A1914" s="7" t="s">
        <v>1950</v>
      </c>
      <c r="B1914" s="1" t="s">
        <v>7</v>
      </c>
      <c r="C1914" s="1" t="s">
        <v>1819</v>
      </c>
      <c r="D1914" s="1" t="s">
        <v>33</v>
      </c>
      <c r="E1914" s="1" t="s">
        <v>10</v>
      </c>
      <c r="F1914" s="8"/>
      <c r="G1914" s="3"/>
    </row>
    <row r="1915" spans="1:7" x14ac:dyDescent="0.2">
      <c r="A1915" s="7" t="s">
        <v>1951</v>
      </c>
      <c r="B1915" s="1" t="s">
        <v>7</v>
      </c>
      <c r="C1915" s="1" t="s">
        <v>1819</v>
      </c>
      <c r="D1915" s="1" t="s">
        <v>33</v>
      </c>
      <c r="E1915" s="1" t="s">
        <v>10</v>
      </c>
      <c r="F1915" s="8"/>
      <c r="G1915" s="3"/>
    </row>
    <row r="1916" spans="1:7" x14ac:dyDescent="0.2">
      <c r="A1916" s="7" t="s">
        <v>1952</v>
      </c>
      <c r="B1916" s="1" t="s">
        <v>7</v>
      </c>
      <c r="C1916" s="1" t="s">
        <v>1819</v>
      </c>
      <c r="D1916" s="1" t="s">
        <v>33</v>
      </c>
      <c r="E1916" s="1" t="s">
        <v>10</v>
      </c>
      <c r="F1916" s="8"/>
      <c r="G1916" s="3"/>
    </row>
    <row r="1917" spans="1:7" x14ac:dyDescent="0.2">
      <c r="A1917" s="7" t="s">
        <v>1953</v>
      </c>
      <c r="B1917" s="1" t="s">
        <v>7</v>
      </c>
      <c r="C1917" s="1" t="s">
        <v>1819</v>
      </c>
      <c r="D1917" s="1" t="s">
        <v>53</v>
      </c>
      <c r="E1917" s="1" t="s">
        <v>10</v>
      </c>
      <c r="F1917" s="8">
        <v>8.9</v>
      </c>
      <c r="G1917" s="3"/>
    </row>
    <row r="1918" spans="1:7" x14ac:dyDescent="0.2">
      <c r="A1918" s="7" t="s">
        <v>1954</v>
      </c>
      <c r="B1918" s="1" t="s">
        <v>7</v>
      </c>
      <c r="C1918" s="1" t="s">
        <v>1819</v>
      </c>
      <c r="D1918" s="1" t="s">
        <v>53</v>
      </c>
      <c r="E1918" s="1" t="s">
        <v>10</v>
      </c>
      <c r="F1918" s="8">
        <v>8.9</v>
      </c>
      <c r="G1918" s="3"/>
    </row>
    <row r="1919" spans="1:7" x14ac:dyDescent="0.2">
      <c r="A1919" s="7" t="s">
        <v>1955</v>
      </c>
      <c r="B1919" s="1" t="s">
        <v>7</v>
      </c>
      <c r="C1919" s="1" t="s">
        <v>1819</v>
      </c>
      <c r="D1919" s="1" t="s">
        <v>53</v>
      </c>
      <c r="E1919" s="1" t="s">
        <v>10</v>
      </c>
      <c r="F1919" s="8">
        <v>8.8000000000000007</v>
      </c>
      <c r="G1919" s="3"/>
    </row>
    <row r="1920" spans="1:7" x14ac:dyDescent="0.2">
      <c r="A1920" s="7" t="s">
        <v>1956</v>
      </c>
      <c r="B1920" s="1" t="s">
        <v>7</v>
      </c>
      <c r="C1920" s="1" t="s">
        <v>1819</v>
      </c>
      <c r="D1920" s="1" t="s">
        <v>53</v>
      </c>
      <c r="E1920" s="1" t="s">
        <v>10</v>
      </c>
      <c r="F1920" s="8">
        <v>8.6999999999999993</v>
      </c>
      <c r="G1920" s="3"/>
    </row>
    <row r="1921" spans="1:7" x14ac:dyDescent="0.2">
      <c r="A1921" s="7" t="s">
        <v>1957</v>
      </c>
      <c r="B1921" s="1" t="s">
        <v>7</v>
      </c>
      <c r="C1921" s="1" t="s">
        <v>1819</v>
      </c>
      <c r="D1921" s="1" t="s">
        <v>53</v>
      </c>
      <c r="E1921" s="1" t="s">
        <v>10</v>
      </c>
      <c r="F1921" s="8">
        <v>8.6</v>
      </c>
      <c r="G1921" s="3"/>
    </row>
    <row r="1922" spans="1:7" x14ac:dyDescent="0.2">
      <c r="A1922" s="7" t="s">
        <v>1958</v>
      </c>
      <c r="B1922" s="1" t="s">
        <v>7</v>
      </c>
      <c r="C1922" s="1" t="s">
        <v>1819</v>
      </c>
      <c r="D1922" s="1" t="s">
        <v>53</v>
      </c>
      <c r="E1922" s="1" t="s">
        <v>10</v>
      </c>
      <c r="F1922" s="8">
        <v>8.3000000000000007</v>
      </c>
      <c r="G1922" s="3"/>
    </row>
    <row r="1923" spans="1:7" x14ac:dyDescent="0.2">
      <c r="A1923" s="7" t="s">
        <v>1959</v>
      </c>
      <c r="B1923" s="1" t="s">
        <v>113</v>
      </c>
      <c r="C1923" s="1" t="s">
        <v>1819</v>
      </c>
      <c r="D1923" s="1" t="s">
        <v>53</v>
      </c>
      <c r="E1923" s="1" t="s">
        <v>10</v>
      </c>
      <c r="F1923" s="8">
        <v>8.3000000000000007</v>
      </c>
      <c r="G1923" s="3"/>
    </row>
    <row r="1924" spans="1:7" x14ac:dyDescent="0.2">
      <c r="A1924" s="7" t="s">
        <v>1960</v>
      </c>
      <c r="B1924" s="1" t="s">
        <v>7</v>
      </c>
      <c r="C1924" s="1" t="s">
        <v>1819</v>
      </c>
      <c r="D1924" s="1" t="s">
        <v>53</v>
      </c>
      <c r="E1924" s="1" t="s">
        <v>10</v>
      </c>
      <c r="F1924" s="8">
        <v>8.1999999999999993</v>
      </c>
      <c r="G1924" s="3"/>
    </row>
    <row r="1925" spans="1:7" x14ac:dyDescent="0.2">
      <c r="A1925" s="7" t="s">
        <v>1961</v>
      </c>
      <c r="B1925" s="1" t="s">
        <v>7</v>
      </c>
      <c r="C1925" s="1" t="s">
        <v>1819</v>
      </c>
      <c r="D1925" s="1" t="s">
        <v>53</v>
      </c>
      <c r="E1925" s="1" t="s">
        <v>10</v>
      </c>
      <c r="F1925" s="8">
        <v>7.3</v>
      </c>
      <c r="G1925" s="3"/>
    </row>
    <row r="1926" spans="1:7" x14ac:dyDescent="0.2">
      <c r="A1926" s="7" t="s">
        <v>1962</v>
      </c>
      <c r="B1926" s="1" t="s">
        <v>7</v>
      </c>
      <c r="C1926" s="1" t="s">
        <v>1819</v>
      </c>
      <c r="D1926" s="1" t="s">
        <v>53</v>
      </c>
      <c r="E1926" s="1" t="s">
        <v>23</v>
      </c>
      <c r="F1926" s="8">
        <v>7</v>
      </c>
      <c r="G1926" s="3"/>
    </row>
    <row r="1927" spans="1:7" x14ac:dyDescent="0.2">
      <c r="A1927" s="7" t="s">
        <v>1963</v>
      </c>
      <c r="B1927" s="1" t="s">
        <v>7</v>
      </c>
      <c r="C1927" s="1" t="s">
        <v>1819</v>
      </c>
      <c r="D1927" s="1" t="s">
        <v>53</v>
      </c>
      <c r="E1927" s="1" t="s">
        <v>10</v>
      </c>
      <c r="F1927" s="8">
        <v>0</v>
      </c>
      <c r="G1927" s="3"/>
    </row>
    <row r="1928" spans="1:7" x14ac:dyDescent="0.2">
      <c r="A1928" s="7" t="s">
        <v>1964</v>
      </c>
      <c r="B1928" s="1" t="s">
        <v>7</v>
      </c>
      <c r="C1928" s="1" t="s">
        <v>1819</v>
      </c>
      <c r="D1928" s="1" t="s">
        <v>53</v>
      </c>
      <c r="E1928" s="1" t="s">
        <v>10</v>
      </c>
      <c r="F1928" s="8">
        <v>0</v>
      </c>
      <c r="G1928" s="3"/>
    </row>
    <row r="1929" spans="1:7" x14ac:dyDescent="0.2">
      <c r="A1929" s="7" t="s">
        <v>1965</v>
      </c>
      <c r="B1929" s="1" t="s">
        <v>7</v>
      </c>
      <c r="C1929" s="1" t="s">
        <v>1819</v>
      </c>
      <c r="D1929" s="1" t="s">
        <v>53</v>
      </c>
      <c r="E1929" s="1" t="s">
        <v>23</v>
      </c>
      <c r="F1929" s="8">
        <v>0</v>
      </c>
      <c r="G1929" s="3"/>
    </row>
    <row r="1930" spans="1:7" x14ac:dyDescent="0.2">
      <c r="A1930" s="7" t="s">
        <v>1966</v>
      </c>
      <c r="B1930" s="1" t="s">
        <v>113</v>
      </c>
      <c r="C1930" s="1" t="s">
        <v>1819</v>
      </c>
      <c r="D1930" s="1" t="s">
        <v>53</v>
      </c>
      <c r="E1930" s="1" t="s">
        <v>10</v>
      </c>
      <c r="F1930" s="8">
        <v>0</v>
      </c>
      <c r="G1930" s="3"/>
    </row>
    <row r="1931" spans="1:7" x14ac:dyDescent="0.2">
      <c r="A1931" s="7" t="s">
        <v>1967</v>
      </c>
      <c r="B1931" s="1" t="s">
        <v>7</v>
      </c>
      <c r="C1931" s="1" t="s">
        <v>1819</v>
      </c>
      <c r="D1931" s="1" t="s">
        <v>53</v>
      </c>
      <c r="E1931" s="1" t="s">
        <v>10</v>
      </c>
      <c r="F1931" s="8">
        <v>0</v>
      </c>
      <c r="G1931" s="3"/>
    </row>
    <row r="1932" spans="1:7" x14ac:dyDescent="0.2">
      <c r="A1932" s="7" t="s">
        <v>1968</v>
      </c>
      <c r="B1932" s="1" t="s">
        <v>7</v>
      </c>
      <c r="C1932" s="1" t="s">
        <v>1819</v>
      </c>
      <c r="D1932" s="1" t="s">
        <v>53</v>
      </c>
      <c r="E1932" s="1" t="s">
        <v>23</v>
      </c>
      <c r="F1932" s="8">
        <v>0</v>
      </c>
      <c r="G1932" s="3"/>
    </row>
    <row r="1933" spans="1:7" x14ac:dyDescent="0.2">
      <c r="A1933" s="7" t="s">
        <v>1969</v>
      </c>
      <c r="B1933" s="1" t="s">
        <v>7</v>
      </c>
      <c r="C1933" s="1" t="s">
        <v>1819</v>
      </c>
      <c r="D1933" s="1" t="s">
        <v>53</v>
      </c>
      <c r="E1933" s="1" t="s">
        <v>23</v>
      </c>
      <c r="F1933" s="8">
        <v>0</v>
      </c>
      <c r="G1933" s="3"/>
    </row>
    <row r="1934" spans="1:7" x14ac:dyDescent="0.2">
      <c r="A1934" s="7" t="s">
        <v>1970</v>
      </c>
      <c r="B1934" s="1" t="s">
        <v>7</v>
      </c>
      <c r="C1934" s="1" t="s">
        <v>1819</v>
      </c>
      <c r="D1934" s="1" t="s">
        <v>53</v>
      </c>
      <c r="E1934" s="1" t="s">
        <v>23</v>
      </c>
      <c r="F1934" s="8">
        <v>0</v>
      </c>
      <c r="G1934" s="3"/>
    </row>
    <row r="1935" spans="1:7" x14ac:dyDescent="0.2">
      <c r="A1935" s="7" t="s">
        <v>1971</v>
      </c>
      <c r="B1935" s="1" t="s">
        <v>113</v>
      </c>
      <c r="C1935" s="1" t="s">
        <v>1819</v>
      </c>
      <c r="D1935" s="1" t="s">
        <v>53</v>
      </c>
      <c r="E1935" s="1" t="s">
        <v>10</v>
      </c>
      <c r="F1935" s="8">
        <v>0</v>
      </c>
      <c r="G1935" s="3"/>
    </row>
    <row r="1936" spans="1:7" x14ac:dyDescent="0.2">
      <c r="A1936" s="7" t="s">
        <v>1972</v>
      </c>
      <c r="B1936" s="1" t="s">
        <v>7</v>
      </c>
      <c r="C1936" s="1" t="s">
        <v>1819</v>
      </c>
      <c r="D1936" s="1" t="s">
        <v>53</v>
      </c>
      <c r="E1936" s="1" t="s">
        <v>23</v>
      </c>
      <c r="F1936" s="8">
        <v>0</v>
      </c>
      <c r="G1936" s="3"/>
    </row>
    <row r="1937" spans="1:7" x14ac:dyDescent="0.2">
      <c r="A1937" s="7" t="s">
        <v>1973</v>
      </c>
      <c r="B1937" s="1" t="s">
        <v>7</v>
      </c>
      <c r="C1937" s="1" t="s">
        <v>1819</v>
      </c>
      <c r="D1937" s="1" t="s">
        <v>53</v>
      </c>
      <c r="E1937" s="1" t="s">
        <v>10</v>
      </c>
      <c r="F1937" s="8"/>
      <c r="G1937" s="3"/>
    </row>
    <row r="1938" spans="1:7" x14ac:dyDescent="0.2">
      <c r="A1938" s="7" t="s">
        <v>1974</v>
      </c>
      <c r="B1938" s="1" t="s">
        <v>7</v>
      </c>
      <c r="C1938" s="1" t="s">
        <v>1819</v>
      </c>
      <c r="D1938" s="1" t="s">
        <v>53</v>
      </c>
      <c r="E1938" s="1" t="s">
        <v>10</v>
      </c>
      <c r="F1938" s="8"/>
      <c r="G1938" s="3"/>
    </row>
    <row r="1939" spans="1:7" x14ac:dyDescent="0.2">
      <c r="A1939" s="7" t="s">
        <v>1975</v>
      </c>
      <c r="B1939" s="1" t="s">
        <v>7</v>
      </c>
      <c r="C1939" s="1" t="s">
        <v>1819</v>
      </c>
      <c r="D1939" s="1" t="s">
        <v>53</v>
      </c>
      <c r="E1939" s="1" t="s">
        <v>10</v>
      </c>
      <c r="F1939" s="8"/>
      <c r="G1939" s="3"/>
    </row>
    <row r="1940" spans="1:7" x14ac:dyDescent="0.2">
      <c r="A1940" s="7" t="s">
        <v>1976</v>
      </c>
      <c r="B1940" s="1" t="s">
        <v>7</v>
      </c>
      <c r="C1940" s="1" t="s">
        <v>1819</v>
      </c>
      <c r="D1940" s="1" t="s">
        <v>53</v>
      </c>
      <c r="E1940" s="1" t="s">
        <v>10</v>
      </c>
      <c r="F1940" s="8"/>
      <c r="G1940" s="3"/>
    </row>
    <row r="1941" spans="1:7" x14ac:dyDescent="0.2">
      <c r="A1941" s="7" t="s">
        <v>1977</v>
      </c>
      <c r="B1941" s="1" t="s">
        <v>7</v>
      </c>
      <c r="C1941" s="1" t="s">
        <v>1819</v>
      </c>
      <c r="D1941" s="1" t="s">
        <v>53</v>
      </c>
      <c r="E1941" s="1" t="s">
        <v>10</v>
      </c>
      <c r="F1941" s="8"/>
      <c r="G1941" s="3"/>
    </row>
    <row r="1942" spans="1:7" x14ac:dyDescent="0.2">
      <c r="A1942" s="7" t="s">
        <v>1978</v>
      </c>
      <c r="B1942" s="1" t="s">
        <v>7</v>
      </c>
      <c r="C1942" s="1" t="s">
        <v>1819</v>
      </c>
      <c r="D1942" s="1" t="s">
        <v>53</v>
      </c>
      <c r="E1942" s="1" t="s">
        <v>10</v>
      </c>
      <c r="F1942" s="8"/>
      <c r="G1942" s="3"/>
    </row>
    <row r="1943" spans="1:7" x14ac:dyDescent="0.2">
      <c r="A1943" s="7" t="s">
        <v>1979</v>
      </c>
      <c r="B1943" s="1" t="s">
        <v>7</v>
      </c>
      <c r="C1943" s="1" t="s">
        <v>1819</v>
      </c>
      <c r="D1943" s="1" t="s">
        <v>53</v>
      </c>
      <c r="E1943" s="1" t="s">
        <v>10</v>
      </c>
      <c r="F1943" s="8"/>
      <c r="G1943" s="3"/>
    </row>
    <row r="1944" spans="1:7" x14ac:dyDescent="0.2">
      <c r="A1944" s="7" t="s">
        <v>1980</v>
      </c>
      <c r="B1944" s="1" t="s">
        <v>7</v>
      </c>
      <c r="C1944" s="1" t="s">
        <v>1819</v>
      </c>
      <c r="D1944" s="1" t="s">
        <v>53</v>
      </c>
      <c r="E1944" s="1" t="s">
        <v>10</v>
      </c>
      <c r="F1944" s="8"/>
      <c r="G1944" s="3"/>
    </row>
    <row r="1945" spans="1:7" x14ac:dyDescent="0.2">
      <c r="A1945" s="7" t="s">
        <v>1981</v>
      </c>
      <c r="B1945" s="1" t="s">
        <v>7</v>
      </c>
      <c r="C1945" s="1" t="s">
        <v>1819</v>
      </c>
      <c r="D1945" s="1" t="s">
        <v>53</v>
      </c>
      <c r="E1945" s="1" t="s">
        <v>10</v>
      </c>
      <c r="F1945" s="8"/>
      <c r="G1945" s="3"/>
    </row>
    <row r="1946" spans="1:7" x14ac:dyDescent="0.2">
      <c r="A1946" s="7" t="s">
        <v>1982</v>
      </c>
      <c r="B1946" s="1" t="s">
        <v>7</v>
      </c>
      <c r="C1946" s="1" t="s">
        <v>1819</v>
      </c>
      <c r="D1946" s="1" t="s">
        <v>53</v>
      </c>
      <c r="E1946" s="1" t="s">
        <v>10</v>
      </c>
      <c r="F1946" s="8"/>
      <c r="G1946" s="3"/>
    </row>
    <row r="1947" spans="1:7" x14ac:dyDescent="0.2">
      <c r="A1947" s="7" t="s">
        <v>1983</v>
      </c>
      <c r="B1947" s="1" t="s">
        <v>7</v>
      </c>
      <c r="C1947" s="1" t="s">
        <v>1819</v>
      </c>
      <c r="D1947" s="1" t="s">
        <v>53</v>
      </c>
      <c r="E1947" s="1" t="s">
        <v>10</v>
      </c>
      <c r="F1947" s="8"/>
      <c r="G1947" s="3"/>
    </row>
    <row r="1948" spans="1:7" x14ac:dyDescent="0.2">
      <c r="A1948" s="7" t="s">
        <v>1984</v>
      </c>
      <c r="B1948" s="1" t="s">
        <v>7</v>
      </c>
      <c r="C1948" s="1" t="s">
        <v>1819</v>
      </c>
      <c r="D1948" s="1" t="s">
        <v>53</v>
      </c>
      <c r="E1948" s="1" t="s">
        <v>10</v>
      </c>
      <c r="F1948" s="8"/>
      <c r="G1948" s="3"/>
    </row>
    <row r="1949" spans="1:7" x14ac:dyDescent="0.2">
      <c r="A1949" s="7" t="s">
        <v>1985</v>
      </c>
      <c r="B1949" s="1" t="s">
        <v>7</v>
      </c>
      <c r="C1949" s="1" t="s">
        <v>1819</v>
      </c>
      <c r="D1949" s="1" t="s">
        <v>53</v>
      </c>
      <c r="E1949" s="1" t="s">
        <v>10</v>
      </c>
      <c r="F1949" s="8"/>
      <c r="G1949" s="3"/>
    </row>
    <row r="1950" spans="1:7" x14ac:dyDescent="0.2">
      <c r="A1950" s="7" t="s">
        <v>1986</v>
      </c>
      <c r="B1950" s="1" t="s">
        <v>7</v>
      </c>
      <c r="C1950" s="1" t="s">
        <v>1819</v>
      </c>
      <c r="D1950" s="1" t="s">
        <v>53</v>
      </c>
      <c r="E1950" s="1" t="s">
        <v>10</v>
      </c>
      <c r="F1950" s="8"/>
      <c r="G1950" s="3"/>
    </row>
    <row r="1951" spans="1:7" x14ac:dyDescent="0.2">
      <c r="A1951" s="7" t="s">
        <v>1987</v>
      </c>
      <c r="B1951" s="1" t="s">
        <v>7</v>
      </c>
      <c r="C1951" s="1" t="s">
        <v>1819</v>
      </c>
      <c r="D1951" s="1" t="s">
        <v>53</v>
      </c>
      <c r="E1951" s="1" t="s">
        <v>10</v>
      </c>
      <c r="F1951" s="8"/>
      <c r="G1951" s="3"/>
    </row>
    <row r="1952" spans="1:7" x14ac:dyDescent="0.2">
      <c r="A1952" s="7" t="s">
        <v>1988</v>
      </c>
      <c r="B1952" s="1" t="s">
        <v>7</v>
      </c>
      <c r="C1952" s="1" t="s">
        <v>1819</v>
      </c>
      <c r="D1952" s="1" t="s">
        <v>53</v>
      </c>
      <c r="E1952" s="1" t="s">
        <v>10</v>
      </c>
      <c r="F1952" s="8"/>
      <c r="G1952" s="3"/>
    </row>
    <row r="1953" spans="1:7" x14ac:dyDescent="0.2">
      <c r="A1953" s="7" t="s">
        <v>1989</v>
      </c>
      <c r="B1953" s="1" t="s">
        <v>7</v>
      </c>
      <c r="C1953" s="1" t="s">
        <v>1819</v>
      </c>
      <c r="D1953" s="1" t="s">
        <v>53</v>
      </c>
      <c r="E1953" s="1" t="s">
        <v>10</v>
      </c>
      <c r="F1953" s="8"/>
      <c r="G1953" s="3"/>
    </row>
    <row r="1954" spans="1:7" x14ac:dyDescent="0.2">
      <c r="A1954" s="7" t="s">
        <v>1990</v>
      </c>
      <c r="B1954" s="1" t="s">
        <v>7</v>
      </c>
      <c r="C1954" s="1" t="s">
        <v>1819</v>
      </c>
      <c r="D1954" s="1" t="s">
        <v>53</v>
      </c>
      <c r="E1954" s="1" t="s">
        <v>10</v>
      </c>
      <c r="F1954" s="8"/>
      <c r="G1954" s="3"/>
    </row>
    <row r="1955" spans="1:7" x14ac:dyDescent="0.2">
      <c r="A1955" s="7" t="s">
        <v>1991</v>
      </c>
      <c r="B1955" s="1" t="s">
        <v>7</v>
      </c>
      <c r="C1955" s="1" t="s">
        <v>1819</v>
      </c>
      <c r="D1955" s="1" t="s">
        <v>53</v>
      </c>
      <c r="E1955" s="1" t="s">
        <v>10</v>
      </c>
      <c r="F1955" s="8"/>
      <c r="G1955" s="3"/>
    </row>
    <row r="1956" spans="1:7" x14ac:dyDescent="0.2">
      <c r="A1956" s="7" t="s">
        <v>1992</v>
      </c>
      <c r="B1956" s="1" t="s">
        <v>7</v>
      </c>
      <c r="C1956" s="1" t="s">
        <v>1819</v>
      </c>
      <c r="D1956" s="1" t="s">
        <v>53</v>
      </c>
      <c r="E1956" s="1" t="s">
        <v>10</v>
      </c>
      <c r="F1956" s="8"/>
      <c r="G1956" s="3"/>
    </row>
    <row r="1957" spans="1:7" x14ac:dyDescent="0.2">
      <c r="A1957" s="7" t="s">
        <v>1993</v>
      </c>
      <c r="B1957" s="1" t="s">
        <v>7</v>
      </c>
      <c r="C1957" s="1" t="s">
        <v>1819</v>
      </c>
      <c r="D1957" s="1" t="s">
        <v>53</v>
      </c>
      <c r="E1957" s="1" t="s">
        <v>10</v>
      </c>
      <c r="F1957" s="8"/>
      <c r="G1957" s="3"/>
    </row>
    <row r="1958" spans="1:7" x14ac:dyDescent="0.2">
      <c r="A1958" s="7" t="s">
        <v>1994</v>
      </c>
      <c r="B1958" s="1" t="s">
        <v>7</v>
      </c>
      <c r="C1958" s="1" t="s">
        <v>1819</v>
      </c>
      <c r="D1958" s="1" t="s">
        <v>53</v>
      </c>
      <c r="E1958" s="1" t="s">
        <v>10</v>
      </c>
      <c r="F1958" s="8"/>
      <c r="G1958" s="3"/>
    </row>
    <row r="1959" spans="1:7" x14ac:dyDescent="0.2">
      <c r="A1959" s="7" t="s">
        <v>1995</v>
      </c>
      <c r="B1959" s="1" t="s">
        <v>7</v>
      </c>
      <c r="C1959" s="1" t="s">
        <v>1819</v>
      </c>
      <c r="D1959" s="1" t="s">
        <v>53</v>
      </c>
      <c r="E1959" s="1" t="s">
        <v>10</v>
      </c>
      <c r="F1959" s="8"/>
      <c r="G1959" s="3"/>
    </row>
    <row r="1960" spans="1:7" x14ac:dyDescent="0.2">
      <c r="A1960" s="7" t="s">
        <v>1996</v>
      </c>
      <c r="B1960" s="1" t="s">
        <v>7</v>
      </c>
      <c r="C1960" s="1" t="s">
        <v>1819</v>
      </c>
      <c r="D1960" s="1" t="s">
        <v>53</v>
      </c>
      <c r="E1960" s="1" t="s">
        <v>10</v>
      </c>
      <c r="F1960" s="8"/>
      <c r="G1960" s="3"/>
    </row>
    <row r="1961" spans="1:7" x14ac:dyDescent="0.2">
      <c r="A1961" s="7" t="s">
        <v>1997</v>
      </c>
      <c r="B1961" s="1" t="s">
        <v>7</v>
      </c>
      <c r="C1961" s="1" t="s">
        <v>1819</v>
      </c>
      <c r="D1961" s="1" t="s">
        <v>53</v>
      </c>
      <c r="E1961" s="1" t="s">
        <v>10</v>
      </c>
      <c r="F1961" s="8"/>
      <c r="G1961" s="3"/>
    </row>
    <row r="1962" spans="1:7" x14ac:dyDescent="0.2">
      <c r="A1962" s="7" t="s">
        <v>1998</v>
      </c>
      <c r="B1962" s="1" t="s">
        <v>7</v>
      </c>
      <c r="C1962" s="1" t="s">
        <v>1819</v>
      </c>
      <c r="D1962" s="1" t="s">
        <v>53</v>
      </c>
      <c r="E1962" s="1" t="s">
        <v>10</v>
      </c>
      <c r="F1962" s="8"/>
      <c r="G1962" s="3"/>
    </row>
    <row r="1963" spans="1:7" x14ac:dyDescent="0.2">
      <c r="A1963" s="7" t="s">
        <v>1999</v>
      </c>
      <c r="B1963" s="1" t="s">
        <v>7</v>
      </c>
      <c r="C1963" s="1" t="s">
        <v>1819</v>
      </c>
      <c r="D1963" s="1" t="s">
        <v>53</v>
      </c>
      <c r="E1963" s="1" t="s">
        <v>10</v>
      </c>
      <c r="F1963" s="8"/>
      <c r="G1963" s="3"/>
    </row>
    <row r="1964" spans="1:7" x14ac:dyDescent="0.2">
      <c r="A1964" s="7" t="s">
        <v>2000</v>
      </c>
      <c r="B1964" s="1" t="s">
        <v>7</v>
      </c>
      <c r="C1964" s="1" t="s">
        <v>1819</v>
      </c>
      <c r="D1964" s="1" t="s">
        <v>53</v>
      </c>
      <c r="E1964" s="1" t="s">
        <v>10</v>
      </c>
      <c r="F1964" s="8"/>
      <c r="G1964" s="3"/>
    </row>
    <row r="1965" spans="1:7" x14ac:dyDescent="0.2">
      <c r="A1965" s="7" t="s">
        <v>2001</v>
      </c>
      <c r="B1965" s="1" t="s">
        <v>7</v>
      </c>
      <c r="C1965" s="1" t="s">
        <v>1819</v>
      </c>
      <c r="D1965" s="1" t="s">
        <v>53</v>
      </c>
      <c r="E1965" s="1" t="s">
        <v>10</v>
      </c>
      <c r="F1965" s="8"/>
      <c r="G1965" s="3"/>
    </row>
    <row r="1966" spans="1:7" x14ac:dyDescent="0.2">
      <c r="A1966" s="7" t="s">
        <v>2002</v>
      </c>
      <c r="B1966" s="1" t="s">
        <v>7</v>
      </c>
      <c r="C1966" s="1" t="s">
        <v>1819</v>
      </c>
      <c r="D1966" s="1" t="s">
        <v>53</v>
      </c>
      <c r="E1966" s="1" t="s">
        <v>10</v>
      </c>
      <c r="F1966" s="8"/>
      <c r="G1966" s="3"/>
    </row>
    <row r="1967" spans="1:7" x14ac:dyDescent="0.2">
      <c r="A1967" s="7" t="s">
        <v>2003</v>
      </c>
      <c r="B1967" s="1" t="s">
        <v>7</v>
      </c>
      <c r="C1967" s="1" t="s">
        <v>1819</v>
      </c>
      <c r="D1967" s="1" t="s">
        <v>53</v>
      </c>
      <c r="E1967" s="1" t="s">
        <v>10</v>
      </c>
      <c r="F1967" s="8"/>
      <c r="G1967" s="3"/>
    </row>
    <row r="1968" spans="1:7" x14ac:dyDescent="0.2">
      <c r="A1968" s="7" t="s">
        <v>2004</v>
      </c>
      <c r="B1968" s="1" t="s">
        <v>7</v>
      </c>
      <c r="C1968" s="1" t="s">
        <v>1819</v>
      </c>
      <c r="D1968" s="1" t="s">
        <v>53</v>
      </c>
      <c r="E1968" s="1" t="s">
        <v>10</v>
      </c>
      <c r="F1968" s="8"/>
      <c r="G1968" s="3"/>
    </row>
    <row r="1969" spans="1:7" x14ac:dyDescent="0.2">
      <c r="A1969" s="7" t="s">
        <v>2005</v>
      </c>
      <c r="B1969" s="1" t="s">
        <v>7</v>
      </c>
      <c r="C1969" s="1" t="s">
        <v>1819</v>
      </c>
      <c r="D1969" s="1" t="s">
        <v>53</v>
      </c>
      <c r="E1969" s="1" t="s">
        <v>10</v>
      </c>
      <c r="F1969" s="8"/>
      <c r="G1969" s="3"/>
    </row>
    <row r="1970" spans="1:7" x14ac:dyDescent="0.2">
      <c r="A1970" s="7" t="s">
        <v>2006</v>
      </c>
      <c r="B1970" s="1" t="s">
        <v>7</v>
      </c>
      <c r="C1970" s="1" t="s">
        <v>1819</v>
      </c>
      <c r="D1970" s="1" t="s">
        <v>53</v>
      </c>
      <c r="E1970" s="1" t="s">
        <v>10</v>
      </c>
      <c r="F1970" s="8"/>
      <c r="G1970" s="3"/>
    </row>
    <row r="1971" spans="1:7" x14ac:dyDescent="0.2">
      <c r="A1971" s="7" t="s">
        <v>2007</v>
      </c>
      <c r="B1971" s="1" t="s">
        <v>7</v>
      </c>
      <c r="C1971" s="1" t="s">
        <v>1819</v>
      </c>
      <c r="D1971" s="1" t="s">
        <v>53</v>
      </c>
      <c r="E1971" s="1" t="s">
        <v>10</v>
      </c>
      <c r="F1971" s="8"/>
      <c r="G1971" s="3"/>
    </row>
    <row r="1972" spans="1:7" x14ac:dyDescent="0.2">
      <c r="A1972" s="7" t="s">
        <v>2008</v>
      </c>
      <c r="B1972" s="1" t="s">
        <v>7</v>
      </c>
      <c r="C1972" s="1" t="s">
        <v>1819</v>
      </c>
      <c r="D1972" s="1" t="s">
        <v>53</v>
      </c>
      <c r="E1972" s="1" t="s">
        <v>10</v>
      </c>
      <c r="F1972" s="8"/>
      <c r="G1972" s="3"/>
    </row>
    <row r="1973" spans="1:7" x14ac:dyDescent="0.2">
      <c r="A1973" s="7" t="s">
        <v>2009</v>
      </c>
      <c r="B1973" s="1" t="s">
        <v>7</v>
      </c>
      <c r="C1973" s="1" t="s">
        <v>1819</v>
      </c>
      <c r="D1973" s="1" t="s">
        <v>53</v>
      </c>
      <c r="E1973" s="1" t="s">
        <v>10</v>
      </c>
      <c r="F1973" s="8"/>
      <c r="G1973" s="3"/>
    </row>
    <row r="1974" spans="1:7" x14ac:dyDescent="0.2">
      <c r="A1974" s="7" t="s">
        <v>2010</v>
      </c>
      <c r="B1974" s="1" t="s">
        <v>7</v>
      </c>
      <c r="C1974" s="1" t="s">
        <v>1819</v>
      </c>
      <c r="D1974" s="1" t="s">
        <v>53</v>
      </c>
      <c r="E1974" s="1" t="s">
        <v>10</v>
      </c>
      <c r="F1974" s="8"/>
      <c r="G1974" s="3"/>
    </row>
    <row r="1975" spans="1:7" x14ac:dyDescent="0.2">
      <c r="A1975" s="7" t="s">
        <v>2011</v>
      </c>
      <c r="B1975" s="1" t="s">
        <v>7</v>
      </c>
      <c r="C1975" s="1" t="s">
        <v>1819</v>
      </c>
      <c r="D1975" s="1" t="s">
        <v>53</v>
      </c>
      <c r="E1975" s="1" t="s">
        <v>10</v>
      </c>
      <c r="F1975" s="8"/>
      <c r="G1975" s="3"/>
    </row>
    <row r="1976" spans="1:7" x14ac:dyDescent="0.2">
      <c r="A1976" s="7" t="s">
        <v>2012</v>
      </c>
      <c r="B1976" s="1" t="s">
        <v>7</v>
      </c>
      <c r="C1976" s="1" t="s">
        <v>1819</v>
      </c>
      <c r="D1976" s="1" t="s">
        <v>53</v>
      </c>
      <c r="E1976" s="1" t="s">
        <v>10</v>
      </c>
      <c r="F1976" s="8"/>
      <c r="G1976" s="3"/>
    </row>
    <row r="1977" spans="1:7" x14ac:dyDescent="0.2">
      <c r="A1977" s="7" t="s">
        <v>2013</v>
      </c>
      <c r="B1977" s="1" t="s">
        <v>7</v>
      </c>
      <c r="C1977" s="1" t="s">
        <v>1819</v>
      </c>
      <c r="D1977" s="1" t="s">
        <v>53</v>
      </c>
      <c r="E1977" s="1" t="s">
        <v>10</v>
      </c>
      <c r="F1977" s="8"/>
      <c r="G1977" s="3"/>
    </row>
    <row r="1978" spans="1:7" x14ac:dyDescent="0.2">
      <c r="A1978" s="7" t="s">
        <v>2014</v>
      </c>
      <c r="B1978" s="1" t="s">
        <v>7</v>
      </c>
      <c r="C1978" s="1" t="s">
        <v>1819</v>
      </c>
      <c r="D1978" s="1" t="s">
        <v>53</v>
      </c>
      <c r="E1978" s="1" t="s">
        <v>10</v>
      </c>
      <c r="F1978" s="8"/>
      <c r="G1978" s="3"/>
    </row>
    <row r="1979" spans="1:7" x14ac:dyDescent="0.2">
      <c r="A1979" s="7" t="s">
        <v>2015</v>
      </c>
      <c r="B1979" s="1" t="s">
        <v>7</v>
      </c>
      <c r="C1979" s="1" t="s">
        <v>1819</v>
      </c>
      <c r="D1979" s="1" t="s">
        <v>53</v>
      </c>
      <c r="E1979" s="1" t="s">
        <v>10</v>
      </c>
      <c r="F1979" s="8"/>
      <c r="G1979" s="3"/>
    </row>
    <row r="1980" spans="1:7" x14ac:dyDescent="0.2">
      <c r="A1980" s="7" t="s">
        <v>2016</v>
      </c>
      <c r="B1980" s="1" t="s">
        <v>7</v>
      </c>
      <c r="C1980" s="1" t="s">
        <v>1819</v>
      </c>
      <c r="D1980" s="1" t="s">
        <v>53</v>
      </c>
      <c r="E1980" s="1" t="s">
        <v>10</v>
      </c>
      <c r="F1980" s="8"/>
      <c r="G1980" s="3"/>
    </row>
    <row r="1981" spans="1:7" x14ac:dyDescent="0.2">
      <c r="A1981" s="7" t="s">
        <v>2017</v>
      </c>
      <c r="B1981" s="1" t="s">
        <v>7</v>
      </c>
      <c r="C1981" s="1" t="s">
        <v>1819</v>
      </c>
      <c r="D1981" s="1" t="s">
        <v>53</v>
      </c>
      <c r="E1981" s="1" t="s">
        <v>10</v>
      </c>
      <c r="F1981" s="8"/>
      <c r="G1981" s="3"/>
    </row>
    <row r="1982" spans="1:7" x14ac:dyDescent="0.2">
      <c r="A1982" s="7" t="s">
        <v>2018</v>
      </c>
      <c r="B1982" s="1" t="s">
        <v>7</v>
      </c>
      <c r="C1982" s="1" t="s">
        <v>1819</v>
      </c>
      <c r="D1982" s="1" t="s">
        <v>53</v>
      </c>
      <c r="E1982" s="1" t="s">
        <v>10</v>
      </c>
      <c r="F1982" s="8"/>
      <c r="G1982" s="3"/>
    </row>
    <row r="1983" spans="1:7" x14ac:dyDescent="0.2">
      <c r="A1983" s="7" t="s">
        <v>2019</v>
      </c>
      <c r="B1983" s="1" t="s">
        <v>7</v>
      </c>
      <c r="C1983" s="1" t="s">
        <v>1819</v>
      </c>
      <c r="D1983" s="1" t="s">
        <v>53</v>
      </c>
      <c r="E1983" s="1" t="s">
        <v>10</v>
      </c>
      <c r="F1983" s="8"/>
      <c r="G1983" s="3"/>
    </row>
    <row r="1984" spans="1:7" x14ac:dyDescent="0.2">
      <c r="A1984" s="7" t="s">
        <v>2020</v>
      </c>
      <c r="B1984" s="1" t="s">
        <v>7</v>
      </c>
      <c r="C1984" s="1" t="s">
        <v>1819</v>
      </c>
      <c r="D1984" s="1" t="s">
        <v>53</v>
      </c>
      <c r="E1984" s="1" t="s">
        <v>10</v>
      </c>
      <c r="F1984" s="8"/>
      <c r="G1984" s="3"/>
    </row>
    <row r="1985" spans="1:7" x14ac:dyDescent="0.2">
      <c r="A1985" s="7" t="s">
        <v>2021</v>
      </c>
      <c r="B1985" s="1" t="s">
        <v>7</v>
      </c>
      <c r="C1985" s="1" t="s">
        <v>1819</v>
      </c>
      <c r="D1985" s="1" t="s">
        <v>53</v>
      </c>
      <c r="E1985" s="1" t="s">
        <v>10</v>
      </c>
      <c r="F1985" s="8"/>
      <c r="G1985" s="3"/>
    </row>
    <row r="1986" spans="1:7" x14ac:dyDescent="0.2">
      <c r="A1986" s="7" t="s">
        <v>2022</v>
      </c>
      <c r="B1986" s="1" t="s">
        <v>7</v>
      </c>
      <c r="C1986" s="1" t="s">
        <v>1819</v>
      </c>
      <c r="D1986" s="1" t="s">
        <v>53</v>
      </c>
      <c r="E1986" s="1" t="s">
        <v>10</v>
      </c>
      <c r="F1986" s="8"/>
      <c r="G1986" s="3"/>
    </row>
    <row r="1987" spans="1:7" x14ac:dyDescent="0.2">
      <c r="A1987" s="7" t="s">
        <v>2023</v>
      </c>
      <c r="B1987" s="1" t="s">
        <v>7</v>
      </c>
      <c r="C1987" s="1" t="s">
        <v>1819</v>
      </c>
      <c r="D1987" s="1" t="s">
        <v>53</v>
      </c>
      <c r="E1987" s="1" t="s">
        <v>10</v>
      </c>
      <c r="F1987" s="8"/>
      <c r="G1987" s="3"/>
    </row>
    <row r="1988" spans="1:7" x14ac:dyDescent="0.2">
      <c r="A1988" s="7" t="s">
        <v>2024</v>
      </c>
      <c r="B1988" s="1" t="s">
        <v>7</v>
      </c>
      <c r="C1988" s="1" t="s">
        <v>1819</v>
      </c>
      <c r="D1988" s="1" t="s">
        <v>53</v>
      </c>
      <c r="E1988" s="1" t="s">
        <v>10</v>
      </c>
      <c r="F1988" s="8"/>
      <c r="G1988" s="3"/>
    </row>
    <row r="1989" spans="1:7" x14ac:dyDescent="0.2">
      <c r="A1989" s="7" t="s">
        <v>2025</v>
      </c>
      <c r="B1989" s="1" t="s">
        <v>7</v>
      </c>
      <c r="C1989" s="1" t="s">
        <v>1819</v>
      </c>
      <c r="D1989" s="1" t="s">
        <v>53</v>
      </c>
      <c r="E1989" s="1" t="s">
        <v>10</v>
      </c>
      <c r="F1989" s="8"/>
      <c r="G1989" s="3"/>
    </row>
    <row r="1990" spans="1:7" x14ac:dyDescent="0.2">
      <c r="A1990" s="7" t="s">
        <v>2026</v>
      </c>
      <c r="B1990" s="1" t="s">
        <v>7</v>
      </c>
      <c r="C1990" s="1" t="s">
        <v>1819</v>
      </c>
      <c r="D1990" s="1" t="s">
        <v>53</v>
      </c>
      <c r="E1990" s="1" t="s">
        <v>10</v>
      </c>
      <c r="F1990" s="8"/>
      <c r="G1990" s="3"/>
    </row>
    <row r="1991" spans="1:7" x14ac:dyDescent="0.2">
      <c r="A1991" s="7" t="s">
        <v>2027</v>
      </c>
      <c r="B1991" s="1" t="s">
        <v>7</v>
      </c>
      <c r="C1991" s="1" t="s">
        <v>1819</v>
      </c>
      <c r="D1991" s="1" t="s">
        <v>53</v>
      </c>
      <c r="E1991" s="1" t="s">
        <v>10</v>
      </c>
      <c r="F1991" s="8"/>
      <c r="G1991" s="3"/>
    </row>
    <row r="1992" spans="1:7" x14ac:dyDescent="0.2">
      <c r="A1992" s="7" t="s">
        <v>2028</v>
      </c>
      <c r="B1992" s="1" t="s">
        <v>7</v>
      </c>
      <c r="C1992" s="1" t="s">
        <v>1819</v>
      </c>
      <c r="D1992" s="1" t="s">
        <v>53</v>
      </c>
      <c r="E1992" s="1" t="s">
        <v>10</v>
      </c>
      <c r="F1992" s="8"/>
      <c r="G1992" s="3"/>
    </row>
    <row r="1993" spans="1:7" x14ac:dyDescent="0.2">
      <c r="A1993" s="7" t="s">
        <v>2029</v>
      </c>
      <c r="B1993" s="1" t="s">
        <v>7</v>
      </c>
      <c r="C1993" s="1" t="s">
        <v>1819</v>
      </c>
      <c r="D1993" s="1" t="s">
        <v>53</v>
      </c>
      <c r="E1993" s="1" t="s">
        <v>10</v>
      </c>
      <c r="F1993" s="8"/>
      <c r="G1993" s="3"/>
    </row>
    <row r="1994" spans="1:7" x14ac:dyDescent="0.2">
      <c r="A1994" s="7" t="s">
        <v>2030</v>
      </c>
      <c r="B1994" s="1" t="s">
        <v>7</v>
      </c>
      <c r="C1994" s="1" t="s">
        <v>1819</v>
      </c>
      <c r="D1994" s="1" t="s">
        <v>53</v>
      </c>
      <c r="E1994" s="1" t="s">
        <v>10</v>
      </c>
      <c r="F1994" s="8"/>
      <c r="G1994" s="3"/>
    </row>
    <row r="1995" spans="1:7" x14ac:dyDescent="0.2">
      <c r="A1995" s="7" t="s">
        <v>2031</v>
      </c>
      <c r="B1995" s="1" t="s">
        <v>7</v>
      </c>
      <c r="C1995" s="1" t="s">
        <v>1819</v>
      </c>
      <c r="D1995" s="1" t="s">
        <v>53</v>
      </c>
      <c r="E1995" s="1" t="s">
        <v>10</v>
      </c>
      <c r="F1995" s="8"/>
      <c r="G1995" s="3"/>
    </row>
    <row r="1996" spans="1:7" x14ac:dyDescent="0.2">
      <c r="A1996" s="7" t="s">
        <v>2032</v>
      </c>
      <c r="B1996" s="1" t="s">
        <v>7</v>
      </c>
      <c r="C1996" s="1" t="s">
        <v>1819</v>
      </c>
      <c r="D1996" s="1" t="s">
        <v>53</v>
      </c>
      <c r="E1996" s="1" t="s">
        <v>10</v>
      </c>
      <c r="F1996" s="8"/>
      <c r="G1996" s="3"/>
    </row>
    <row r="1997" spans="1:7" x14ac:dyDescent="0.2">
      <c r="A1997" s="7" t="s">
        <v>2033</v>
      </c>
      <c r="B1997" s="1" t="s">
        <v>7</v>
      </c>
      <c r="C1997" s="1" t="s">
        <v>1819</v>
      </c>
      <c r="D1997" s="1" t="s">
        <v>53</v>
      </c>
      <c r="E1997" s="1" t="s">
        <v>10</v>
      </c>
      <c r="F1997" s="8"/>
      <c r="G1997" s="3"/>
    </row>
    <row r="1998" spans="1:7" x14ac:dyDescent="0.2">
      <c r="A1998" s="7" t="s">
        <v>2034</v>
      </c>
      <c r="B1998" s="1" t="s">
        <v>7</v>
      </c>
      <c r="C1998" s="1" t="s">
        <v>1819</v>
      </c>
      <c r="D1998" s="1" t="s">
        <v>53</v>
      </c>
      <c r="E1998" s="1" t="s">
        <v>10</v>
      </c>
      <c r="F1998" s="8"/>
      <c r="G1998" s="3"/>
    </row>
    <row r="1999" spans="1:7" x14ac:dyDescent="0.2">
      <c r="A1999" s="7" t="s">
        <v>2035</v>
      </c>
      <c r="B1999" s="1" t="s">
        <v>1189</v>
      </c>
      <c r="C1999" s="1" t="s">
        <v>1819</v>
      </c>
      <c r="D1999" s="1" t="s">
        <v>104</v>
      </c>
      <c r="E1999" s="1" t="s">
        <v>10</v>
      </c>
      <c r="F1999" s="8">
        <v>9.4</v>
      </c>
      <c r="G1999" s="3"/>
    </row>
    <row r="2000" spans="1:7" x14ac:dyDescent="0.2">
      <c r="A2000" s="7" t="s">
        <v>2036</v>
      </c>
      <c r="B2000" s="1" t="s">
        <v>113</v>
      </c>
      <c r="C2000" s="1" t="s">
        <v>1819</v>
      </c>
      <c r="D2000" s="1" t="s">
        <v>104</v>
      </c>
      <c r="E2000" s="1" t="s">
        <v>23</v>
      </c>
      <c r="F2000" s="8">
        <v>9.1999999999999993</v>
      </c>
      <c r="G2000" s="3"/>
    </row>
    <row r="2001" spans="1:7" x14ac:dyDescent="0.2">
      <c r="A2001" s="7" t="s">
        <v>2037</v>
      </c>
      <c r="B2001" s="1" t="s">
        <v>1189</v>
      </c>
      <c r="C2001" s="1" t="s">
        <v>1819</v>
      </c>
      <c r="D2001" s="1" t="s">
        <v>104</v>
      </c>
      <c r="E2001" s="1" t="s">
        <v>10</v>
      </c>
      <c r="F2001" s="8">
        <v>9</v>
      </c>
      <c r="G2001" s="3"/>
    </row>
    <row r="2002" spans="1:7" x14ac:dyDescent="0.2">
      <c r="A2002" s="7" t="s">
        <v>2038</v>
      </c>
      <c r="B2002" s="1" t="s">
        <v>166</v>
      </c>
      <c r="C2002" s="1" t="s">
        <v>1819</v>
      </c>
      <c r="D2002" s="1" t="s">
        <v>104</v>
      </c>
      <c r="E2002" s="1" t="s">
        <v>10</v>
      </c>
      <c r="F2002" s="8">
        <v>8.9</v>
      </c>
      <c r="G2002" s="3"/>
    </row>
    <row r="2003" spans="1:7" x14ac:dyDescent="0.2">
      <c r="A2003" s="7" t="s">
        <v>2039</v>
      </c>
      <c r="B2003" s="1" t="s">
        <v>7</v>
      </c>
      <c r="C2003" s="1" t="s">
        <v>1819</v>
      </c>
      <c r="D2003" s="1" t="s">
        <v>104</v>
      </c>
      <c r="E2003" s="1" t="s">
        <v>10</v>
      </c>
      <c r="F2003" s="8">
        <v>8.8000000000000007</v>
      </c>
      <c r="G2003" s="3"/>
    </row>
    <row r="2004" spans="1:7" x14ac:dyDescent="0.2">
      <c r="A2004" s="7" t="s">
        <v>2040</v>
      </c>
      <c r="B2004" s="1" t="s">
        <v>166</v>
      </c>
      <c r="C2004" s="1" t="s">
        <v>1819</v>
      </c>
      <c r="D2004" s="1" t="s">
        <v>104</v>
      </c>
      <c r="E2004" s="1" t="s">
        <v>23</v>
      </c>
      <c r="F2004" s="8">
        <v>8.4</v>
      </c>
      <c r="G2004" s="3"/>
    </row>
    <row r="2005" spans="1:7" x14ac:dyDescent="0.2">
      <c r="A2005" s="7" t="s">
        <v>2041</v>
      </c>
      <c r="B2005" s="1" t="s">
        <v>7</v>
      </c>
      <c r="C2005" s="1" t="s">
        <v>1819</v>
      </c>
      <c r="D2005" s="1" t="s">
        <v>104</v>
      </c>
      <c r="E2005" s="1" t="s">
        <v>10</v>
      </c>
      <c r="F2005" s="8">
        <v>8.4</v>
      </c>
      <c r="G2005" s="3"/>
    </row>
    <row r="2006" spans="1:7" x14ac:dyDescent="0.2">
      <c r="A2006" s="7" t="s">
        <v>1960</v>
      </c>
      <c r="B2006" s="1" t="s">
        <v>7</v>
      </c>
      <c r="C2006" s="1" t="s">
        <v>1819</v>
      </c>
      <c r="D2006" s="1" t="s">
        <v>53</v>
      </c>
      <c r="E2006" s="1" t="s">
        <v>10</v>
      </c>
      <c r="F2006" s="8">
        <v>8.1999999999999993</v>
      </c>
      <c r="G2006" s="3"/>
    </row>
    <row r="2007" spans="1:7" x14ac:dyDescent="0.2">
      <c r="A2007" s="7" t="s">
        <v>2042</v>
      </c>
      <c r="B2007" s="1" t="s">
        <v>1189</v>
      </c>
      <c r="C2007" s="1" t="s">
        <v>1819</v>
      </c>
      <c r="D2007" s="1" t="s">
        <v>104</v>
      </c>
      <c r="E2007" s="1" t="s">
        <v>23</v>
      </c>
      <c r="F2007" s="8">
        <v>8</v>
      </c>
      <c r="G2007" s="3"/>
    </row>
    <row r="2008" spans="1:7" x14ac:dyDescent="0.2">
      <c r="A2008" s="7" t="s">
        <v>2043</v>
      </c>
      <c r="B2008" s="1" t="s">
        <v>113</v>
      </c>
      <c r="C2008" s="1" t="s">
        <v>1819</v>
      </c>
      <c r="D2008" s="1" t="s">
        <v>104</v>
      </c>
      <c r="E2008" s="1" t="s">
        <v>23</v>
      </c>
      <c r="F2008" s="8">
        <v>7.3</v>
      </c>
      <c r="G2008" s="3"/>
    </row>
    <row r="2009" spans="1:7" x14ac:dyDescent="0.2">
      <c r="A2009" s="7" t="s">
        <v>2044</v>
      </c>
      <c r="B2009" s="1" t="s">
        <v>7</v>
      </c>
      <c r="C2009" s="1" t="s">
        <v>1819</v>
      </c>
      <c r="D2009" s="1" t="s">
        <v>104</v>
      </c>
      <c r="E2009" s="1" t="s">
        <v>23</v>
      </c>
      <c r="F2009" s="8">
        <v>7.2</v>
      </c>
      <c r="G2009" s="3"/>
    </row>
    <row r="2010" spans="1:7" x14ac:dyDescent="0.2">
      <c r="A2010" s="7" t="s">
        <v>2045</v>
      </c>
      <c r="B2010" s="1" t="s">
        <v>113</v>
      </c>
      <c r="C2010" s="1" t="s">
        <v>1819</v>
      </c>
      <c r="D2010" s="1" t="s">
        <v>104</v>
      </c>
      <c r="E2010" s="1" t="s">
        <v>10</v>
      </c>
      <c r="F2010" s="8">
        <v>7</v>
      </c>
      <c r="G2010" s="3"/>
    </row>
    <row r="2011" spans="1:7" x14ac:dyDescent="0.2">
      <c r="A2011" s="7" t="s">
        <v>2046</v>
      </c>
      <c r="B2011" s="1" t="s">
        <v>1189</v>
      </c>
      <c r="C2011" s="1" t="s">
        <v>1819</v>
      </c>
      <c r="D2011" s="1" t="s">
        <v>104</v>
      </c>
      <c r="E2011" s="1" t="s">
        <v>23</v>
      </c>
      <c r="F2011" s="8">
        <v>6.9</v>
      </c>
      <c r="G2011" s="3"/>
    </row>
    <row r="2012" spans="1:7" x14ac:dyDescent="0.2">
      <c r="A2012" s="7" t="s">
        <v>2047</v>
      </c>
      <c r="B2012" s="1" t="s">
        <v>1189</v>
      </c>
      <c r="C2012" s="1" t="s">
        <v>1819</v>
      </c>
      <c r="D2012" s="1" t="s">
        <v>104</v>
      </c>
      <c r="E2012" s="1" t="s">
        <v>10</v>
      </c>
      <c r="F2012" s="8">
        <v>6.8</v>
      </c>
      <c r="G2012" s="3"/>
    </row>
    <row r="2013" spans="1:7" x14ac:dyDescent="0.2">
      <c r="A2013" s="7" t="s">
        <v>2048</v>
      </c>
      <c r="B2013" s="1" t="s">
        <v>7</v>
      </c>
      <c r="C2013" s="1" t="s">
        <v>1819</v>
      </c>
      <c r="D2013" s="1" t="s">
        <v>104</v>
      </c>
      <c r="E2013" s="1" t="s">
        <v>10</v>
      </c>
      <c r="F2013" s="8">
        <v>6.7</v>
      </c>
      <c r="G2013" s="3"/>
    </row>
    <row r="2014" spans="1:7" x14ac:dyDescent="0.2">
      <c r="A2014" s="7" t="s">
        <v>2049</v>
      </c>
      <c r="B2014" s="1" t="s">
        <v>7</v>
      </c>
      <c r="C2014" s="1" t="s">
        <v>1819</v>
      </c>
      <c r="D2014" s="1" t="s">
        <v>104</v>
      </c>
      <c r="E2014" s="1" t="s">
        <v>10</v>
      </c>
      <c r="F2014" s="8">
        <v>6.5</v>
      </c>
      <c r="G2014" s="3"/>
    </row>
    <row r="2015" spans="1:7" x14ac:dyDescent="0.2">
      <c r="A2015" s="7" t="s">
        <v>2050</v>
      </c>
      <c r="B2015" s="1" t="s">
        <v>225</v>
      </c>
      <c r="C2015" s="1" t="s">
        <v>1819</v>
      </c>
      <c r="D2015" s="1" t="s">
        <v>104</v>
      </c>
      <c r="E2015" s="1" t="s">
        <v>23</v>
      </c>
      <c r="F2015" s="8">
        <v>6.3</v>
      </c>
      <c r="G2015" s="3"/>
    </row>
    <row r="2016" spans="1:7" x14ac:dyDescent="0.2">
      <c r="A2016" s="7" t="s">
        <v>2051</v>
      </c>
      <c r="B2016" s="1" t="s">
        <v>1189</v>
      </c>
      <c r="C2016" s="1" t="s">
        <v>1819</v>
      </c>
      <c r="D2016" s="1" t="s">
        <v>104</v>
      </c>
      <c r="E2016" s="1" t="s">
        <v>10</v>
      </c>
      <c r="F2016" s="8">
        <v>0</v>
      </c>
      <c r="G2016" s="3"/>
    </row>
    <row r="2017" spans="1:7" x14ac:dyDescent="0.2">
      <c r="A2017" s="7" t="s">
        <v>2052</v>
      </c>
      <c r="B2017" s="1" t="s">
        <v>113</v>
      </c>
      <c r="C2017" s="1" t="s">
        <v>1819</v>
      </c>
      <c r="D2017" s="1" t="s">
        <v>104</v>
      </c>
      <c r="E2017" s="1" t="s">
        <v>10</v>
      </c>
      <c r="F2017" s="8">
        <v>0</v>
      </c>
      <c r="G2017" s="3"/>
    </row>
    <row r="2018" spans="1:7" x14ac:dyDescent="0.2">
      <c r="A2018" s="7" t="s">
        <v>2053</v>
      </c>
      <c r="B2018" s="1" t="s">
        <v>7</v>
      </c>
      <c r="C2018" s="1" t="s">
        <v>1819</v>
      </c>
      <c r="D2018" s="1" t="s">
        <v>104</v>
      </c>
      <c r="E2018" s="1" t="s">
        <v>10</v>
      </c>
      <c r="F2018" s="8">
        <v>0</v>
      </c>
      <c r="G2018" s="3"/>
    </row>
    <row r="2019" spans="1:7" x14ac:dyDescent="0.2">
      <c r="A2019" s="7" t="s">
        <v>2054</v>
      </c>
      <c r="B2019" s="1" t="s">
        <v>113</v>
      </c>
      <c r="C2019" s="1" t="s">
        <v>1819</v>
      </c>
      <c r="D2019" s="1" t="s">
        <v>104</v>
      </c>
      <c r="E2019" s="1" t="s">
        <v>23</v>
      </c>
      <c r="F2019" s="8">
        <v>0</v>
      </c>
      <c r="G2019" s="3"/>
    </row>
    <row r="2020" spans="1:7" x14ac:dyDescent="0.2">
      <c r="A2020" s="7" t="s">
        <v>2055</v>
      </c>
      <c r="B2020" s="1" t="s">
        <v>1189</v>
      </c>
      <c r="C2020" s="1" t="s">
        <v>1819</v>
      </c>
      <c r="D2020" s="1" t="s">
        <v>104</v>
      </c>
      <c r="E2020" s="1" t="s">
        <v>23</v>
      </c>
      <c r="F2020" s="8">
        <v>0</v>
      </c>
      <c r="G2020" s="3"/>
    </row>
    <row r="2021" spans="1:7" x14ac:dyDescent="0.2">
      <c r="A2021" s="7" t="s">
        <v>2056</v>
      </c>
      <c r="B2021" s="1" t="s">
        <v>113</v>
      </c>
      <c r="C2021" s="1" t="s">
        <v>1819</v>
      </c>
      <c r="D2021" s="1" t="s">
        <v>104</v>
      </c>
      <c r="E2021" s="1" t="s">
        <v>23</v>
      </c>
      <c r="F2021" s="8">
        <v>0</v>
      </c>
      <c r="G2021" s="3"/>
    </row>
    <row r="2022" spans="1:7" x14ac:dyDescent="0.2">
      <c r="A2022" s="7" t="s">
        <v>2057</v>
      </c>
      <c r="B2022" s="1" t="s">
        <v>1189</v>
      </c>
      <c r="C2022" s="1" t="s">
        <v>1819</v>
      </c>
      <c r="D2022" s="1" t="s">
        <v>104</v>
      </c>
      <c r="E2022" s="1" t="s">
        <v>23</v>
      </c>
      <c r="F2022" s="8">
        <v>0</v>
      </c>
      <c r="G2022" s="3"/>
    </row>
    <row r="2023" spans="1:7" x14ac:dyDescent="0.2">
      <c r="A2023" s="7" t="s">
        <v>2058</v>
      </c>
      <c r="B2023" s="1" t="s">
        <v>113</v>
      </c>
      <c r="C2023" s="1" t="s">
        <v>1819</v>
      </c>
      <c r="D2023" s="1" t="s">
        <v>104</v>
      </c>
      <c r="E2023" s="1" t="s">
        <v>10</v>
      </c>
      <c r="F2023" s="8">
        <v>0</v>
      </c>
      <c r="G2023" s="3"/>
    </row>
    <row r="2024" spans="1:7" x14ac:dyDescent="0.2">
      <c r="A2024" s="7" t="s">
        <v>2059</v>
      </c>
      <c r="B2024" s="1" t="s">
        <v>113</v>
      </c>
      <c r="C2024" s="1" t="s">
        <v>1819</v>
      </c>
      <c r="D2024" s="1" t="s">
        <v>104</v>
      </c>
      <c r="E2024" s="1" t="s">
        <v>23</v>
      </c>
      <c r="F2024" s="8">
        <v>0</v>
      </c>
      <c r="G2024" s="3"/>
    </row>
    <row r="2025" spans="1:7" x14ac:dyDescent="0.2">
      <c r="A2025" s="7" t="s">
        <v>2060</v>
      </c>
      <c r="B2025" s="1" t="s">
        <v>113</v>
      </c>
      <c r="C2025" s="1" t="s">
        <v>1819</v>
      </c>
      <c r="D2025" s="1" t="s">
        <v>104</v>
      </c>
      <c r="E2025" s="1" t="s">
        <v>23</v>
      </c>
      <c r="F2025" s="8">
        <v>0</v>
      </c>
      <c r="G2025" s="3"/>
    </row>
    <row r="2026" spans="1:7" x14ac:dyDescent="0.2">
      <c r="A2026" s="7" t="s">
        <v>2061</v>
      </c>
      <c r="B2026" s="1" t="s">
        <v>113</v>
      </c>
      <c r="C2026" s="1" t="s">
        <v>1819</v>
      </c>
      <c r="D2026" s="1" t="s">
        <v>104</v>
      </c>
      <c r="E2026" s="1" t="s">
        <v>23</v>
      </c>
      <c r="F2026" s="8">
        <v>0</v>
      </c>
      <c r="G2026" s="3"/>
    </row>
    <row r="2027" spans="1:7" x14ac:dyDescent="0.2">
      <c r="A2027" s="7" t="s">
        <v>2062</v>
      </c>
      <c r="B2027" s="1" t="s">
        <v>113</v>
      </c>
      <c r="C2027" s="1" t="s">
        <v>1819</v>
      </c>
      <c r="D2027" s="1" t="s">
        <v>104</v>
      </c>
      <c r="E2027" s="1" t="s">
        <v>10</v>
      </c>
      <c r="F2027" s="8">
        <v>0</v>
      </c>
      <c r="G2027" s="3"/>
    </row>
    <row r="2028" spans="1:7" x14ac:dyDescent="0.2">
      <c r="A2028" s="7" t="s">
        <v>2063</v>
      </c>
      <c r="B2028" s="1" t="s">
        <v>1189</v>
      </c>
      <c r="C2028" s="1" t="s">
        <v>1819</v>
      </c>
      <c r="D2028" s="1" t="s">
        <v>104</v>
      </c>
      <c r="E2028" s="1" t="s">
        <v>23</v>
      </c>
      <c r="F2028" s="8">
        <v>0</v>
      </c>
      <c r="G2028" s="3"/>
    </row>
    <row r="2029" spans="1:7" x14ac:dyDescent="0.2">
      <c r="A2029" s="7" t="s">
        <v>2064</v>
      </c>
      <c r="B2029" s="1" t="s">
        <v>7</v>
      </c>
      <c r="C2029" s="1" t="s">
        <v>1819</v>
      </c>
      <c r="D2029" s="1" t="s">
        <v>104</v>
      </c>
      <c r="E2029" s="1" t="s">
        <v>10</v>
      </c>
      <c r="F2029" s="8">
        <v>0</v>
      </c>
      <c r="G2029" s="3"/>
    </row>
    <row r="2030" spans="1:7" x14ac:dyDescent="0.2">
      <c r="A2030" s="7" t="s">
        <v>2065</v>
      </c>
      <c r="B2030" s="1" t="s">
        <v>1189</v>
      </c>
      <c r="C2030" s="1" t="s">
        <v>1819</v>
      </c>
      <c r="D2030" s="1" t="s">
        <v>104</v>
      </c>
      <c r="E2030" s="1" t="s">
        <v>23</v>
      </c>
      <c r="F2030" s="8">
        <v>0</v>
      </c>
      <c r="G2030" s="3"/>
    </row>
    <row r="2031" spans="1:7" x14ac:dyDescent="0.2">
      <c r="A2031" s="7" t="s">
        <v>2066</v>
      </c>
      <c r="B2031" s="1" t="s">
        <v>7</v>
      </c>
      <c r="C2031" s="1" t="s">
        <v>1819</v>
      </c>
      <c r="D2031" s="1" t="s">
        <v>104</v>
      </c>
      <c r="E2031" s="1" t="s">
        <v>23</v>
      </c>
      <c r="F2031" s="8">
        <v>0</v>
      </c>
      <c r="G2031" s="3"/>
    </row>
    <row r="2032" spans="1:7" x14ac:dyDescent="0.2">
      <c r="A2032" s="7" t="s">
        <v>2067</v>
      </c>
      <c r="B2032" s="1" t="s">
        <v>166</v>
      </c>
      <c r="C2032" s="1" t="s">
        <v>1819</v>
      </c>
      <c r="D2032" s="1" t="s">
        <v>104</v>
      </c>
      <c r="E2032" s="1" t="s">
        <v>23</v>
      </c>
      <c r="F2032" s="8">
        <v>0</v>
      </c>
      <c r="G2032" s="3"/>
    </row>
    <row r="2033" spans="1:7" x14ac:dyDescent="0.2">
      <c r="A2033" s="7" t="s">
        <v>2068</v>
      </c>
      <c r="B2033" s="1" t="s">
        <v>166</v>
      </c>
      <c r="C2033" s="1" t="s">
        <v>1819</v>
      </c>
      <c r="D2033" s="1" t="s">
        <v>104</v>
      </c>
      <c r="E2033" s="1" t="s">
        <v>10</v>
      </c>
      <c r="F2033" s="8"/>
      <c r="G2033" s="3"/>
    </row>
    <row r="2034" spans="1:7" x14ac:dyDescent="0.2">
      <c r="A2034" s="7" t="s">
        <v>2069</v>
      </c>
      <c r="B2034" s="1" t="s">
        <v>7</v>
      </c>
      <c r="C2034" s="1" t="s">
        <v>1819</v>
      </c>
      <c r="D2034" s="1" t="s">
        <v>104</v>
      </c>
      <c r="E2034" s="1" t="s">
        <v>10</v>
      </c>
      <c r="F2034" s="8"/>
      <c r="G2034" s="3"/>
    </row>
    <row r="2035" spans="1:7" x14ac:dyDescent="0.2">
      <c r="A2035" s="7" t="s">
        <v>2070</v>
      </c>
      <c r="B2035" s="1" t="s">
        <v>7</v>
      </c>
      <c r="C2035" s="1" t="s">
        <v>1819</v>
      </c>
      <c r="D2035" s="1" t="s">
        <v>104</v>
      </c>
      <c r="E2035" s="1" t="s">
        <v>10</v>
      </c>
      <c r="F2035" s="8"/>
      <c r="G2035" s="3"/>
    </row>
    <row r="2036" spans="1:7" x14ac:dyDescent="0.2">
      <c r="A2036" s="7" t="s">
        <v>2071</v>
      </c>
      <c r="B2036" s="1" t="s">
        <v>7</v>
      </c>
      <c r="C2036" s="1" t="s">
        <v>1819</v>
      </c>
      <c r="D2036" s="1" t="s">
        <v>104</v>
      </c>
      <c r="E2036" s="1" t="s">
        <v>10</v>
      </c>
      <c r="F2036" s="8"/>
      <c r="G2036" s="3"/>
    </row>
    <row r="2037" spans="1:7" x14ac:dyDescent="0.2">
      <c r="A2037" s="7" t="s">
        <v>2072</v>
      </c>
      <c r="B2037" s="1" t="s">
        <v>7</v>
      </c>
      <c r="C2037" s="1" t="s">
        <v>1819</v>
      </c>
      <c r="D2037" s="1" t="s">
        <v>104</v>
      </c>
      <c r="E2037" s="1" t="s">
        <v>10</v>
      </c>
      <c r="F2037" s="8"/>
      <c r="G2037" s="3"/>
    </row>
    <row r="2038" spans="1:7" x14ac:dyDescent="0.2">
      <c r="A2038" s="7" t="s">
        <v>2073</v>
      </c>
      <c r="B2038" s="1" t="s">
        <v>7</v>
      </c>
      <c r="C2038" s="1" t="s">
        <v>1819</v>
      </c>
      <c r="D2038" s="1" t="s">
        <v>104</v>
      </c>
      <c r="E2038" s="1" t="s">
        <v>10</v>
      </c>
      <c r="F2038" s="8"/>
      <c r="G2038" s="3"/>
    </row>
    <row r="2039" spans="1:7" x14ac:dyDescent="0.2">
      <c r="A2039" s="7" t="s">
        <v>2074</v>
      </c>
      <c r="B2039" s="1" t="s">
        <v>7</v>
      </c>
      <c r="C2039" s="1" t="s">
        <v>1819</v>
      </c>
      <c r="D2039" s="1" t="s">
        <v>104</v>
      </c>
      <c r="E2039" s="1" t="s">
        <v>10</v>
      </c>
      <c r="F2039" s="8"/>
      <c r="G2039" s="3"/>
    </row>
    <row r="2040" spans="1:7" x14ac:dyDescent="0.2">
      <c r="A2040" s="7" t="s">
        <v>2075</v>
      </c>
      <c r="B2040" s="1" t="s">
        <v>7</v>
      </c>
      <c r="C2040" s="1" t="s">
        <v>1819</v>
      </c>
      <c r="D2040" s="1" t="s">
        <v>104</v>
      </c>
      <c r="E2040" s="1" t="s">
        <v>10</v>
      </c>
      <c r="F2040" s="8"/>
      <c r="G2040" s="3"/>
    </row>
    <row r="2041" spans="1:7" x14ac:dyDescent="0.2">
      <c r="A2041" s="7" t="s">
        <v>2076</v>
      </c>
      <c r="B2041" s="1" t="s">
        <v>7</v>
      </c>
      <c r="C2041" s="1" t="s">
        <v>1819</v>
      </c>
      <c r="D2041" s="1" t="s">
        <v>104</v>
      </c>
      <c r="E2041" s="1" t="s">
        <v>10</v>
      </c>
      <c r="F2041" s="8"/>
      <c r="G2041" s="3"/>
    </row>
    <row r="2042" spans="1:7" x14ac:dyDescent="0.2">
      <c r="A2042" s="7" t="s">
        <v>2077</v>
      </c>
      <c r="B2042" s="1" t="s">
        <v>7</v>
      </c>
      <c r="C2042" s="1" t="s">
        <v>1819</v>
      </c>
      <c r="D2042" s="1" t="s">
        <v>104</v>
      </c>
      <c r="E2042" s="1" t="s">
        <v>10</v>
      </c>
      <c r="F2042" s="8"/>
      <c r="G2042" s="3"/>
    </row>
    <row r="2043" spans="1:7" x14ac:dyDescent="0.2">
      <c r="A2043" s="7" t="s">
        <v>2078</v>
      </c>
      <c r="B2043" s="1" t="s">
        <v>7</v>
      </c>
      <c r="C2043" s="1" t="s">
        <v>1819</v>
      </c>
      <c r="D2043" s="1" t="s">
        <v>104</v>
      </c>
      <c r="E2043" s="1" t="s">
        <v>10</v>
      </c>
      <c r="F2043" s="8"/>
      <c r="G2043" s="3"/>
    </row>
    <row r="2044" spans="1:7" x14ac:dyDescent="0.2">
      <c r="A2044" s="7" t="s">
        <v>2079</v>
      </c>
      <c r="B2044" s="1" t="s">
        <v>7</v>
      </c>
      <c r="C2044" s="1" t="s">
        <v>1819</v>
      </c>
      <c r="D2044" s="1" t="s">
        <v>104</v>
      </c>
      <c r="E2044" s="1" t="s">
        <v>10</v>
      </c>
      <c r="F2044" s="8"/>
      <c r="G2044" s="3"/>
    </row>
    <row r="2045" spans="1:7" x14ac:dyDescent="0.2">
      <c r="A2045" s="7" t="s">
        <v>2080</v>
      </c>
      <c r="B2045" s="1" t="s">
        <v>7</v>
      </c>
      <c r="C2045" s="1" t="s">
        <v>1819</v>
      </c>
      <c r="D2045" s="1" t="s">
        <v>104</v>
      </c>
      <c r="E2045" s="1" t="s">
        <v>10</v>
      </c>
      <c r="F2045" s="8"/>
      <c r="G2045" s="3"/>
    </row>
    <row r="2046" spans="1:7" x14ac:dyDescent="0.2">
      <c r="A2046" s="7" t="s">
        <v>2081</v>
      </c>
      <c r="B2046" s="1" t="s">
        <v>7</v>
      </c>
      <c r="C2046" s="1" t="s">
        <v>1819</v>
      </c>
      <c r="D2046" s="1" t="s">
        <v>104</v>
      </c>
      <c r="E2046" s="1" t="s">
        <v>10</v>
      </c>
      <c r="F2046" s="8"/>
      <c r="G2046" s="3"/>
    </row>
    <row r="2047" spans="1:7" x14ac:dyDescent="0.2">
      <c r="A2047" s="7" t="s">
        <v>2082</v>
      </c>
      <c r="B2047" s="1" t="s">
        <v>7</v>
      </c>
      <c r="C2047" s="1" t="s">
        <v>1819</v>
      </c>
      <c r="D2047" s="1" t="s">
        <v>104</v>
      </c>
      <c r="E2047" s="1" t="s">
        <v>10</v>
      </c>
      <c r="F2047" s="8"/>
      <c r="G2047" s="3"/>
    </row>
    <row r="2048" spans="1:7" x14ac:dyDescent="0.2">
      <c r="A2048" s="7" t="s">
        <v>2083</v>
      </c>
      <c r="B2048" s="1" t="s">
        <v>7</v>
      </c>
      <c r="C2048" s="1" t="s">
        <v>1819</v>
      </c>
      <c r="D2048" s="1" t="s">
        <v>104</v>
      </c>
      <c r="E2048" s="1" t="s">
        <v>10</v>
      </c>
      <c r="F2048" s="8"/>
      <c r="G2048" s="3"/>
    </row>
    <row r="2049" spans="1:7" x14ac:dyDescent="0.2">
      <c r="A2049" s="7" t="s">
        <v>2084</v>
      </c>
      <c r="B2049" s="1" t="s">
        <v>7</v>
      </c>
      <c r="C2049" s="1" t="s">
        <v>1819</v>
      </c>
      <c r="D2049" s="1" t="s">
        <v>104</v>
      </c>
      <c r="E2049" s="1" t="s">
        <v>10</v>
      </c>
      <c r="F2049" s="8"/>
      <c r="G2049" s="3"/>
    </row>
    <row r="2050" spans="1:7" x14ac:dyDescent="0.2">
      <c r="A2050" s="7" t="s">
        <v>2085</v>
      </c>
      <c r="B2050" s="1" t="s">
        <v>7</v>
      </c>
      <c r="C2050" s="1" t="s">
        <v>1819</v>
      </c>
      <c r="D2050" s="1" t="s">
        <v>104</v>
      </c>
      <c r="E2050" s="1" t="s">
        <v>10</v>
      </c>
      <c r="F2050" s="8"/>
      <c r="G2050" s="3"/>
    </row>
    <row r="2051" spans="1:7" x14ac:dyDescent="0.2">
      <c r="A2051" s="7" t="s">
        <v>2086</v>
      </c>
      <c r="B2051" s="1" t="s">
        <v>7</v>
      </c>
      <c r="C2051" s="1" t="s">
        <v>1819</v>
      </c>
      <c r="D2051" s="1" t="s">
        <v>104</v>
      </c>
      <c r="E2051" s="1" t="s">
        <v>10</v>
      </c>
      <c r="F2051" s="8"/>
      <c r="G2051" s="3"/>
    </row>
    <row r="2052" spans="1:7" x14ac:dyDescent="0.2">
      <c r="A2052" s="7" t="s">
        <v>2087</v>
      </c>
      <c r="B2052" s="1" t="s">
        <v>7</v>
      </c>
      <c r="C2052" s="1" t="s">
        <v>1819</v>
      </c>
      <c r="D2052" s="1" t="s">
        <v>104</v>
      </c>
      <c r="E2052" s="1" t="s">
        <v>10</v>
      </c>
      <c r="F2052" s="8"/>
      <c r="G2052" s="3"/>
    </row>
    <row r="2053" spans="1:7" x14ac:dyDescent="0.2">
      <c r="A2053" s="7" t="s">
        <v>2088</v>
      </c>
      <c r="B2053" s="1" t="s">
        <v>7</v>
      </c>
      <c r="C2053" s="1" t="s">
        <v>1819</v>
      </c>
      <c r="D2053" s="1" t="s">
        <v>104</v>
      </c>
      <c r="E2053" s="1" t="s">
        <v>10</v>
      </c>
      <c r="F2053" s="8"/>
      <c r="G2053" s="3"/>
    </row>
    <row r="2054" spans="1:7" x14ac:dyDescent="0.2">
      <c r="A2054" s="7" t="s">
        <v>2089</v>
      </c>
      <c r="B2054" s="1" t="s">
        <v>7</v>
      </c>
      <c r="C2054" s="1" t="s">
        <v>1819</v>
      </c>
      <c r="D2054" s="1" t="s">
        <v>104</v>
      </c>
      <c r="E2054" s="1" t="s">
        <v>10</v>
      </c>
      <c r="F2054" s="8"/>
      <c r="G2054" s="3"/>
    </row>
    <row r="2055" spans="1:7" x14ac:dyDescent="0.2">
      <c r="A2055" s="7" t="s">
        <v>2090</v>
      </c>
      <c r="B2055" s="1" t="s">
        <v>7</v>
      </c>
      <c r="C2055" s="1" t="s">
        <v>1819</v>
      </c>
      <c r="D2055" s="1" t="s">
        <v>104</v>
      </c>
      <c r="E2055" s="1" t="s">
        <v>10</v>
      </c>
      <c r="F2055" s="8"/>
      <c r="G2055" s="3"/>
    </row>
    <row r="2056" spans="1:7" x14ac:dyDescent="0.2">
      <c r="A2056" s="7" t="s">
        <v>2091</v>
      </c>
      <c r="B2056" s="1" t="s">
        <v>7</v>
      </c>
      <c r="C2056" s="1" t="s">
        <v>1819</v>
      </c>
      <c r="D2056" s="1" t="s">
        <v>104</v>
      </c>
      <c r="E2056" s="1" t="s">
        <v>10</v>
      </c>
      <c r="F2056" s="8"/>
      <c r="G2056" s="3"/>
    </row>
    <row r="2057" spans="1:7" x14ac:dyDescent="0.2">
      <c r="A2057" s="7" t="s">
        <v>2092</v>
      </c>
      <c r="B2057" s="1" t="s">
        <v>7</v>
      </c>
      <c r="C2057" s="1" t="s">
        <v>1819</v>
      </c>
      <c r="D2057" s="1" t="s">
        <v>104</v>
      </c>
      <c r="E2057" s="1" t="s">
        <v>10</v>
      </c>
      <c r="F2057" s="8"/>
      <c r="G2057" s="3"/>
    </row>
    <row r="2058" spans="1:7" x14ac:dyDescent="0.2">
      <c r="A2058" s="7" t="s">
        <v>2093</v>
      </c>
      <c r="B2058" s="1" t="s">
        <v>7</v>
      </c>
      <c r="C2058" s="1" t="s">
        <v>1819</v>
      </c>
      <c r="D2058" s="1" t="s">
        <v>104</v>
      </c>
      <c r="E2058" s="1" t="s">
        <v>10</v>
      </c>
      <c r="F2058" s="8"/>
      <c r="G2058" s="3"/>
    </row>
    <row r="2059" spans="1:7" x14ac:dyDescent="0.2">
      <c r="A2059" s="7" t="s">
        <v>2094</v>
      </c>
      <c r="B2059" s="1" t="s">
        <v>7</v>
      </c>
      <c r="C2059" s="1" t="s">
        <v>1819</v>
      </c>
      <c r="D2059" s="1" t="s">
        <v>104</v>
      </c>
      <c r="E2059" s="1" t="s">
        <v>10</v>
      </c>
      <c r="F2059" s="8"/>
      <c r="G2059" s="3"/>
    </row>
    <row r="2060" spans="1:7" x14ac:dyDescent="0.2">
      <c r="A2060" s="7" t="s">
        <v>2095</v>
      </c>
      <c r="B2060" s="1" t="s">
        <v>7</v>
      </c>
      <c r="C2060" s="1" t="s">
        <v>1819</v>
      </c>
      <c r="D2060" s="1" t="s">
        <v>104</v>
      </c>
      <c r="E2060" s="1" t="s">
        <v>10</v>
      </c>
      <c r="F2060" s="8"/>
      <c r="G2060" s="3"/>
    </row>
    <row r="2061" spans="1:7" x14ac:dyDescent="0.2">
      <c r="A2061" s="7" t="s">
        <v>2096</v>
      </c>
      <c r="B2061" s="1" t="s">
        <v>7</v>
      </c>
      <c r="C2061" s="1" t="s">
        <v>1819</v>
      </c>
      <c r="D2061" s="1" t="s">
        <v>104</v>
      </c>
      <c r="E2061" s="1" t="s">
        <v>10</v>
      </c>
      <c r="F2061" s="8"/>
      <c r="G2061" s="3"/>
    </row>
    <row r="2062" spans="1:7" x14ac:dyDescent="0.2">
      <c r="A2062" s="7" t="s">
        <v>2097</v>
      </c>
      <c r="B2062" s="1" t="s">
        <v>7</v>
      </c>
      <c r="C2062" s="1" t="s">
        <v>1819</v>
      </c>
      <c r="D2062" s="1" t="s">
        <v>104</v>
      </c>
      <c r="E2062" s="1" t="s">
        <v>10</v>
      </c>
      <c r="F2062" s="8"/>
      <c r="G2062" s="3"/>
    </row>
    <row r="2063" spans="1:7" x14ac:dyDescent="0.2">
      <c r="A2063" s="7" t="s">
        <v>2098</v>
      </c>
      <c r="B2063" s="1" t="s">
        <v>7</v>
      </c>
      <c r="C2063" s="1" t="s">
        <v>1819</v>
      </c>
      <c r="D2063" s="1" t="s">
        <v>104</v>
      </c>
      <c r="E2063" s="1" t="s">
        <v>10</v>
      </c>
      <c r="F2063" s="8"/>
      <c r="G2063" s="3"/>
    </row>
    <row r="2064" spans="1:7" x14ac:dyDescent="0.2">
      <c r="A2064" s="7" t="s">
        <v>2099</v>
      </c>
      <c r="B2064" s="1" t="s">
        <v>7</v>
      </c>
      <c r="C2064" s="1" t="s">
        <v>1819</v>
      </c>
      <c r="D2064" s="1" t="s">
        <v>168</v>
      </c>
      <c r="E2064" s="1" t="s">
        <v>23</v>
      </c>
      <c r="F2064" s="8">
        <v>8.1999999999999993</v>
      </c>
      <c r="G2064" s="3"/>
    </row>
    <row r="2065" spans="1:7" x14ac:dyDescent="0.2">
      <c r="A2065" s="7" t="s">
        <v>2100</v>
      </c>
      <c r="B2065" s="1" t="s">
        <v>7</v>
      </c>
      <c r="C2065" s="1" t="s">
        <v>1819</v>
      </c>
      <c r="D2065" s="1" t="s">
        <v>168</v>
      </c>
      <c r="E2065" s="1" t="s">
        <v>23</v>
      </c>
      <c r="F2065" s="8">
        <v>7.7</v>
      </c>
      <c r="G2065" s="3"/>
    </row>
    <row r="2066" spans="1:7" x14ac:dyDescent="0.2">
      <c r="A2066" s="7" t="s">
        <v>2101</v>
      </c>
      <c r="B2066" s="1" t="s">
        <v>7</v>
      </c>
      <c r="C2066" s="1" t="s">
        <v>1819</v>
      </c>
      <c r="D2066" s="1" t="s">
        <v>168</v>
      </c>
      <c r="E2066" s="1" t="s">
        <v>10</v>
      </c>
      <c r="F2066" s="8"/>
      <c r="G2066" s="3"/>
    </row>
    <row r="2067" spans="1:7" x14ac:dyDescent="0.2">
      <c r="A2067" s="7" t="s">
        <v>2102</v>
      </c>
      <c r="B2067" s="1" t="s">
        <v>7</v>
      </c>
      <c r="C2067" s="1" t="s">
        <v>1819</v>
      </c>
      <c r="D2067" s="1" t="s">
        <v>199</v>
      </c>
      <c r="E2067" s="1" t="s">
        <v>10</v>
      </c>
      <c r="F2067" s="8">
        <v>9.6</v>
      </c>
      <c r="G2067" s="3"/>
    </row>
    <row r="2068" spans="1:7" x14ac:dyDescent="0.2">
      <c r="A2068" s="7" t="s">
        <v>2103</v>
      </c>
      <c r="B2068" s="1" t="s">
        <v>166</v>
      </c>
      <c r="C2068" s="1" t="s">
        <v>1819</v>
      </c>
      <c r="D2068" s="1" t="s">
        <v>199</v>
      </c>
      <c r="E2068" s="1" t="s">
        <v>10</v>
      </c>
      <c r="F2068" s="8">
        <v>9.1</v>
      </c>
      <c r="G2068" s="3"/>
    </row>
    <row r="2069" spans="1:7" x14ac:dyDescent="0.2">
      <c r="A2069" s="7" t="s">
        <v>2104</v>
      </c>
      <c r="B2069" s="1" t="s">
        <v>7</v>
      </c>
      <c r="C2069" s="1" t="s">
        <v>1819</v>
      </c>
      <c r="D2069" s="1" t="s">
        <v>199</v>
      </c>
      <c r="E2069" s="1" t="s">
        <v>10</v>
      </c>
      <c r="F2069" s="8">
        <v>8.8000000000000007</v>
      </c>
      <c r="G2069" s="3"/>
    </row>
    <row r="2070" spans="1:7" x14ac:dyDescent="0.2">
      <c r="A2070" s="7" t="s">
        <v>2105</v>
      </c>
      <c r="B2070" s="1" t="s">
        <v>166</v>
      </c>
      <c r="C2070" s="1" t="s">
        <v>1819</v>
      </c>
      <c r="D2070" s="1" t="s">
        <v>199</v>
      </c>
      <c r="E2070" s="1" t="s">
        <v>10</v>
      </c>
      <c r="F2070" s="8">
        <v>8.8000000000000007</v>
      </c>
      <c r="G2070" s="3"/>
    </row>
    <row r="2071" spans="1:7" x14ac:dyDescent="0.2">
      <c r="A2071" s="7" t="s">
        <v>2106</v>
      </c>
      <c r="B2071" s="1" t="s">
        <v>7</v>
      </c>
      <c r="C2071" s="1" t="s">
        <v>1819</v>
      </c>
      <c r="D2071" s="1" t="s">
        <v>199</v>
      </c>
      <c r="E2071" s="1" t="s">
        <v>10</v>
      </c>
      <c r="F2071" s="8">
        <v>8.8000000000000007</v>
      </c>
      <c r="G2071" s="3"/>
    </row>
    <row r="2072" spans="1:7" x14ac:dyDescent="0.2">
      <c r="A2072" s="7" t="s">
        <v>2107</v>
      </c>
      <c r="B2072" s="1" t="s">
        <v>7</v>
      </c>
      <c r="C2072" s="1" t="s">
        <v>1819</v>
      </c>
      <c r="D2072" s="1" t="s">
        <v>199</v>
      </c>
      <c r="E2072" s="1" t="s">
        <v>23</v>
      </c>
      <c r="F2072" s="8">
        <v>8.8000000000000007</v>
      </c>
      <c r="G2072" s="3"/>
    </row>
    <row r="2073" spans="1:7" x14ac:dyDescent="0.2">
      <c r="A2073" s="7" t="s">
        <v>2108</v>
      </c>
      <c r="B2073" s="1" t="s">
        <v>166</v>
      </c>
      <c r="C2073" s="1" t="s">
        <v>1819</v>
      </c>
      <c r="D2073" s="1" t="s">
        <v>199</v>
      </c>
      <c r="E2073" s="1" t="s">
        <v>10</v>
      </c>
      <c r="F2073" s="8">
        <v>8.8000000000000007</v>
      </c>
      <c r="G2073" s="3"/>
    </row>
    <row r="2074" spans="1:7" x14ac:dyDescent="0.2">
      <c r="A2074" s="7" t="s">
        <v>2109</v>
      </c>
      <c r="B2074" s="1" t="s">
        <v>7</v>
      </c>
      <c r="C2074" s="1" t="s">
        <v>1819</v>
      </c>
      <c r="D2074" s="1" t="s">
        <v>199</v>
      </c>
      <c r="E2074" s="1" t="s">
        <v>10</v>
      </c>
      <c r="F2074" s="8">
        <v>8.8000000000000007</v>
      </c>
      <c r="G2074" s="3"/>
    </row>
    <row r="2075" spans="1:7" x14ac:dyDescent="0.2">
      <c r="A2075" s="7" t="s">
        <v>2110</v>
      </c>
      <c r="B2075" s="1" t="s">
        <v>7</v>
      </c>
      <c r="C2075" s="1" t="s">
        <v>1819</v>
      </c>
      <c r="D2075" s="1" t="s">
        <v>199</v>
      </c>
      <c r="E2075" s="1" t="s">
        <v>10</v>
      </c>
      <c r="F2075" s="8">
        <v>8.6999999999999993</v>
      </c>
      <c r="G2075" s="3"/>
    </row>
    <row r="2076" spans="1:7" x14ac:dyDescent="0.2">
      <c r="A2076" s="7" t="s">
        <v>2111</v>
      </c>
      <c r="B2076" s="1" t="s">
        <v>7</v>
      </c>
      <c r="C2076" s="1" t="s">
        <v>1819</v>
      </c>
      <c r="D2076" s="1" t="s">
        <v>199</v>
      </c>
      <c r="E2076" s="1" t="s">
        <v>10</v>
      </c>
      <c r="F2076" s="8">
        <v>8.5</v>
      </c>
      <c r="G2076" s="3"/>
    </row>
    <row r="2077" spans="1:7" x14ac:dyDescent="0.2">
      <c r="A2077" s="7" t="s">
        <v>2112</v>
      </c>
      <c r="B2077" s="1" t="s">
        <v>166</v>
      </c>
      <c r="C2077" s="1" t="s">
        <v>1819</v>
      </c>
      <c r="D2077" s="1" t="s">
        <v>199</v>
      </c>
      <c r="E2077" s="1" t="s">
        <v>10</v>
      </c>
      <c r="F2077" s="8">
        <v>8.4</v>
      </c>
      <c r="G2077" s="3"/>
    </row>
    <row r="2078" spans="1:7" x14ac:dyDescent="0.2">
      <c r="A2078" s="7" t="s">
        <v>2113</v>
      </c>
      <c r="B2078" s="1" t="s">
        <v>166</v>
      </c>
      <c r="C2078" s="1" t="s">
        <v>1819</v>
      </c>
      <c r="D2078" s="1" t="s">
        <v>199</v>
      </c>
      <c r="E2078" s="1" t="s">
        <v>10</v>
      </c>
      <c r="F2078" s="8">
        <v>8.3000000000000007</v>
      </c>
      <c r="G2078" s="3"/>
    </row>
    <row r="2079" spans="1:7" x14ac:dyDescent="0.2">
      <c r="A2079" s="7" t="s">
        <v>2114</v>
      </c>
      <c r="B2079" s="1" t="s">
        <v>166</v>
      </c>
      <c r="C2079" s="1" t="s">
        <v>1819</v>
      </c>
      <c r="D2079" s="1" t="s">
        <v>199</v>
      </c>
      <c r="E2079" s="1" t="s">
        <v>10</v>
      </c>
      <c r="F2079" s="8">
        <v>8.3000000000000007</v>
      </c>
      <c r="G2079" s="3"/>
    </row>
    <row r="2080" spans="1:7" x14ac:dyDescent="0.2">
      <c r="A2080" s="7" t="s">
        <v>2115</v>
      </c>
      <c r="B2080" s="1" t="s">
        <v>166</v>
      </c>
      <c r="C2080" s="1" t="s">
        <v>1819</v>
      </c>
      <c r="D2080" s="1" t="s">
        <v>199</v>
      </c>
      <c r="E2080" s="1" t="s">
        <v>23</v>
      </c>
      <c r="F2080" s="8">
        <v>8.1999999999999993</v>
      </c>
      <c r="G2080" s="3"/>
    </row>
    <row r="2081" spans="1:7" x14ac:dyDescent="0.2">
      <c r="A2081" s="7" t="s">
        <v>2116</v>
      </c>
      <c r="B2081" s="1" t="s">
        <v>7</v>
      </c>
      <c r="C2081" s="1" t="s">
        <v>1819</v>
      </c>
      <c r="D2081" s="1" t="s">
        <v>199</v>
      </c>
      <c r="E2081" s="1" t="s">
        <v>10</v>
      </c>
      <c r="F2081" s="8">
        <v>8</v>
      </c>
      <c r="G2081" s="3"/>
    </row>
    <row r="2082" spans="1:7" x14ac:dyDescent="0.2">
      <c r="A2082" s="7" t="s">
        <v>2117</v>
      </c>
      <c r="B2082" s="1" t="s">
        <v>7</v>
      </c>
      <c r="C2082" s="1" t="s">
        <v>1819</v>
      </c>
      <c r="D2082" s="1" t="s">
        <v>199</v>
      </c>
      <c r="E2082" s="1" t="s">
        <v>10</v>
      </c>
      <c r="F2082" s="8">
        <v>8</v>
      </c>
      <c r="G2082" s="3"/>
    </row>
    <row r="2083" spans="1:7" x14ac:dyDescent="0.2">
      <c r="A2083" s="7" t="s">
        <v>2118</v>
      </c>
      <c r="B2083" s="1" t="s">
        <v>7</v>
      </c>
      <c r="C2083" s="1" t="s">
        <v>1819</v>
      </c>
      <c r="D2083" s="1" t="s">
        <v>199</v>
      </c>
      <c r="E2083" s="1" t="s">
        <v>10</v>
      </c>
      <c r="F2083" s="8">
        <v>7.7</v>
      </c>
      <c r="G2083" s="3"/>
    </row>
    <row r="2084" spans="1:7" x14ac:dyDescent="0.2">
      <c r="A2084" s="7" t="s">
        <v>2119</v>
      </c>
      <c r="B2084" s="1" t="s">
        <v>7</v>
      </c>
      <c r="C2084" s="1" t="s">
        <v>1819</v>
      </c>
      <c r="D2084" s="1" t="s">
        <v>199</v>
      </c>
      <c r="E2084" s="1" t="s">
        <v>10</v>
      </c>
      <c r="F2084" s="8">
        <v>7</v>
      </c>
      <c r="G2084" s="3"/>
    </row>
    <row r="2085" spans="1:7" x14ac:dyDescent="0.2">
      <c r="A2085" s="7" t="s">
        <v>2120</v>
      </c>
      <c r="B2085" s="1" t="s">
        <v>7</v>
      </c>
      <c r="C2085" s="1" t="s">
        <v>1819</v>
      </c>
      <c r="D2085" s="1" t="s">
        <v>199</v>
      </c>
      <c r="E2085" s="1" t="s">
        <v>23</v>
      </c>
      <c r="F2085" s="8">
        <v>0</v>
      </c>
      <c r="G2085" s="3"/>
    </row>
    <row r="2086" spans="1:7" x14ac:dyDescent="0.2">
      <c r="A2086" s="7" t="s">
        <v>2121</v>
      </c>
      <c r="B2086" s="1" t="s">
        <v>7</v>
      </c>
      <c r="C2086" s="1" t="s">
        <v>1819</v>
      </c>
      <c r="D2086" s="1" t="s">
        <v>199</v>
      </c>
      <c r="E2086" s="1" t="s">
        <v>10</v>
      </c>
      <c r="F2086" s="8"/>
      <c r="G2086" s="3"/>
    </row>
    <row r="2087" spans="1:7" x14ac:dyDescent="0.2">
      <c r="A2087" s="7" t="s">
        <v>2122</v>
      </c>
      <c r="B2087" s="1" t="s">
        <v>7</v>
      </c>
      <c r="C2087" s="1" t="s">
        <v>1819</v>
      </c>
      <c r="D2087" s="1" t="s">
        <v>199</v>
      </c>
      <c r="E2087" s="1" t="s">
        <v>10</v>
      </c>
      <c r="F2087" s="8"/>
      <c r="G2087" s="3"/>
    </row>
    <row r="2088" spans="1:7" x14ac:dyDescent="0.2">
      <c r="A2088" s="7" t="s">
        <v>2123</v>
      </c>
      <c r="B2088" s="1" t="s">
        <v>7</v>
      </c>
      <c r="C2088" s="1" t="s">
        <v>1819</v>
      </c>
      <c r="D2088" s="1" t="s">
        <v>199</v>
      </c>
      <c r="E2088" s="1" t="s">
        <v>10</v>
      </c>
      <c r="F2088" s="8"/>
      <c r="G2088" s="3"/>
    </row>
    <row r="2089" spans="1:7" x14ac:dyDescent="0.2">
      <c r="A2089" s="7" t="s">
        <v>2124</v>
      </c>
      <c r="B2089" s="1" t="s">
        <v>7</v>
      </c>
      <c r="C2089" s="1" t="s">
        <v>1819</v>
      </c>
      <c r="D2089" s="1" t="s">
        <v>199</v>
      </c>
      <c r="E2089" s="1" t="s">
        <v>10</v>
      </c>
      <c r="F2089" s="8"/>
      <c r="G2089" s="3"/>
    </row>
    <row r="2090" spans="1:7" x14ac:dyDescent="0.2">
      <c r="A2090" s="7" t="s">
        <v>2125</v>
      </c>
      <c r="B2090" s="1" t="s">
        <v>7</v>
      </c>
      <c r="C2090" s="1" t="s">
        <v>1819</v>
      </c>
      <c r="D2090" s="1" t="s">
        <v>199</v>
      </c>
      <c r="E2090" s="1" t="s">
        <v>10</v>
      </c>
      <c r="F2090" s="8"/>
      <c r="G2090" s="3"/>
    </row>
    <row r="2091" spans="1:7" x14ac:dyDescent="0.2">
      <c r="A2091" s="7" t="s">
        <v>2126</v>
      </c>
      <c r="B2091" s="1" t="s">
        <v>7</v>
      </c>
      <c r="C2091" s="1" t="s">
        <v>1819</v>
      </c>
      <c r="D2091" s="1" t="s">
        <v>199</v>
      </c>
      <c r="E2091" s="1" t="s">
        <v>10</v>
      </c>
      <c r="F2091" s="8"/>
      <c r="G2091" s="3"/>
    </row>
    <row r="2092" spans="1:7" x14ac:dyDescent="0.2">
      <c r="A2092" s="7" t="s">
        <v>2127</v>
      </c>
      <c r="B2092" s="1" t="s">
        <v>7</v>
      </c>
      <c r="C2092" s="1" t="s">
        <v>1819</v>
      </c>
      <c r="D2092" s="1" t="s">
        <v>199</v>
      </c>
      <c r="E2092" s="1" t="s">
        <v>10</v>
      </c>
      <c r="F2092" s="8"/>
      <c r="G2092" s="3"/>
    </row>
    <row r="2093" spans="1:7" x14ac:dyDescent="0.2">
      <c r="A2093" s="7" t="s">
        <v>2128</v>
      </c>
      <c r="B2093" s="1" t="s">
        <v>7</v>
      </c>
      <c r="C2093" s="1" t="s">
        <v>1819</v>
      </c>
      <c r="D2093" s="1" t="s">
        <v>199</v>
      </c>
      <c r="E2093" s="1" t="s">
        <v>10</v>
      </c>
      <c r="F2093" s="8"/>
      <c r="G2093" s="3"/>
    </row>
    <row r="2094" spans="1:7" x14ac:dyDescent="0.2">
      <c r="A2094" s="7" t="s">
        <v>2129</v>
      </c>
      <c r="B2094" s="1" t="s">
        <v>7</v>
      </c>
      <c r="C2094" s="1" t="s">
        <v>1819</v>
      </c>
      <c r="D2094" s="1" t="s">
        <v>199</v>
      </c>
      <c r="E2094" s="1" t="s">
        <v>10</v>
      </c>
      <c r="F2094" s="8"/>
      <c r="G2094" s="3"/>
    </row>
    <row r="2095" spans="1:7" x14ac:dyDescent="0.2">
      <c r="A2095" s="7" t="s">
        <v>2130</v>
      </c>
      <c r="B2095" s="1" t="s">
        <v>7</v>
      </c>
      <c r="C2095" s="1" t="s">
        <v>1819</v>
      </c>
      <c r="D2095" s="1" t="s">
        <v>199</v>
      </c>
      <c r="E2095" s="1" t="s">
        <v>10</v>
      </c>
      <c r="F2095" s="8"/>
      <c r="G2095" s="3"/>
    </row>
    <row r="2096" spans="1:7" x14ac:dyDescent="0.2">
      <c r="A2096" s="7" t="s">
        <v>2131</v>
      </c>
      <c r="B2096" s="1" t="s">
        <v>7</v>
      </c>
      <c r="C2096" s="1" t="s">
        <v>1819</v>
      </c>
      <c r="D2096" s="1" t="s">
        <v>199</v>
      </c>
      <c r="E2096" s="1" t="s">
        <v>10</v>
      </c>
      <c r="F2096" s="8"/>
      <c r="G2096" s="3"/>
    </row>
    <row r="2097" spans="1:7" x14ac:dyDescent="0.2">
      <c r="A2097" s="7" t="s">
        <v>2132</v>
      </c>
      <c r="B2097" s="1" t="s">
        <v>7</v>
      </c>
      <c r="C2097" s="1" t="s">
        <v>1819</v>
      </c>
      <c r="D2097" s="1" t="s">
        <v>199</v>
      </c>
      <c r="E2097" s="1" t="s">
        <v>10</v>
      </c>
      <c r="F2097" s="8"/>
      <c r="G2097" s="3"/>
    </row>
    <row r="2098" spans="1:7" x14ac:dyDescent="0.2">
      <c r="A2098" s="7" t="s">
        <v>2133</v>
      </c>
      <c r="B2098" s="1" t="s">
        <v>7</v>
      </c>
      <c r="C2098" s="1" t="s">
        <v>1819</v>
      </c>
      <c r="D2098" s="1" t="s">
        <v>199</v>
      </c>
      <c r="E2098" s="1" t="s">
        <v>10</v>
      </c>
      <c r="F2098" s="8"/>
      <c r="G2098" s="3"/>
    </row>
    <row r="2099" spans="1:7" x14ac:dyDescent="0.2">
      <c r="A2099" s="7" t="s">
        <v>2134</v>
      </c>
      <c r="B2099" s="1" t="s">
        <v>7</v>
      </c>
      <c r="C2099" s="1" t="s">
        <v>1819</v>
      </c>
      <c r="D2099" s="1" t="s">
        <v>199</v>
      </c>
      <c r="E2099" s="1" t="s">
        <v>76</v>
      </c>
      <c r="F2099" s="8"/>
      <c r="G2099" s="3"/>
    </row>
    <row r="2100" spans="1:7" x14ac:dyDescent="0.2">
      <c r="A2100" s="7" t="s">
        <v>2135</v>
      </c>
      <c r="B2100" s="1" t="s">
        <v>7</v>
      </c>
      <c r="C2100" s="1" t="s">
        <v>1819</v>
      </c>
      <c r="D2100" s="1" t="s">
        <v>199</v>
      </c>
      <c r="E2100" s="1" t="s">
        <v>10</v>
      </c>
      <c r="F2100" s="8"/>
      <c r="G2100" s="3"/>
    </row>
    <row r="2101" spans="1:7" x14ac:dyDescent="0.2">
      <c r="A2101" s="7" t="s">
        <v>2136</v>
      </c>
      <c r="B2101" s="1" t="s">
        <v>7</v>
      </c>
      <c r="C2101" s="1" t="s">
        <v>1819</v>
      </c>
      <c r="D2101" s="1" t="s">
        <v>199</v>
      </c>
      <c r="E2101" s="1" t="s">
        <v>10</v>
      </c>
      <c r="F2101" s="8"/>
      <c r="G2101" s="3"/>
    </row>
    <row r="2102" spans="1:7" x14ac:dyDescent="0.2">
      <c r="A2102" s="7" t="s">
        <v>2137</v>
      </c>
      <c r="B2102" s="1" t="s">
        <v>7</v>
      </c>
      <c r="C2102" s="1" t="s">
        <v>1819</v>
      </c>
      <c r="D2102" s="1" t="s">
        <v>199</v>
      </c>
      <c r="E2102" s="1" t="s">
        <v>10</v>
      </c>
      <c r="F2102" s="8"/>
      <c r="G2102" s="3"/>
    </row>
    <row r="2103" spans="1:7" x14ac:dyDescent="0.2">
      <c r="A2103" s="7" t="s">
        <v>2138</v>
      </c>
      <c r="B2103" s="1" t="s">
        <v>7</v>
      </c>
      <c r="C2103" s="1" t="s">
        <v>1819</v>
      </c>
      <c r="D2103" s="1" t="s">
        <v>199</v>
      </c>
      <c r="E2103" s="1" t="s">
        <v>10</v>
      </c>
      <c r="F2103" s="8"/>
      <c r="G2103" s="3"/>
    </row>
    <row r="2104" spans="1:7" x14ac:dyDescent="0.2">
      <c r="A2104" s="7" t="s">
        <v>2139</v>
      </c>
      <c r="B2104" s="1" t="s">
        <v>7</v>
      </c>
      <c r="C2104" s="1" t="s">
        <v>1819</v>
      </c>
      <c r="D2104" s="1" t="s">
        <v>199</v>
      </c>
      <c r="E2104" s="1" t="s">
        <v>10</v>
      </c>
      <c r="F2104" s="8"/>
      <c r="G2104" s="3"/>
    </row>
    <row r="2105" spans="1:7" x14ac:dyDescent="0.2">
      <c r="A2105" s="7" t="s">
        <v>2140</v>
      </c>
      <c r="B2105" s="1" t="s">
        <v>7</v>
      </c>
      <c r="C2105" s="1" t="s">
        <v>1819</v>
      </c>
      <c r="D2105" s="1" t="s">
        <v>199</v>
      </c>
      <c r="E2105" s="1" t="s">
        <v>10</v>
      </c>
      <c r="F2105" s="8"/>
      <c r="G2105" s="3"/>
    </row>
    <row r="2106" spans="1:7" x14ac:dyDescent="0.2">
      <c r="A2106" s="7" t="s">
        <v>2141</v>
      </c>
      <c r="B2106" s="1" t="s">
        <v>7</v>
      </c>
      <c r="C2106" s="1" t="s">
        <v>1819</v>
      </c>
      <c r="D2106" s="1" t="s">
        <v>199</v>
      </c>
      <c r="E2106" s="1" t="s">
        <v>10</v>
      </c>
      <c r="F2106" s="8"/>
      <c r="G2106" s="3"/>
    </row>
    <row r="2107" spans="1:7" x14ac:dyDescent="0.2">
      <c r="A2107" s="7" t="s">
        <v>2142</v>
      </c>
      <c r="B2107" s="1" t="s">
        <v>7</v>
      </c>
      <c r="C2107" s="1" t="s">
        <v>1819</v>
      </c>
      <c r="D2107" s="1" t="s">
        <v>199</v>
      </c>
      <c r="E2107" s="1" t="s">
        <v>10</v>
      </c>
      <c r="F2107" s="8"/>
      <c r="G2107" s="3"/>
    </row>
    <row r="2108" spans="1:7" x14ac:dyDescent="0.2">
      <c r="A2108" s="7" t="s">
        <v>2143</v>
      </c>
      <c r="B2108" s="1" t="s">
        <v>7</v>
      </c>
      <c r="C2108" s="1" t="s">
        <v>1819</v>
      </c>
      <c r="D2108" s="1" t="s">
        <v>199</v>
      </c>
      <c r="E2108" s="1" t="s">
        <v>10</v>
      </c>
      <c r="F2108" s="8"/>
      <c r="G2108" s="3"/>
    </row>
    <row r="2109" spans="1:7" x14ac:dyDescent="0.2">
      <c r="A2109" s="7" t="s">
        <v>2144</v>
      </c>
      <c r="B2109" s="1" t="s">
        <v>7</v>
      </c>
      <c r="C2109" s="1" t="s">
        <v>1819</v>
      </c>
      <c r="D2109" s="1" t="s">
        <v>199</v>
      </c>
      <c r="E2109" s="1" t="s">
        <v>10</v>
      </c>
      <c r="F2109" s="8"/>
      <c r="G2109" s="3"/>
    </row>
    <row r="2110" spans="1:7" x14ac:dyDescent="0.2">
      <c r="A2110" s="7" t="s">
        <v>2145</v>
      </c>
      <c r="B2110" s="1" t="s">
        <v>7</v>
      </c>
      <c r="C2110" s="1" t="s">
        <v>1819</v>
      </c>
      <c r="D2110" s="1" t="s">
        <v>199</v>
      </c>
      <c r="E2110" s="1" t="s">
        <v>10</v>
      </c>
      <c r="F2110" s="8"/>
      <c r="G2110" s="3"/>
    </row>
    <row r="2111" spans="1:7" x14ac:dyDescent="0.2">
      <c r="A2111" s="7" t="s">
        <v>2146</v>
      </c>
      <c r="B2111" s="1" t="s">
        <v>7</v>
      </c>
      <c r="C2111" s="1" t="s">
        <v>1819</v>
      </c>
      <c r="D2111" s="1" t="s">
        <v>199</v>
      </c>
      <c r="E2111" s="1" t="s">
        <v>10</v>
      </c>
      <c r="F2111" s="8"/>
      <c r="G2111" s="3"/>
    </row>
    <row r="2112" spans="1:7" x14ac:dyDescent="0.2">
      <c r="A2112" s="7" t="s">
        <v>2147</v>
      </c>
      <c r="B2112" s="1" t="s">
        <v>7</v>
      </c>
      <c r="C2112" s="1" t="s">
        <v>1819</v>
      </c>
      <c r="D2112" s="1" t="s">
        <v>199</v>
      </c>
      <c r="E2112" s="1" t="s">
        <v>10</v>
      </c>
      <c r="F2112" s="8"/>
      <c r="G2112" s="3"/>
    </row>
    <row r="2113" spans="1:7" x14ac:dyDescent="0.2">
      <c r="A2113" s="7" t="s">
        <v>2148</v>
      </c>
      <c r="B2113" s="1" t="s">
        <v>7</v>
      </c>
      <c r="C2113" s="1" t="s">
        <v>1819</v>
      </c>
      <c r="D2113" s="1" t="s">
        <v>199</v>
      </c>
      <c r="E2113" s="1" t="s">
        <v>10</v>
      </c>
      <c r="F2113" s="8"/>
      <c r="G2113" s="3"/>
    </row>
    <row r="2114" spans="1:7" x14ac:dyDescent="0.2">
      <c r="A2114" s="7" t="s">
        <v>2149</v>
      </c>
      <c r="B2114" s="1" t="s">
        <v>7</v>
      </c>
      <c r="C2114" s="1" t="s">
        <v>1819</v>
      </c>
      <c r="D2114" s="1" t="s">
        <v>199</v>
      </c>
      <c r="E2114" s="1" t="s">
        <v>10</v>
      </c>
      <c r="F2114" s="8"/>
      <c r="G2114" s="3"/>
    </row>
    <row r="2115" spans="1:7" x14ac:dyDescent="0.2">
      <c r="A2115" s="7" t="s">
        <v>2150</v>
      </c>
      <c r="B2115" s="1" t="s">
        <v>7</v>
      </c>
      <c r="C2115" s="1" t="s">
        <v>1819</v>
      </c>
      <c r="D2115" s="1" t="s">
        <v>199</v>
      </c>
      <c r="E2115" s="1" t="s">
        <v>10</v>
      </c>
      <c r="F2115" s="8"/>
      <c r="G2115" s="3"/>
    </row>
    <row r="2116" spans="1:7" x14ac:dyDescent="0.2">
      <c r="A2116" s="7" t="s">
        <v>2151</v>
      </c>
      <c r="B2116" s="1" t="s">
        <v>7</v>
      </c>
      <c r="C2116" s="1" t="s">
        <v>1819</v>
      </c>
      <c r="D2116" s="1" t="s">
        <v>199</v>
      </c>
      <c r="E2116" s="1" t="s">
        <v>10</v>
      </c>
      <c r="F2116" s="8"/>
      <c r="G2116" s="3"/>
    </row>
    <row r="2117" spans="1:7" x14ac:dyDescent="0.2">
      <c r="A2117" s="7" t="s">
        <v>2152</v>
      </c>
      <c r="B2117" s="1" t="s">
        <v>7</v>
      </c>
      <c r="C2117" s="1" t="s">
        <v>1819</v>
      </c>
      <c r="D2117" s="1" t="s">
        <v>199</v>
      </c>
      <c r="E2117" s="1" t="s">
        <v>10</v>
      </c>
      <c r="F2117" s="8"/>
      <c r="G2117" s="3"/>
    </row>
    <row r="2118" spans="1:7" x14ac:dyDescent="0.2">
      <c r="A2118" s="7" t="s">
        <v>2153</v>
      </c>
      <c r="B2118" s="1" t="s">
        <v>7</v>
      </c>
      <c r="C2118" s="1" t="s">
        <v>1819</v>
      </c>
      <c r="D2118" s="1" t="s">
        <v>199</v>
      </c>
      <c r="E2118" s="1" t="s">
        <v>10</v>
      </c>
      <c r="F2118" s="8"/>
      <c r="G2118" s="3"/>
    </row>
    <row r="2119" spans="1:7" x14ac:dyDescent="0.2">
      <c r="A2119" s="7" t="s">
        <v>2154</v>
      </c>
      <c r="B2119" s="1" t="s">
        <v>7</v>
      </c>
      <c r="C2119" s="1" t="s">
        <v>1819</v>
      </c>
      <c r="D2119" s="1" t="s">
        <v>199</v>
      </c>
      <c r="E2119" s="1" t="s">
        <v>10</v>
      </c>
      <c r="F2119" s="8"/>
      <c r="G2119" s="3"/>
    </row>
    <row r="2120" spans="1:7" x14ac:dyDescent="0.2">
      <c r="A2120" s="7" t="s">
        <v>2155</v>
      </c>
      <c r="B2120" s="1" t="s">
        <v>166</v>
      </c>
      <c r="C2120" s="1" t="s">
        <v>1819</v>
      </c>
      <c r="D2120" s="1" t="s">
        <v>205</v>
      </c>
      <c r="E2120" s="1" t="s">
        <v>10</v>
      </c>
      <c r="F2120" s="8">
        <v>9.1999999999999993</v>
      </c>
      <c r="G2120" s="3"/>
    </row>
    <row r="2121" spans="1:7" x14ac:dyDescent="0.2">
      <c r="A2121" s="7" t="s">
        <v>2156</v>
      </c>
      <c r="B2121" s="1" t="s">
        <v>7</v>
      </c>
      <c r="C2121" s="1" t="s">
        <v>1819</v>
      </c>
      <c r="D2121" s="1" t="s">
        <v>205</v>
      </c>
      <c r="E2121" s="1" t="s">
        <v>10</v>
      </c>
      <c r="F2121" s="8">
        <v>9</v>
      </c>
      <c r="G2121" s="3"/>
    </row>
    <row r="2122" spans="1:7" x14ac:dyDescent="0.2">
      <c r="A2122" s="7" t="s">
        <v>2157</v>
      </c>
      <c r="B2122" s="1" t="s">
        <v>113</v>
      </c>
      <c r="C2122" s="1" t="s">
        <v>1819</v>
      </c>
      <c r="D2122" s="1" t="s">
        <v>205</v>
      </c>
      <c r="E2122" s="1" t="s">
        <v>10</v>
      </c>
      <c r="F2122" s="8">
        <v>8.9</v>
      </c>
      <c r="G2122" s="3"/>
    </row>
    <row r="2123" spans="1:7" x14ac:dyDescent="0.2">
      <c r="A2123" s="7" t="s">
        <v>2158</v>
      </c>
      <c r="B2123" s="1" t="s">
        <v>7</v>
      </c>
      <c r="C2123" s="1" t="s">
        <v>1819</v>
      </c>
      <c r="D2123" s="1" t="s">
        <v>205</v>
      </c>
      <c r="E2123" s="1" t="s">
        <v>10</v>
      </c>
      <c r="F2123" s="8">
        <v>8.8000000000000007</v>
      </c>
      <c r="G2123" s="3"/>
    </row>
    <row r="2124" spans="1:7" x14ac:dyDescent="0.2">
      <c r="A2124" s="7" t="s">
        <v>2159</v>
      </c>
      <c r="B2124" s="1" t="s">
        <v>113</v>
      </c>
      <c r="C2124" s="1" t="s">
        <v>1819</v>
      </c>
      <c r="D2124" s="1" t="s">
        <v>205</v>
      </c>
      <c r="E2124" s="1" t="s">
        <v>10</v>
      </c>
      <c r="F2124" s="8">
        <v>8.8000000000000007</v>
      </c>
      <c r="G2124" s="3"/>
    </row>
    <row r="2125" spans="1:7" x14ac:dyDescent="0.2">
      <c r="A2125" s="7" t="s">
        <v>2160</v>
      </c>
      <c r="B2125" s="1" t="s">
        <v>166</v>
      </c>
      <c r="C2125" s="1" t="s">
        <v>1819</v>
      </c>
      <c r="D2125" s="1" t="s">
        <v>205</v>
      </c>
      <c r="E2125" s="1" t="s">
        <v>10</v>
      </c>
      <c r="F2125" s="8">
        <v>8.8000000000000007</v>
      </c>
      <c r="G2125" s="3"/>
    </row>
    <row r="2126" spans="1:7" x14ac:dyDescent="0.2">
      <c r="A2126" s="7" t="s">
        <v>2161</v>
      </c>
      <c r="B2126" s="1" t="s">
        <v>166</v>
      </c>
      <c r="C2126" s="1" t="s">
        <v>1819</v>
      </c>
      <c r="D2126" s="1" t="s">
        <v>205</v>
      </c>
      <c r="E2126" s="1" t="s">
        <v>10</v>
      </c>
      <c r="F2126" s="8">
        <v>8.6999999999999993</v>
      </c>
      <c r="G2126" s="3"/>
    </row>
    <row r="2127" spans="1:7" x14ac:dyDescent="0.2">
      <c r="A2127" s="7" t="s">
        <v>2162</v>
      </c>
      <c r="B2127" s="1" t="s">
        <v>113</v>
      </c>
      <c r="C2127" s="1" t="s">
        <v>1819</v>
      </c>
      <c r="D2127" s="1" t="s">
        <v>205</v>
      </c>
      <c r="E2127" s="1" t="s">
        <v>76</v>
      </c>
      <c r="F2127" s="8">
        <v>8.5</v>
      </c>
      <c r="G2127" s="3"/>
    </row>
    <row r="2128" spans="1:7" x14ac:dyDescent="0.2">
      <c r="A2128" s="7" t="s">
        <v>2163</v>
      </c>
      <c r="B2128" s="1" t="s">
        <v>113</v>
      </c>
      <c r="C2128" s="1" t="s">
        <v>1819</v>
      </c>
      <c r="D2128" s="1" t="s">
        <v>205</v>
      </c>
      <c r="E2128" s="1" t="s">
        <v>10</v>
      </c>
      <c r="F2128" s="8">
        <v>8.5</v>
      </c>
      <c r="G2128" s="3"/>
    </row>
    <row r="2129" spans="1:7" x14ac:dyDescent="0.2">
      <c r="A2129" s="7" t="s">
        <v>2164</v>
      </c>
      <c r="B2129" s="1" t="s">
        <v>7</v>
      </c>
      <c r="C2129" s="1" t="s">
        <v>1819</v>
      </c>
      <c r="D2129" s="1" t="s">
        <v>205</v>
      </c>
      <c r="E2129" s="1" t="s">
        <v>10</v>
      </c>
      <c r="F2129" s="8">
        <v>8.4</v>
      </c>
      <c r="G2129" s="3"/>
    </row>
    <row r="2130" spans="1:7" x14ac:dyDescent="0.2">
      <c r="A2130" s="7" t="s">
        <v>2165</v>
      </c>
      <c r="B2130" s="1" t="s">
        <v>7</v>
      </c>
      <c r="C2130" s="1" t="s">
        <v>1819</v>
      </c>
      <c r="D2130" s="1" t="s">
        <v>205</v>
      </c>
      <c r="E2130" s="1" t="s">
        <v>10</v>
      </c>
      <c r="F2130" s="8">
        <v>8.3000000000000007</v>
      </c>
      <c r="G2130" s="3"/>
    </row>
    <row r="2131" spans="1:7" x14ac:dyDescent="0.2">
      <c r="A2131" s="7" t="s">
        <v>2166</v>
      </c>
      <c r="B2131" s="1" t="s">
        <v>113</v>
      </c>
      <c r="C2131" s="1" t="s">
        <v>1819</v>
      </c>
      <c r="D2131" s="1" t="s">
        <v>205</v>
      </c>
      <c r="E2131" s="1" t="s">
        <v>23</v>
      </c>
      <c r="F2131" s="8">
        <v>8.1999999999999993</v>
      </c>
      <c r="G2131" s="3"/>
    </row>
    <row r="2132" spans="1:7" x14ac:dyDescent="0.2">
      <c r="A2132" s="7" t="s">
        <v>2167</v>
      </c>
      <c r="B2132" s="1" t="s">
        <v>166</v>
      </c>
      <c r="C2132" s="1" t="s">
        <v>1819</v>
      </c>
      <c r="D2132" s="1" t="s">
        <v>205</v>
      </c>
      <c r="E2132" s="1" t="s">
        <v>10</v>
      </c>
      <c r="F2132" s="8">
        <v>8.1999999999999993</v>
      </c>
      <c r="G2132" s="3"/>
    </row>
    <row r="2133" spans="1:7" x14ac:dyDescent="0.2">
      <c r="A2133" s="7" t="s">
        <v>2168</v>
      </c>
      <c r="B2133" s="1" t="s">
        <v>113</v>
      </c>
      <c r="C2133" s="1" t="s">
        <v>1819</v>
      </c>
      <c r="D2133" s="1" t="s">
        <v>205</v>
      </c>
      <c r="E2133" s="1" t="s">
        <v>23</v>
      </c>
      <c r="F2133" s="8">
        <v>8</v>
      </c>
      <c r="G2133" s="3"/>
    </row>
    <row r="2134" spans="1:7" x14ac:dyDescent="0.2">
      <c r="A2134" s="7" t="s">
        <v>2169</v>
      </c>
      <c r="B2134" s="1" t="s">
        <v>113</v>
      </c>
      <c r="C2134" s="1" t="s">
        <v>1819</v>
      </c>
      <c r="D2134" s="1" t="s">
        <v>205</v>
      </c>
      <c r="E2134" s="1" t="s">
        <v>10</v>
      </c>
      <c r="F2134" s="8">
        <v>8</v>
      </c>
      <c r="G2134" s="3"/>
    </row>
    <row r="2135" spans="1:7" x14ac:dyDescent="0.2">
      <c r="A2135" s="7" t="s">
        <v>2170</v>
      </c>
      <c r="B2135" s="1" t="s">
        <v>7</v>
      </c>
      <c r="C2135" s="1" t="s">
        <v>1819</v>
      </c>
      <c r="D2135" s="1" t="s">
        <v>205</v>
      </c>
      <c r="E2135" s="1" t="s">
        <v>10</v>
      </c>
      <c r="F2135" s="8">
        <v>8</v>
      </c>
      <c r="G2135" s="3"/>
    </row>
    <row r="2136" spans="1:7" x14ac:dyDescent="0.2">
      <c r="A2136" s="7" t="s">
        <v>2171</v>
      </c>
      <c r="B2136" s="1" t="s">
        <v>166</v>
      </c>
      <c r="C2136" s="1" t="s">
        <v>1819</v>
      </c>
      <c r="D2136" s="1" t="s">
        <v>205</v>
      </c>
      <c r="E2136" s="1" t="s">
        <v>10</v>
      </c>
      <c r="F2136" s="8">
        <v>7.8</v>
      </c>
      <c r="G2136" s="3"/>
    </row>
    <row r="2137" spans="1:7" x14ac:dyDescent="0.2">
      <c r="A2137" s="7" t="s">
        <v>2172</v>
      </c>
      <c r="B2137" s="1" t="s">
        <v>7</v>
      </c>
      <c r="C2137" s="1" t="s">
        <v>1819</v>
      </c>
      <c r="D2137" s="1" t="s">
        <v>205</v>
      </c>
      <c r="E2137" s="1" t="s">
        <v>10</v>
      </c>
      <c r="F2137" s="8">
        <v>7.8</v>
      </c>
      <c r="G2137" s="3"/>
    </row>
    <row r="2138" spans="1:7" x14ac:dyDescent="0.2">
      <c r="A2138" s="7" t="s">
        <v>2173</v>
      </c>
      <c r="B2138" s="1" t="s">
        <v>113</v>
      </c>
      <c r="C2138" s="1" t="s">
        <v>1819</v>
      </c>
      <c r="D2138" s="1" t="s">
        <v>205</v>
      </c>
      <c r="E2138" s="1" t="s">
        <v>10</v>
      </c>
      <c r="F2138" s="8">
        <v>7.6</v>
      </c>
      <c r="G2138" s="3"/>
    </row>
    <row r="2139" spans="1:7" x14ac:dyDescent="0.2">
      <c r="A2139" s="7" t="s">
        <v>2174</v>
      </c>
      <c r="B2139" s="1" t="s">
        <v>113</v>
      </c>
      <c r="C2139" s="1" t="s">
        <v>1819</v>
      </c>
      <c r="D2139" s="1" t="s">
        <v>205</v>
      </c>
      <c r="E2139" s="1" t="s">
        <v>10</v>
      </c>
      <c r="F2139" s="8">
        <v>7.5</v>
      </c>
      <c r="G2139" s="3"/>
    </row>
    <row r="2140" spans="1:7" x14ac:dyDescent="0.2">
      <c r="A2140" s="7" t="s">
        <v>2175</v>
      </c>
      <c r="B2140" s="1" t="s">
        <v>113</v>
      </c>
      <c r="C2140" s="1" t="s">
        <v>1819</v>
      </c>
      <c r="D2140" s="1" t="s">
        <v>205</v>
      </c>
      <c r="E2140" s="1" t="s">
        <v>10</v>
      </c>
      <c r="F2140" s="8">
        <v>7.5</v>
      </c>
      <c r="G2140" s="3"/>
    </row>
    <row r="2141" spans="1:7" x14ac:dyDescent="0.2">
      <c r="A2141" s="7" t="s">
        <v>2176</v>
      </c>
      <c r="B2141" s="1" t="s">
        <v>113</v>
      </c>
      <c r="C2141" s="1" t="s">
        <v>1819</v>
      </c>
      <c r="D2141" s="1" t="s">
        <v>205</v>
      </c>
      <c r="E2141" s="1" t="s">
        <v>10</v>
      </c>
      <c r="F2141" s="8">
        <v>7</v>
      </c>
      <c r="G2141" s="3"/>
    </row>
    <row r="2142" spans="1:7" x14ac:dyDescent="0.2">
      <c r="A2142" s="7" t="s">
        <v>2177</v>
      </c>
      <c r="B2142" s="1" t="s">
        <v>113</v>
      </c>
      <c r="C2142" s="1" t="s">
        <v>1819</v>
      </c>
      <c r="D2142" s="1" t="s">
        <v>205</v>
      </c>
      <c r="E2142" s="1" t="s">
        <v>10</v>
      </c>
      <c r="F2142" s="8">
        <v>5.5</v>
      </c>
      <c r="G2142" s="3"/>
    </row>
    <row r="2143" spans="1:7" x14ac:dyDescent="0.2">
      <c r="A2143" s="7" t="s">
        <v>2178</v>
      </c>
      <c r="B2143" s="1" t="s">
        <v>225</v>
      </c>
      <c r="C2143" s="1" t="s">
        <v>1819</v>
      </c>
      <c r="D2143" s="1" t="s">
        <v>205</v>
      </c>
      <c r="E2143" s="1" t="s">
        <v>10</v>
      </c>
      <c r="F2143" s="8">
        <v>5.4</v>
      </c>
      <c r="G2143" s="3"/>
    </row>
    <row r="2144" spans="1:7" x14ac:dyDescent="0.2">
      <c r="A2144" s="7" t="s">
        <v>2179</v>
      </c>
      <c r="B2144" s="1" t="s">
        <v>225</v>
      </c>
      <c r="C2144" s="1" t="s">
        <v>1819</v>
      </c>
      <c r="D2144" s="1" t="s">
        <v>205</v>
      </c>
      <c r="E2144" s="1" t="s">
        <v>10</v>
      </c>
      <c r="F2144" s="8">
        <v>5.2</v>
      </c>
      <c r="G2144" s="3"/>
    </row>
    <row r="2145" spans="1:7" x14ac:dyDescent="0.2">
      <c r="A2145" s="7" t="s">
        <v>2180</v>
      </c>
      <c r="B2145" s="1" t="s">
        <v>225</v>
      </c>
      <c r="C2145" s="1" t="s">
        <v>1819</v>
      </c>
      <c r="D2145" s="1" t="s">
        <v>205</v>
      </c>
      <c r="E2145" s="1" t="s">
        <v>23</v>
      </c>
      <c r="F2145" s="8">
        <v>5</v>
      </c>
      <c r="G2145" s="3"/>
    </row>
    <row r="2146" spans="1:7" x14ac:dyDescent="0.2">
      <c r="A2146" s="7" t="s">
        <v>2181</v>
      </c>
      <c r="B2146" s="1" t="s">
        <v>225</v>
      </c>
      <c r="C2146" s="1" t="s">
        <v>1819</v>
      </c>
      <c r="D2146" s="1" t="s">
        <v>205</v>
      </c>
      <c r="E2146" s="1" t="s">
        <v>10</v>
      </c>
      <c r="F2146" s="8">
        <v>4.9000000000000004</v>
      </c>
      <c r="G2146" s="3"/>
    </row>
    <row r="2147" spans="1:7" x14ac:dyDescent="0.2">
      <c r="A2147" s="7" t="s">
        <v>2182</v>
      </c>
      <c r="B2147" s="1" t="s">
        <v>225</v>
      </c>
      <c r="C2147" s="1" t="s">
        <v>1819</v>
      </c>
      <c r="D2147" s="1" t="s">
        <v>205</v>
      </c>
      <c r="E2147" s="1" t="s">
        <v>10</v>
      </c>
      <c r="F2147" s="8">
        <v>4.7</v>
      </c>
      <c r="G2147" s="3"/>
    </row>
    <row r="2148" spans="1:7" x14ac:dyDescent="0.2">
      <c r="A2148" s="7" t="s">
        <v>2183</v>
      </c>
      <c r="B2148" s="1" t="s">
        <v>225</v>
      </c>
      <c r="C2148" s="1" t="s">
        <v>1819</v>
      </c>
      <c r="D2148" s="1" t="s">
        <v>205</v>
      </c>
      <c r="E2148" s="1" t="s">
        <v>10</v>
      </c>
      <c r="F2148" s="8">
        <v>4.4000000000000004</v>
      </c>
      <c r="G2148" s="3"/>
    </row>
    <row r="2149" spans="1:7" x14ac:dyDescent="0.2">
      <c r="A2149" s="7" t="s">
        <v>2184</v>
      </c>
      <c r="B2149" s="1" t="s">
        <v>225</v>
      </c>
      <c r="C2149" s="1" t="s">
        <v>1819</v>
      </c>
      <c r="D2149" s="1" t="s">
        <v>205</v>
      </c>
      <c r="E2149" s="1" t="s">
        <v>10</v>
      </c>
      <c r="F2149" s="8">
        <v>4.3</v>
      </c>
      <c r="G2149" s="3"/>
    </row>
    <row r="2150" spans="1:7" x14ac:dyDescent="0.2">
      <c r="A2150" s="7" t="s">
        <v>2185</v>
      </c>
      <c r="B2150" s="1" t="s">
        <v>225</v>
      </c>
      <c r="C2150" s="1" t="s">
        <v>1819</v>
      </c>
      <c r="D2150" s="1" t="s">
        <v>205</v>
      </c>
      <c r="E2150" s="1" t="s">
        <v>23</v>
      </c>
      <c r="F2150" s="8">
        <v>3.4</v>
      </c>
      <c r="G2150" s="3"/>
    </row>
    <row r="2151" spans="1:7" x14ac:dyDescent="0.2">
      <c r="A2151" s="7" t="s">
        <v>2186</v>
      </c>
      <c r="B2151" s="1" t="s">
        <v>225</v>
      </c>
      <c r="C2151" s="1" t="s">
        <v>1819</v>
      </c>
      <c r="D2151" s="1" t="s">
        <v>205</v>
      </c>
      <c r="E2151" s="1" t="s">
        <v>10</v>
      </c>
      <c r="F2151" s="8">
        <v>3.3</v>
      </c>
      <c r="G2151" s="3"/>
    </row>
    <row r="2152" spans="1:7" x14ac:dyDescent="0.2">
      <c r="A2152" s="7" t="s">
        <v>2187</v>
      </c>
      <c r="B2152" s="1" t="s">
        <v>225</v>
      </c>
      <c r="C2152" s="1" t="s">
        <v>1819</v>
      </c>
      <c r="D2152" s="1" t="s">
        <v>205</v>
      </c>
      <c r="E2152" s="1" t="s">
        <v>10</v>
      </c>
      <c r="F2152" s="8">
        <v>3.3</v>
      </c>
      <c r="G2152" s="3"/>
    </row>
    <row r="2153" spans="1:7" x14ac:dyDescent="0.2">
      <c r="A2153" s="7" t="s">
        <v>2188</v>
      </c>
      <c r="B2153" s="1" t="s">
        <v>225</v>
      </c>
      <c r="C2153" s="1" t="s">
        <v>1819</v>
      </c>
      <c r="D2153" s="1" t="s">
        <v>205</v>
      </c>
      <c r="E2153" s="1" t="s">
        <v>10</v>
      </c>
      <c r="F2153" s="8">
        <v>2.7</v>
      </c>
      <c r="G2153" s="3"/>
    </row>
    <row r="2154" spans="1:7" x14ac:dyDescent="0.2">
      <c r="A2154" s="7" t="s">
        <v>2189</v>
      </c>
      <c r="B2154" s="1" t="s">
        <v>7</v>
      </c>
      <c r="C2154" s="1" t="s">
        <v>1819</v>
      </c>
      <c r="D2154" s="1" t="s">
        <v>205</v>
      </c>
      <c r="E2154" s="1" t="s">
        <v>10</v>
      </c>
      <c r="F2154" s="8">
        <v>0</v>
      </c>
      <c r="G2154" s="3"/>
    </row>
    <row r="2155" spans="1:7" x14ac:dyDescent="0.2">
      <c r="A2155" s="7" t="s">
        <v>2190</v>
      </c>
      <c r="B2155" s="1" t="s">
        <v>113</v>
      </c>
      <c r="C2155" s="1" t="s">
        <v>1819</v>
      </c>
      <c r="D2155" s="1" t="s">
        <v>205</v>
      </c>
      <c r="E2155" s="1" t="s">
        <v>10</v>
      </c>
      <c r="F2155" s="8">
        <v>0</v>
      </c>
      <c r="G2155" s="3"/>
    </row>
    <row r="2156" spans="1:7" x14ac:dyDescent="0.2">
      <c r="A2156" s="7" t="s">
        <v>2191</v>
      </c>
      <c r="B2156" s="1" t="s">
        <v>113</v>
      </c>
      <c r="C2156" s="1" t="s">
        <v>1819</v>
      </c>
      <c r="D2156" s="1" t="s">
        <v>205</v>
      </c>
      <c r="E2156" s="1" t="s">
        <v>10</v>
      </c>
      <c r="F2156" s="8">
        <v>0</v>
      </c>
      <c r="G2156" s="3"/>
    </row>
    <row r="2157" spans="1:7" x14ac:dyDescent="0.2">
      <c r="A2157" s="7" t="s">
        <v>2192</v>
      </c>
      <c r="B2157" s="1" t="s">
        <v>113</v>
      </c>
      <c r="C2157" s="1" t="s">
        <v>1819</v>
      </c>
      <c r="D2157" s="1" t="s">
        <v>205</v>
      </c>
      <c r="E2157" s="1" t="s">
        <v>10</v>
      </c>
      <c r="F2157" s="8">
        <v>0</v>
      </c>
      <c r="G2157" s="3"/>
    </row>
    <row r="2158" spans="1:7" x14ac:dyDescent="0.2">
      <c r="A2158" s="7" t="s">
        <v>2193</v>
      </c>
      <c r="B2158" s="1" t="s">
        <v>7</v>
      </c>
      <c r="C2158" s="1" t="s">
        <v>1819</v>
      </c>
      <c r="D2158" s="1" t="s">
        <v>205</v>
      </c>
      <c r="E2158" s="1" t="s">
        <v>10</v>
      </c>
      <c r="F2158" s="8">
        <v>0</v>
      </c>
      <c r="G2158" s="3"/>
    </row>
    <row r="2159" spans="1:7" x14ac:dyDescent="0.2">
      <c r="A2159" s="7" t="s">
        <v>2194</v>
      </c>
      <c r="B2159" s="1" t="s">
        <v>113</v>
      </c>
      <c r="C2159" s="1" t="s">
        <v>1819</v>
      </c>
      <c r="D2159" s="1" t="s">
        <v>205</v>
      </c>
      <c r="E2159" s="1" t="s">
        <v>23</v>
      </c>
      <c r="F2159" s="8">
        <v>0</v>
      </c>
      <c r="G2159" s="3"/>
    </row>
    <row r="2160" spans="1:7" x14ac:dyDescent="0.2">
      <c r="A2160" s="7" t="s">
        <v>2195</v>
      </c>
      <c r="B2160" s="1" t="s">
        <v>113</v>
      </c>
      <c r="C2160" s="1" t="s">
        <v>1819</v>
      </c>
      <c r="D2160" s="1" t="s">
        <v>205</v>
      </c>
      <c r="E2160" s="1" t="s">
        <v>10</v>
      </c>
      <c r="F2160" s="8">
        <v>0</v>
      </c>
      <c r="G2160" s="3"/>
    </row>
    <row r="2161" spans="1:7" x14ac:dyDescent="0.2">
      <c r="A2161" s="7" t="s">
        <v>2196</v>
      </c>
      <c r="B2161" s="1" t="s">
        <v>166</v>
      </c>
      <c r="C2161" s="1" t="s">
        <v>1819</v>
      </c>
      <c r="D2161" s="1" t="s">
        <v>205</v>
      </c>
      <c r="E2161" s="1" t="s">
        <v>10</v>
      </c>
      <c r="F2161" s="8">
        <v>0</v>
      </c>
      <c r="G2161" s="3"/>
    </row>
    <row r="2162" spans="1:7" x14ac:dyDescent="0.2">
      <c r="A2162" s="7" t="s">
        <v>2197</v>
      </c>
      <c r="B2162" s="1" t="s">
        <v>113</v>
      </c>
      <c r="C2162" s="1" t="s">
        <v>1819</v>
      </c>
      <c r="D2162" s="1" t="s">
        <v>205</v>
      </c>
      <c r="E2162" s="1" t="s">
        <v>10</v>
      </c>
      <c r="F2162" s="8">
        <v>0</v>
      </c>
      <c r="G2162" s="3"/>
    </row>
    <row r="2163" spans="1:7" x14ac:dyDescent="0.2">
      <c r="A2163" s="7" t="s">
        <v>2198</v>
      </c>
      <c r="B2163" s="1" t="s">
        <v>113</v>
      </c>
      <c r="C2163" s="1" t="s">
        <v>1819</v>
      </c>
      <c r="D2163" s="1" t="s">
        <v>205</v>
      </c>
      <c r="E2163" s="1" t="s">
        <v>10</v>
      </c>
      <c r="F2163" s="8">
        <v>0</v>
      </c>
      <c r="G2163" s="3"/>
    </row>
    <row r="2164" spans="1:7" x14ac:dyDescent="0.2">
      <c r="A2164" s="7" t="s">
        <v>2199</v>
      </c>
      <c r="B2164" s="1" t="s">
        <v>113</v>
      </c>
      <c r="C2164" s="1" t="s">
        <v>1819</v>
      </c>
      <c r="D2164" s="1" t="s">
        <v>205</v>
      </c>
      <c r="E2164" s="1" t="s">
        <v>23</v>
      </c>
      <c r="F2164" s="8">
        <v>0</v>
      </c>
      <c r="G2164" s="3"/>
    </row>
    <row r="2165" spans="1:7" x14ac:dyDescent="0.2">
      <c r="A2165" s="7" t="s">
        <v>2200</v>
      </c>
      <c r="B2165" s="1" t="s">
        <v>7</v>
      </c>
      <c r="C2165" s="1" t="s">
        <v>1819</v>
      </c>
      <c r="D2165" s="1" t="s">
        <v>205</v>
      </c>
      <c r="E2165" s="1" t="s">
        <v>10</v>
      </c>
      <c r="F2165" s="8">
        <v>0</v>
      </c>
      <c r="G2165" s="3"/>
    </row>
    <row r="2166" spans="1:7" x14ac:dyDescent="0.2">
      <c r="A2166" s="7" t="s">
        <v>2201</v>
      </c>
      <c r="B2166" s="1" t="s">
        <v>225</v>
      </c>
      <c r="C2166" s="1" t="s">
        <v>1819</v>
      </c>
      <c r="D2166" s="1" t="s">
        <v>205</v>
      </c>
      <c r="E2166" s="1" t="s">
        <v>23</v>
      </c>
      <c r="F2166" s="8">
        <v>0</v>
      </c>
      <c r="G2166" s="3"/>
    </row>
    <row r="2167" spans="1:7" x14ac:dyDescent="0.2">
      <c r="A2167" s="7" t="s">
        <v>2202</v>
      </c>
      <c r="B2167" s="1" t="s">
        <v>166</v>
      </c>
      <c r="C2167" s="1" t="s">
        <v>1819</v>
      </c>
      <c r="D2167" s="1" t="s">
        <v>205</v>
      </c>
      <c r="E2167" s="1" t="s">
        <v>23</v>
      </c>
      <c r="F2167" s="8">
        <v>0</v>
      </c>
      <c r="G2167" s="3"/>
    </row>
    <row r="2168" spans="1:7" x14ac:dyDescent="0.2">
      <c r="A2168" s="7" t="s">
        <v>2203</v>
      </c>
      <c r="B2168" s="1" t="s">
        <v>7</v>
      </c>
      <c r="C2168" s="1" t="s">
        <v>1819</v>
      </c>
      <c r="D2168" s="1" t="s">
        <v>205</v>
      </c>
      <c r="E2168" s="1" t="s">
        <v>10</v>
      </c>
      <c r="F2168" s="8">
        <v>0</v>
      </c>
      <c r="G2168" s="3"/>
    </row>
    <row r="2169" spans="1:7" x14ac:dyDescent="0.2">
      <c r="A2169" s="7" t="s">
        <v>2204</v>
      </c>
      <c r="B2169" s="1" t="s">
        <v>166</v>
      </c>
      <c r="C2169" s="1" t="s">
        <v>1819</v>
      </c>
      <c r="D2169" s="1" t="s">
        <v>205</v>
      </c>
      <c r="E2169" s="1" t="s">
        <v>23</v>
      </c>
      <c r="F2169" s="8">
        <v>0</v>
      </c>
      <c r="G2169" s="3"/>
    </row>
    <row r="2170" spans="1:7" x14ac:dyDescent="0.2">
      <c r="A2170" s="7" t="s">
        <v>2205</v>
      </c>
      <c r="B2170" s="1" t="s">
        <v>113</v>
      </c>
      <c r="C2170" s="1" t="s">
        <v>1819</v>
      </c>
      <c r="D2170" s="1" t="s">
        <v>205</v>
      </c>
      <c r="E2170" s="1" t="s">
        <v>10</v>
      </c>
      <c r="F2170" s="8">
        <v>0</v>
      </c>
      <c r="G2170" s="3"/>
    </row>
    <row r="2171" spans="1:7" x14ac:dyDescent="0.2">
      <c r="A2171" s="7" t="s">
        <v>2206</v>
      </c>
      <c r="B2171" s="1" t="s">
        <v>166</v>
      </c>
      <c r="C2171" s="1" t="s">
        <v>1819</v>
      </c>
      <c r="D2171" s="1" t="s">
        <v>205</v>
      </c>
      <c r="E2171" s="1" t="s">
        <v>23</v>
      </c>
      <c r="F2171" s="8">
        <v>0</v>
      </c>
      <c r="G2171" s="3"/>
    </row>
    <row r="2172" spans="1:7" x14ac:dyDescent="0.2">
      <c r="A2172" s="7" t="s">
        <v>2207</v>
      </c>
      <c r="B2172" s="1" t="s">
        <v>113</v>
      </c>
      <c r="C2172" s="1" t="s">
        <v>1819</v>
      </c>
      <c r="D2172" s="1" t="s">
        <v>205</v>
      </c>
      <c r="E2172" s="1" t="s">
        <v>23</v>
      </c>
      <c r="F2172" s="8">
        <v>0</v>
      </c>
      <c r="G2172" s="3"/>
    </row>
    <row r="2173" spans="1:7" x14ac:dyDescent="0.2">
      <c r="A2173" s="7" t="s">
        <v>2208</v>
      </c>
      <c r="B2173" s="1" t="s">
        <v>166</v>
      </c>
      <c r="C2173" s="1" t="s">
        <v>1819</v>
      </c>
      <c r="D2173" s="1" t="s">
        <v>205</v>
      </c>
      <c r="E2173" s="1" t="s">
        <v>23</v>
      </c>
      <c r="F2173" s="8">
        <v>0</v>
      </c>
      <c r="G2173" s="3"/>
    </row>
    <row r="2174" spans="1:7" x14ac:dyDescent="0.2">
      <c r="A2174" s="7" t="s">
        <v>2209</v>
      </c>
      <c r="B2174" s="1" t="s">
        <v>113</v>
      </c>
      <c r="C2174" s="1" t="s">
        <v>1819</v>
      </c>
      <c r="D2174" s="1" t="s">
        <v>205</v>
      </c>
      <c r="E2174" s="1" t="s">
        <v>10</v>
      </c>
      <c r="F2174" s="8">
        <v>0</v>
      </c>
      <c r="G2174" s="3"/>
    </row>
    <row r="2175" spans="1:7" x14ac:dyDescent="0.2">
      <c r="A2175" s="7" t="s">
        <v>2210</v>
      </c>
      <c r="B2175" s="1" t="s">
        <v>113</v>
      </c>
      <c r="C2175" s="1" t="s">
        <v>1819</v>
      </c>
      <c r="D2175" s="1" t="s">
        <v>205</v>
      </c>
      <c r="E2175" s="1" t="s">
        <v>10</v>
      </c>
      <c r="F2175" s="8">
        <v>0</v>
      </c>
      <c r="G2175" s="3"/>
    </row>
    <row r="2176" spans="1:7" x14ac:dyDescent="0.2">
      <c r="A2176" s="7" t="s">
        <v>2211</v>
      </c>
      <c r="B2176" s="1" t="s">
        <v>113</v>
      </c>
      <c r="C2176" s="1" t="s">
        <v>1819</v>
      </c>
      <c r="D2176" s="1" t="s">
        <v>205</v>
      </c>
      <c r="E2176" s="1" t="s">
        <v>10</v>
      </c>
      <c r="F2176" s="8">
        <v>0</v>
      </c>
      <c r="G2176" s="3"/>
    </row>
    <row r="2177" spans="1:7" x14ac:dyDescent="0.2">
      <c r="A2177" s="7" t="s">
        <v>2212</v>
      </c>
      <c r="B2177" s="1" t="s">
        <v>166</v>
      </c>
      <c r="C2177" s="1" t="s">
        <v>1819</v>
      </c>
      <c r="D2177" s="1" t="s">
        <v>205</v>
      </c>
      <c r="E2177" s="1" t="s">
        <v>23</v>
      </c>
      <c r="F2177" s="8">
        <v>0</v>
      </c>
      <c r="G2177" s="3"/>
    </row>
    <row r="2178" spans="1:7" x14ac:dyDescent="0.2">
      <c r="A2178" s="7" t="s">
        <v>2213</v>
      </c>
      <c r="B2178" s="1" t="s">
        <v>166</v>
      </c>
      <c r="C2178" s="1" t="s">
        <v>1819</v>
      </c>
      <c r="D2178" s="1" t="s">
        <v>205</v>
      </c>
      <c r="E2178" s="1" t="s">
        <v>10</v>
      </c>
      <c r="F2178" s="8">
        <v>0</v>
      </c>
      <c r="G2178" s="3"/>
    </row>
    <row r="2179" spans="1:7" x14ac:dyDescent="0.2">
      <c r="A2179" s="7" t="s">
        <v>2214</v>
      </c>
      <c r="B2179" s="1" t="s">
        <v>166</v>
      </c>
      <c r="C2179" s="1" t="s">
        <v>1819</v>
      </c>
      <c r="D2179" s="1" t="s">
        <v>205</v>
      </c>
      <c r="E2179" s="1" t="s">
        <v>10</v>
      </c>
      <c r="F2179" s="8">
        <v>0</v>
      </c>
      <c r="G2179" s="3"/>
    </row>
    <row r="2180" spans="1:7" x14ac:dyDescent="0.2">
      <c r="A2180" s="7" t="s">
        <v>2215</v>
      </c>
      <c r="B2180" s="1" t="s">
        <v>113</v>
      </c>
      <c r="C2180" s="1" t="s">
        <v>1819</v>
      </c>
      <c r="D2180" s="1" t="s">
        <v>205</v>
      </c>
      <c r="E2180" s="1" t="s">
        <v>23</v>
      </c>
      <c r="F2180" s="8">
        <v>0</v>
      </c>
      <c r="G2180" s="3"/>
    </row>
    <row r="2181" spans="1:7" x14ac:dyDescent="0.2">
      <c r="A2181" s="7" t="s">
        <v>2216</v>
      </c>
      <c r="B2181" s="1" t="s">
        <v>113</v>
      </c>
      <c r="C2181" s="1" t="s">
        <v>1819</v>
      </c>
      <c r="D2181" s="1" t="s">
        <v>205</v>
      </c>
      <c r="E2181" s="1" t="s">
        <v>10</v>
      </c>
      <c r="F2181" s="8">
        <v>0</v>
      </c>
      <c r="G2181" s="3"/>
    </row>
    <row r="2182" spans="1:7" x14ac:dyDescent="0.2">
      <c r="A2182" s="7" t="s">
        <v>2217</v>
      </c>
      <c r="B2182" s="1" t="s">
        <v>113</v>
      </c>
      <c r="C2182" s="1" t="s">
        <v>1819</v>
      </c>
      <c r="D2182" s="1" t="s">
        <v>205</v>
      </c>
      <c r="E2182" s="1" t="s">
        <v>10</v>
      </c>
      <c r="F2182" s="8">
        <v>0</v>
      </c>
      <c r="G2182" s="3"/>
    </row>
    <row r="2183" spans="1:7" x14ac:dyDescent="0.2">
      <c r="A2183" s="7" t="s">
        <v>2218</v>
      </c>
      <c r="B2183" s="1" t="s">
        <v>113</v>
      </c>
      <c r="C2183" s="1" t="s">
        <v>1819</v>
      </c>
      <c r="D2183" s="1" t="s">
        <v>205</v>
      </c>
      <c r="E2183" s="1" t="s">
        <v>10</v>
      </c>
      <c r="F2183" s="8">
        <v>0</v>
      </c>
      <c r="G2183" s="3"/>
    </row>
    <row r="2184" spans="1:7" x14ac:dyDescent="0.2">
      <c r="A2184" s="7" t="s">
        <v>2219</v>
      </c>
      <c r="B2184" s="1" t="s">
        <v>113</v>
      </c>
      <c r="C2184" s="1" t="s">
        <v>1819</v>
      </c>
      <c r="D2184" s="1" t="s">
        <v>205</v>
      </c>
      <c r="E2184" s="1" t="s">
        <v>10</v>
      </c>
      <c r="F2184" s="8">
        <v>0</v>
      </c>
      <c r="G2184" s="3"/>
    </row>
    <row r="2185" spans="1:7" x14ac:dyDescent="0.2">
      <c r="A2185" s="7" t="s">
        <v>2220</v>
      </c>
      <c r="B2185" s="1" t="s">
        <v>113</v>
      </c>
      <c r="C2185" s="1" t="s">
        <v>1819</v>
      </c>
      <c r="D2185" s="1" t="s">
        <v>205</v>
      </c>
      <c r="E2185" s="1" t="s">
        <v>10</v>
      </c>
      <c r="F2185" s="8">
        <v>0</v>
      </c>
      <c r="G2185" s="3"/>
    </row>
    <row r="2186" spans="1:7" x14ac:dyDescent="0.2">
      <c r="A2186" s="7" t="s">
        <v>2221</v>
      </c>
      <c r="B2186" s="1" t="s">
        <v>113</v>
      </c>
      <c r="C2186" s="1" t="s">
        <v>1819</v>
      </c>
      <c r="D2186" s="1" t="s">
        <v>205</v>
      </c>
      <c r="E2186" s="1" t="s">
        <v>10</v>
      </c>
      <c r="F2186" s="8">
        <v>0</v>
      </c>
      <c r="G2186" s="3"/>
    </row>
    <row r="2187" spans="1:7" x14ac:dyDescent="0.2">
      <c r="A2187" s="7" t="s">
        <v>2222</v>
      </c>
      <c r="B2187" s="1" t="s">
        <v>113</v>
      </c>
      <c r="C2187" s="1" t="s">
        <v>1819</v>
      </c>
      <c r="D2187" s="1" t="s">
        <v>205</v>
      </c>
      <c r="E2187" s="1" t="s">
        <v>10</v>
      </c>
      <c r="F2187" s="8">
        <v>0</v>
      </c>
      <c r="G2187" s="3"/>
    </row>
    <row r="2188" spans="1:7" x14ac:dyDescent="0.2">
      <c r="A2188" s="7" t="s">
        <v>2223</v>
      </c>
      <c r="B2188" s="1" t="s">
        <v>7</v>
      </c>
      <c r="C2188" s="1" t="s">
        <v>1819</v>
      </c>
      <c r="D2188" s="1" t="s">
        <v>205</v>
      </c>
      <c r="E2188" s="1" t="s">
        <v>10</v>
      </c>
      <c r="F2188" s="8"/>
      <c r="G2188" s="3"/>
    </row>
    <row r="2189" spans="1:7" x14ac:dyDescent="0.2">
      <c r="A2189" s="7" t="s">
        <v>2224</v>
      </c>
      <c r="B2189" s="1" t="s">
        <v>225</v>
      </c>
      <c r="C2189" s="1" t="s">
        <v>1819</v>
      </c>
      <c r="D2189" s="1" t="s">
        <v>205</v>
      </c>
      <c r="E2189" s="1" t="s">
        <v>10</v>
      </c>
      <c r="F2189" s="8"/>
      <c r="G2189" s="3"/>
    </row>
    <row r="2190" spans="1:7" x14ac:dyDescent="0.2">
      <c r="A2190" s="7" t="s">
        <v>2225</v>
      </c>
      <c r="B2190" s="1" t="s">
        <v>7</v>
      </c>
      <c r="C2190" s="1" t="s">
        <v>1819</v>
      </c>
      <c r="D2190" s="1" t="s">
        <v>205</v>
      </c>
      <c r="E2190" s="1" t="s">
        <v>10</v>
      </c>
      <c r="F2190" s="8"/>
      <c r="G2190" s="3"/>
    </row>
    <row r="2191" spans="1:7" x14ac:dyDescent="0.2">
      <c r="A2191" s="7" t="s">
        <v>2226</v>
      </c>
      <c r="B2191" s="1" t="s">
        <v>7</v>
      </c>
      <c r="C2191" s="1" t="s">
        <v>1819</v>
      </c>
      <c r="D2191" s="1" t="s">
        <v>205</v>
      </c>
      <c r="E2191" s="1" t="s">
        <v>10</v>
      </c>
      <c r="F2191" s="8"/>
      <c r="G2191" s="3"/>
    </row>
    <row r="2192" spans="1:7" x14ac:dyDescent="0.2">
      <c r="A2192" s="7" t="s">
        <v>2227</v>
      </c>
      <c r="B2192" s="1" t="s">
        <v>7</v>
      </c>
      <c r="C2192" s="1" t="s">
        <v>1819</v>
      </c>
      <c r="D2192" s="1" t="s">
        <v>205</v>
      </c>
      <c r="E2192" s="1" t="s">
        <v>76</v>
      </c>
      <c r="F2192" s="8"/>
      <c r="G2192" s="3"/>
    </row>
    <row r="2193" spans="1:7" x14ac:dyDescent="0.2">
      <c r="A2193" s="7" t="s">
        <v>2228</v>
      </c>
      <c r="B2193" s="1" t="s">
        <v>166</v>
      </c>
      <c r="C2193" s="1" t="s">
        <v>1819</v>
      </c>
      <c r="D2193" s="1" t="s">
        <v>205</v>
      </c>
      <c r="E2193" s="1" t="s">
        <v>10</v>
      </c>
      <c r="F2193" s="8"/>
      <c r="G2193" s="3"/>
    </row>
    <row r="2194" spans="1:7" x14ac:dyDescent="0.2">
      <c r="A2194" s="7" t="s">
        <v>2229</v>
      </c>
      <c r="B2194" s="1" t="s">
        <v>113</v>
      </c>
      <c r="C2194" s="1" t="s">
        <v>1819</v>
      </c>
      <c r="D2194" s="1" t="s">
        <v>205</v>
      </c>
      <c r="E2194" s="1" t="s">
        <v>76</v>
      </c>
      <c r="F2194" s="8"/>
      <c r="G2194" s="3"/>
    </row>
    <row r="2195" spans="1:7" x14ac:dyDescent="0.2">
      <c r="A2195" s="7" t="s">
        <v>2230</v>
      </c>
      <c r="B2195" s="1" t="s">
        <v>7</v>
      </c>
      <c r="C2195" s="1" t="s">
        <v>1819</v>
      </c>
      <c r="D2195" s="1" t="s">
        <v>205</v>
      </c>
      <c r="E2195" s="1" t="s">
        <v>10</v>
      </c>
      <c r="F2195" s="8"/>
      <c r="G2195" s="3"/>
    </row>
    <row r="2196" spans="1:7" x14ac:dyDescent="0.2">
      <c r="A2196" s="7" t="s">
        <v>2231</v>
      </c>
      <c r="B2196" s="1" t="s">
        <v>7</v>
      </c>
      <c r="C2196" s="1" t="s">
        <v>1819</v>
      </c>
      <c r="D2196" s="1" t="s">
        <v>205</v>
      </c>
      <c r="E2196" s="1" t="s">
        <v>10</v>
      </c>
      <c r="F2196" s="8"/>
      <c r="G2196" s="3"/>
    </row>
    <row r="2197" spans="1:7" x14ac:dyDescent="0.2">
      <c r="A2197" s="7" t="s">
        <v>2232</v>
      </c>
      <c r="B2197" s="1" t="s">
        <v>7</v>
      </c>
      <c r="C2197" s="1" t="s">
        <v>1819</v>
      </c>
      <c r="D2197" s="1" t="s">
        <v>205</v>
      </c>
      <c r="E2197" s="1" t="s">
        <v>10</v>
      </c>
      <c r="F2197" s="8"/>
      <c r="G2197" s="3"/>
    </row>
    <row r="2198" spans="1:7" x14ac:dyDescent="0.2">
      <c r="A2198" s="7" t="s">
        <v>2233</v>
      </c>
      <c r="B2198" s="1" t="s">
        <v>7</v>
      </c>
      <c r="C2198" s="1" t="s">
        <v>1819</v>
      </c>
      <c r="D2198" s="1" t="s">
        <v>205</v>
      </c>
      <c r="E2198" s="1" t="s">
        <v>10</v>
      </c>
      <c r="F2198" s="8"/>
      <c r="G2198" s="3"/>
    </row>
    <row r="2199" spans="1:7" x14ac:dyDescent="0.2">
      <c r="A2199" s="7" t="s">
        <v>2234</v>
      </c>
      <c r="B2199" s="1" t="s">
        <v>7</v>
      </c>
      <c r="C2199" s="1" t="s">
        <v>1819</v>
      </c>
      <c r="D2199" s="1" t="s">
        <v>205</v>
      </c>
      <c r="E2199" s="1" t="s">
        <v>10</v>
      </c>
      <c r="F2199" s="8"/>
      <c r="G2199" s="3"/>
    </row>
    <row r="2200" spans="1:7" x14ac:dyDescent="0.2">
      <c r="A2200" s="7" t="s">
        <v>2235</v>
      </c>
      <c r="B2200" s="1" t="s">
        <v>7</v>
      </c>
      <c r="C2200" s="1" t="s">
        <v>1819</v>
      </c>
      <c r="D2200" s="1" t="s">
        <v>205</v>
      </c>
      <c r="E2200" s="1" t="s">
        <v>10</v>
      </c>
      <c r="F2200" s="8"/>
      <c r="G2200" s="3"/>
    </row>
    <row r="2201" spans="1:7" x14ac:dyDescent="0.2">
      <c r="A2201" s="7" t="s">
        <v>2236</v>
      </c>
      <c r="B2201" s="1" t="s">
        <v>7</v>
      </c>
      <c r="C2201" s="1" t="s">
        <v>1819</v>
      </c>
      <c r="D2201" s="1" t="s">
        <v>205</v>
      </c>
      <c r="E2201" s="1" t="s">
        <v>10</v>
      </c>
      <c r="F2201" s="8"/>
      <c r="G2201" s="3"/>
    </row>
    <row r="2202" spans="1:7" x14ac:dyDescent="0.2">
      <c r="A2202" s="7" t="s">
        <v>2237</v>
      </c>
      <c r="B2202" s="1" t="s">
        <v>7</v>
      </c>
      <c r="C2202" s="1" t="s">
        <v>1819</v>
      </c>
      <c r="D2202" s="1" t="s">
        <v>205</v>
      </c>
      <c r="E2202" s="1" t="s">
        <v>10</v>
      </c>
      <c r="F2202" s="8"/>
      <c r="G2202" s="3"/>
    </row>
    <row r="2203" spans="1:7" x14ac:dyDescent="0.2">
      <c r="A2203" s="7" t="s">
        <v>2238</v>
      </c>
      <c r="B2203" s="1" t="s">
        <v>7</v>
      </c>
      <c r="C2203" s="1" t="s">
        <v>1819</v>
      </c>
      <c r="D2203" s="1" t="s">
        <v>205</v>
      </c>
      <c r="E2203" s="1" t="s">
        <v>10</v>
      </c>
      <c r="F2203" s="8"/>
      <c r="G2203" s="3"/>
    </row>
    <row r="2204" spans="1:7" x14ac:dyDescent="0.2">
      <c r="A2204" s="7" t="s">
        <v>2239</v>
      </c>
      <c r="B2204" s="1" t="s">
        <v>7</v>
      </c>
      <c r="C2204" s="1" t="s">
        <v>1819</v>
      </c>
      <c r="D2204" s="1" t="s">
        <v>205</v>
      </c>
      <c r="E2204" s="1" t="s">
        <v>10</v>
      </c>
      <c r="F2204" s="8"/>
      <c r="G2204" s="3"/>
    </row>
    <row r="2205" spans="1:7" x14ac:dyDescent="0.2">
      <c r="A2205" s="7" t="s">
        <v>2240</v>
      </c>
      <c r="B2205" s="1" t="s">
        <v>7</v>
      </c>
      <c r="C2205" s="1" t="s">
        <v>1819</v>
      </c>
      <c r="D2205" s="1" t="s">
        <v>205</v>
      </c>
      <c r="E2205" s="1" t="s">
        <v>10</v>
      </c>
      <c r="F2205" s="8"/>
      <c r="G2205" s="3"/>
    </row>
    <row r="2206" spans="1:7" x14ac:dyDescent="0.2">
      <c r="A2206" s="7" t="s">
        <v>2241</v>
      </c>
      <c r="B2206" s="1" t="s">
        <v>7</v>
      </c>
      <c r="C2206" s="1" t="s">
        <v>1819</v>
      </c>
      <c r="D2206" s="1" t="s">
        <v>205</v>
      </c>
      <c r="E2206" s="1" t="s">
        <v>10</v>
      </c>
      <c r="F2206" s="8"/>
      <c r="G2206" s="3"/>
    </row>
    <row r="2207" spans="1:7" x14ac:dyDescent="0.2">
      <c r="A2207" s="7" t="s">
        <v>2242</v>
      </c>
      <c r="B2207" s="1" t="s">
        <v>7</v>
      </c>
      <c r="C2207" s="1" t="s">
        <v>1819</v>
      </c>
      <c r="D2207" s="1" t="s">
        <v>205</v>
      </c>
      <c r="E2207" s="1" t="s">
        <v>10</v>
      </c>
      <c r="F2207" s="8"/>
      <c r="G2207" s="3"/>
    </row>
    <row r="2208" spans="1:7" x14ac:dyDescent="0.2">
      <c r="A2208" s="7" t="s">
        <v>2243</v>
      </c>
      <c r="B2208" s="1" t="s">
        <v>7</v>
      </c>
      <c r="C2208" s="1" t="s">
        <v>1819</v>
      </c>
      <c r="D2208" s="1" t="s">
        <v>205</v>
      </c>
      <c r="E2208" s="1" t="s">
        <v>10</v>
      </c>
      <c r="F2208" s="8"/>
      <c r="G2208" s="3"/>
    </row>
    <row r="2209" spans="1:7" x14ac:dyDescent="0.2">
      <c r="A2209" s="7" t="s">
        <v>2244</v>
      </c>
      <c r="B2209" s="1" t="s">
        <v>166</v>
      </c>
      <c r="C2209" s="1" t="s">
        <v>1819</v>
      </c>
      <c r="D2209" s="1" t="s">
        <v>205</v>
      </c>
      <c r="E2209" s="1" t="s">
        <v>10</v>
      </c>
      <c r="F2209" s="8"/>
      <c r="G2209" s="3"/>
    </row>
    <row r="2210" spans="1:7" x14ac:dyDescent="0.2">
      <c r="A2210" s="7" t="s">
        <v>2245</v>
      </c>
      <c r="B2210" s="1" t="s">
        <v>7</v>
      </c>
      <c r="C2210" s="1" t="s">
        <v>1819</v>
      </c>
      <c r="D2210" s="1" t="s">
        <v>205</v>
      </c>
      <c r="E2210" s="1" t="s">
        <v>10</v>
      </c>
      <c r="F2210" s="8"/>
      <c r="G2210" s="3"/>
    </row>
    <row r="2211" spans="1:7" x14ac:dyDescent="0.2">
      <c r="A2211" s="7" t="s">
        <v>2246</v>
      </c>
      <c r="B2211" s="1" t="s">
        <v>7</v>
      </c>
      <c r="C2211" s="1" t="s">
        <v>1819</v>
      </c>
      <c r="D2211" s="1" t="s">
        <v>205</v>
      </c>
      <c r="E2211" s="1" t="s">
        <v>10</v>
      </c>
      <c r="F2211" s="8"/>
      <c r="G2211" s="3"/>
    </row>
    <row r="2212" spans="1:7" x14ac:dyDescent="0.2">
      <c r="A2212" s="7" t="s">
        <v>2247</v>
      </c>
      <c r="B2212" s="1" t="s">
        <v>7</v>
      </c>
      <c r="C2212" s="1" t="s">
        <v>1819</v>
      </c>
      <c r="D2212" s="1" t="s">
        <v>205</v>
      </c>
      <c r="E2212" s="1" t="s">
        <v>10</v>
      </c>
      <c r="F2212" s="8"/>
      <c r="G2212" s="3"/>
    </row>
    <row r="2213" spans="1:7" x14ac:dyDescent="0.2">
      <c r="A2213" s="7" t="s">
        <v>2248</v>
      </c>
      <c r="B2213" s="1" t="s">
        <v>7</v>
      </c>
      <c r="C2213" s="1" t="s">
        <v>1819</v>
      </c>
      <c r="D2213" s="1" t="s">
        <v>205</v>
      </c>
      <c r="E2213" s="1" t="s">
        <v>10</v>
      </c>
      <c r="F2213" s="8"/>
      <c r="G2213" s="3"/>
    </row>
    <row r="2214" spans="1:7" x14ac:dyDescent="0.2">
      <c r="A2214" s="7" t="s">
        <v>2249</v>
      </c>
      <c r="B2214" s="1" t="s">
        <v>7</v>
      </c>
      <c r="C2214" s="1" t="s">
        <v>1819</v>
      </c>
      <c r="D2214" s="1" t="s">
        <v>205</v>
      </c>
      <c r="E2214" s="1" t="s">
        <v>10</v>
      </c>
      <c r="F2214" s="8"/>
      <c r="G2214" s="3"/>
    </row>
    <row r="2215" spans="1:7" x14ac:dyDescent="0.2">
      <c r="A2215" s="7" t="s">
        <v>2250</v>
      </c>
      <c r="B2215" s="1" t="s">
        <v>7</v>
      </c>
      <c r="C2215" s="1" t="s">
        <v>1819</v>
      </c>
      <c r="D2215" s="1" t="s">
        <v>205</v>
      </c>
      <c r="E2215" s="1" t="s">
        <v>10</v>
      </c>
      <c r="F2215" s="8"/>
      <c r="G2215" s="3"/>
    </row>
    <row r="2216" spans="1:7" x14ac:dyDescent="0.2">
      <c r="A2216" s="7" t="s">
        <v>2251</v>
      </c>
      <c r="B2216" s="1" t="s">
        <v>7</v>
      </c>
      <c r="C2216" s="1" t="s">
        <v>1819</v>
      </c>
      <c r="D2216" s="1" t="s">
        <v>205</v>
      </c>
      <c r="E2216" s="1" t="s">
        <v>10</v>
      </c>
      <c r="F2216" s="8"/>
      <c r="G2216" s="3"/>
    </row>
    <row r="2217" spans="1:7" x14ac:dyDescent="0.2">
      <c r="A2217" s="7" t="s">
        <v>2252</v>
      </c>
      <c r="B2217" s="1" t="s">
        <v>7</v>
      </c>
      <c r="C2217" s="1" t="s">
        <v>1819</v>
      </c>
      <c r="D2217" s="1" t="s">
        <v>205</v>
      </c>
      <c r="E2217" s="1" t="s">
        <v>10</v>
      </c>
      <c r="F2217" s="8"/>
      <c r="G2217" s="3"/>
    </row>
    <row r="2218" spans="1:7" x14ac:dyDescent="0.2">
      <c r="A2218" s="7" t="s">
        <v>2253</v>
      </c>
      <c r="B2218" s="1" t="s">
        <v>7</v>
      </c>
      <c r="C2218" s="1" t="s">
        <v>1819</v>
      </c>
      <c r="D2218" s="1" t="s">
        <v>205</v>
      </c>
      <c r="E2218" s="1" t="s">
        <v>10</v>
      </c>
      <c r="F2218" s="8"/>
      <c r="G2218" s="3"/>
    </row>
    <row r="2219" spans="1:7" x14ac:dyDescent="0.2">
      <c r="A2219" s="7" t="s">
        <v>2254</v>
      </c>
      <c r="B2219" s="1" t="s">
        <v>7</v>
      </c>
      <c r="C2219" s="1" t="s">
        <v>1819</v>
      </c>
      <c r="D2219" s="1" t="s">
        <v>205</v>
      </c>
      <c r="E2219" s="1" t="s">
        <v>10</v>
      </c>
      <c r="F2219" s="8"/>
      <c r="G2219" s="3"/>
    </row>
    <row r="2220" spans="1:7" x14ac:dyDescent="0.2">
      <c r="A2220" s="7" t="s">
        <v>2255</v>
      </c>
      <c r="B2220" s="1" t="s">
        <v>7</v>
      </c>
      <c r="C2220" s="1" t="s">
        <v>1819</v>
      </c>
      <c r="D2220" s="1" t="s">
        <v>205</v>
      </c>
      <c r="E2220" s="1" t="s">
        <v>10</v>
      </c>
      <c r="F2220" s="8"/>
      <c r="G2220" s="3"/>
    </row>
    <row r="2221" spans="1:7" x14ac:dyDescent="0.2">
      <c r="A2221" s="7" t="s">
        <v>2256</v>
      </c>
      <c r="B2221" s="1" t="s">
        <v>7</v>
      </c>
      <c r="C2221" s="1" t="s">
        <v>1819</v>
      </c>
      <c r="D2221" s="1" t="s">
        <v>205</v>
      </c>
      <c r="E2221" s="1" t="s">
        <v>10</v>
      </c>
      <c r="F2221" s="8"/>
      <c r="G2221" s="3"/>
    </row>
    <row r="2222" spans="1:7" x14ac:dyDescent="0.2">
      <c r="A2222" s="7" t="s">
        <v>2257</v>
      </c>
      <c r="B2222" s="1" t="s">
        <v>7</v>
      </c>
      <c r="C2222" s="1" t="s">
        <v>1819</v>
      </c>
      <c r="D2222" s="1" t="s">
        <v>205</v>
      </c>
      <c r="E2222" s="1" t="s">
        <v>10</v>
      </c>
      <c r="F2222" s="8"/>
      <c r="G2222" s="3"/>
    </row>
    <row r="2223" spans="1:7" x14ac:dyDescent="0.2">
      <c r="A2223" s="7" t="s">
        <v>2258</v>
      </c>
      <c r="B2223" s="1" t="s">
        <v>7</v>
      </c>
      <c r="C2223" s="1" t="s">
        <v>1819</v>
      </c>
      <c r="D2223" s="1" t="s">
        <v>205</v>
      </c>
      <c r="E2223" s="1" t="s">
        <v>10</v>
      </c>
      <c r="F2223" s="8"/>
      <c r="G2223" s="3"/>
    </row>
    <row r="2224" spans="1:7" x14ac:dyDescent="0.2">
      <c r="A2224" s="7" t="s">
        <v>2259</v>
      </c>
      <c r="B2224" s="1" t="s">
        <v>7</v>
      </c>
      <c r="C2224" s="1" t="s">
        <v>1819</v>
      </c>
      <c r="D2224" s="1" t="s">
        <v>205</v>
      </c>
      <c r="E2224" s="1" t="s">
        <v>10</v>
      </c>
      <c r="F2224" s="8"/>
      <c r="G2224" s="3"/>
    </row>
    <row r="2225" spans="1:7" x14ac:dyDescent="0.2">
      <c r="A2225" s="7" t="s">
        <v>2260</v>
      </c>
      <c r="B2225" s="1" t="s">
        <v>7</v>
      </c>
      <c r="C2225" s="1" t="s">
        <v>1819</v>
      </c>
      <c r="D2225" s="1" t="s">
        <v>205</v>
      </c>
      <c r="E2225" s="1" t="s">
        <v>10</v>
      </c>
      <c r="F2225" s="8"/>
      <c r="G2225" s="3"/>
    </row>
    <row r="2226" spans="1:7" x14ac:dyDescent="0.2">
      <c r="A2226" s="7" t="s">
        <v>2261</v>
      </c>
      <c r="B2226" s="1" t="s">
        <v>7</v>
      </c>
      <c r="C2226" s="1" t="s">
        <v>1819</v>
      </c>
      <c r="D2226" s="1" t="s">
        <v>205</v>
      </c>
      <c r="E2226" s="1" t="s">
        <v>10</v>
      </c>
      <c r="F2226" s="8"/>
      <c r="G2226" s="3"/>
    </row>
    <row r="2227" spans="1:7" x14ac:dyDescent="0.2">
      <c r="A2227" s="7" t="s">
        <v>2262</v>
      </c>
      <c r="B2227" s="1" t="s">
        <v>7</v>
      </c>
      <c r="C2227" s="1" t="s">
        <v>1819</v>
      </c>
      <c r="D2227" s="1" t="s">
        <v>205</v>
      </c>
      <c r="E2227" s="1" t="s">
        <v>10</v>
      </c>
      <c r="F2227" s="8"/>
      <c r="G2227" s="3"/>
    </row>
    <row r="2228" spans="1:7" x14ac:dyDescent="0.2">
      <c r="A2228" s="7" t="s">
        <v>2263</v>
      </c>
      <c r="B2228" s="1" t="s">
        <v>7</v>
      </c>
      <c r="C2228" s="1" t="s">
        <v>1819</v>
      </c>
      <c r="D2228" s="1" t="s">
        <v>205</v>
      </c>
      <c r="E2228" s="1" t="s">
        <v>10</v>
      </c>
      <c r="F2228" s="8"/>
      <c r="G2228" s="3"/>
    </row>
    <row r="2229" spans="1:7" x14ac:dyDescent="0.2">
      <c r="A2229" s="7" t="s">
        <v>2264</v>
      </c>
      <c r="B2229" s="1" t="s">
        <v>7</v>
      </c>
      <c r="C2229" s="1" t="s">
        <v>1819</v>
      </c>
      <c r="D2229" s="1" t="s">
        <v>205</v>
      </c>
      <c r="E2229" s="1" t="s">
        <v>10</v>
      </c>
      <c r="F2229" s="8"/>
      <c r="G2229" s="3"/>
    </row>
    <row r="2230" spans="1:7" x14ac:dyDescent="0.2">
      <c r="A2230" s="7" t="s">
        <v>2265</v>
      </c>
      <c r="B2230" s="1" t="s">
        <v>7</v>
      </c>
      <c r="C2230" s="1" t="s">
        <v>1819</v>
      </c>
      <c r="D2230" s="1" t="s">
        <v>205</v>
      </c>
      <c r="E2230" s="1" t="s">
        <v>10</v>
      </c>
      <c r="F2230" s="8"/>
      <c r="G2230" s="3"/>
    </row>
    <row r="2231" spans="1:7" x14ac:dyDescent="0.2">
      <c r="A2231" s="7" t="s">
        <v>2266</v>
      </c>
      <c r="B2231" s="1" t="s">
        <v>7</v>
      </c>
      <c r="C2231" s="1" t="s">
        <v>1819</v>
      </c>
      <c r="D2231" s="1" t="s">
        <v>205</v>
      </c>
      <c r="E2231" s="1" t="s">
        <v>10</v>
      </c>
      <c r="F2231" s="8"/>
      <c r="G2231" s="3"/>
    </row>
    <row r="2232" spans="1:7" x14ac:dyDescent="0.2">
      <c r="A2232" s="7" t="s">
        <v>2267</v>
      </c>
      <c r="B2232" s="1" t="s">
        <v>7</v>
      </c>
      <c r="C2232" s="1" t="s">
        <v>1819</v>
      </c>
      <c r="D2232" s="1" t="s">
        <v>205</v>
      </c>
      <c r="E2232" s="1" t="s">
        <v>10</v>
      </c>
      <c r="F2232" s="8"/>
      <c r="G2232" s="3"/>
    </row>
    <row r="2233" spans="1:7" x14ac:dyDescent="0.2">
      <c r="A2233" s="7" t="s">
        <v>2268</v>
      </c>
      <c r="B2233" s="1" t="s">
        <v>7</v>
      </c>
      <c r="C2233" s="1" t="s">
        <v>1819</v>
      </c>
      <c r="D2233" s="1" t="s">
        <v>205</v>
      </c>
      <c r="E2233" s="1" t="s">
        <v>10</v>
      </c>
      <c r="F2233" s="8"/>
      <c r="G2233" s="3"/>
    </row>
    <row r="2234" spans="1:7" x14ac:dyDescent="0.2">
      <c r="A2234" s="7" t="s">
        <v>2269</v>
      </c>
      <c r="B2234" s="1" t="s">
        <v>225</v>
      </c>
      <c r="C2234" s="1" t="s">
        <v>1819</v>
      </c>
      <c r="D2234" s="1" t="s">
        <v>205</v>
      </c>
      <c r="E2234" s="1" t="s">
        <v>10</v>
      </c>
      <c r="F2234" s="8"/>
      <c r="G2234" s="3"/>
    </row>
    <row r="2235" spans="1:7" x14ac:dyDescent="0.2">
      <c r="A2235" s="7" t="s">
        <v>2270</v>
      </c>
      <c r="B2235" s="1" t="s">
        <v>7</v>
      </c>
      <c r="C2235" s="1" t="s">
        <v>1819</v>
      </c>
      <c r="D2235" s="1" t="s">
        <v>205</v>
      </c>
      <c r="E2235" s="1" t="s">
        <v>10</v>
      </c>
      <c r="F2235" s="8"/>
      <c r="G2235" s="3"/>
    </row>
    <row r="2236" spans="1:7" x14ac:dyDescent="0.2">
      <c r="A2236" s="7" t="s">
        <v>2271</v>
      </c>
      <c r="B2236" s="1" t="s">
        <v>7</v>
      </c>
      <c r="C2236" s="1" t="s">
        <v>1819</v>
      </c>
      <c r="D2236" s="1" t="s">
        <v>205</v>
      </c>
      <c r="E2236" s="1" t="s">
        <v>10</v>
      </c>
      <c r="F2236" s="8"/>
      <c r="G2236" s="3"/>
    </row>
    <row r="2237" spans="1:7" x14ac:dyDescent="0.2">
      <c r="A2237" s="7" t="s">
        <v>2272</v>
      </c>
      <c r="B2237" s="1" t="s">
        <v>166</v>
      </c>
      <c r="C2237" s="1" t="s">
        <v>1819</v>
      </c>
      <c r="D2237" s="1" t="s">
        <v>205</v>
      </c>
      <c r="E2237" s="1" t="s">
        <v>10</v>
      </c>
      <c r="F2237" s="8"/>
      <c r="G2237" s="3"/>
    </row>
    <row r="2238" spans="1:7" x14ac:dyDescent="0.2">
      <c r="A2238" s="7" t="s">
        <v>2273</v>
      </c>
      <c r="B2238" s="1" t="s">
        <v>7</v>
      </c>
      <c r="C2238" s="1" t="s">
        <v>1819</v>
      </c>
      <c r="D2238" s="1" t="s">
        <v>205</v>
      </c>
      <c r="E2238" s="1" t="s">
        <v>10</v>
      </c>
      <c r="F2238" s="8"/>
      <c r="G2238" s="3"/>
    </row>
    <row r="2239" spans="1:7" x14ac:dyDescent="0.2">
      <c r="A2239" s="7" t="s">
        <v>2274</v>
      </c>
      <c r="B2239" s="1" t="s">
        <v>7</v>
      </c>
      <c r="C2239" s="1" t="s">
        <v>1819</v>
      </c>
      <c r="D2239" s="1" t="s">
        <v>205</v>
      </c>
      <c r="E2239" s="1" t="s">
        <v>10</v>
      </c>
      <c r="F2239" s="8"/>
      <c r="G2239" s="3"/>
    </row>
    <row r="2240" spans="1:7" x14ac:dyDescent="0.2">
      <c r="A2240" s="7" t="s">
        <v>2275</v>
      </c>
      <c r="B2240" s="1" t="s">
        <v>7</v>
      </c>
      <c r="C2240" s="1" t="s">
        <v>1819</v>
      </c>
      <c r="D2240" s="1" t="s">
        <v>205</v>
      </c>
      <c r="E2240" s="1" t="s">
        <v>10</v>
      </c>
      <c r="F2240" s="8"/>
      <c r="G2240" s="3"/>
    </row>
    <row r="2241" spans="1:7" x14ac:dyDescent="0.2">
      <c r="A2241" s="7" t="s">
        <v>2276</v>
      </c>
      <c r="B2241" s="1" t="s">
        <v>7</v>
      </c>
      <c r="C2241" s="1" t="s">
        <v>1819</v>
      </c>
      <c r="D2241" s="1" t="s">
        <v>205</v>
      </c>
      <c r="E2241" s="1" t="s">
        <v>10</v>
      </c>
      <c r="F2241" s="8"/>
      <c r="G2241" s="3"/>
    </row>
    <row r="2242" spans="1:7" x14ac:dyDescent="0.2">
      <c r="A2242" s="7" t="s">
        <v>2277</v>
      </c>
      <c r="B2242" s="1" t="s">
        <v>7</v>
      </c>
      <c r="C2242" s="1" t="s">
        <v>1819</v>
      </c>
      <c r="D2242" s="1" t="s">
        <v>205</v>
      </c>
      <c r="E2242" s="1" t="s">
        <v>10</v>
      </c>
      <c r="F2242" s="8"/>
      <c r="G2242" s="3"/>
    </row>
    <row r="2243" spans="1:7" x14ac:dyDescent="0.2">
      <c r="A2243" s="7" t="s">
        <v>2278</v>
      </c>
      <c r="B2243" s="1" t="s">
        <v>7</v>
      </c>
      <c r="C2243" s="1" t="s">
        <v>1819</v>
      </c>
      <c r="D2243" s="1" t="s">
        <v>205</v>
      </c>
      <c r="E2243" s="1" t="s">
        <v>10</v>
      </c>
      <c r="F2243" s="8"/>
      <c r="G2243" s="3"/>
    </row>
    <row r="2244" spans="1:7" x14ac:dyDescent="0.2">
      <c r="A2244" s="7" t="s">
        <v>2279</v>
      </c>
      <c r="B2244" s="1" t="s">
        <v>7</v>
      </c>
      <c r="C2244" s="1" t="s">
        <v>1819</v>
      </c>
      <c r="D2244" s="1" t="s">
        <v>205</v>
      </c>
      <c r="E2244" s="1" t="s">
        <v>10</v>
      </c>
      <c r="F2244" s="8"/>
      <c r="G2244" s="3"/>
    </row>
    <row r="2245" spans="1:7" x14ac:dyDescent="0.2">
      <c r="A2245" s="7" t="s">
        <v>2280</v>
      </c>
      <c r="B2245" s="1" t="s">
        <v>7</v>
      </c>
      <c r="C2245" s="1" t="s">
        <v>1819</v>
      </c>
      <c r="D2245" s="1" t="s">
        <v>205</v>
      </c>
      <c r="E2245" s="1" t="s">
        <v>10</v>
      </c>
      <c r="F2245" s="8"/>
      <c r="G2245" s="3"/>
    </row>
    <row r="2246" spans="1:7" x14ac:dyDescent="0.2">
      <c r="A2246" s="7" t="s">
        <v>2281</v>
      </c>
      <c r="B2246" s="1" t="s">
        <v>7</v>
      </c>
      <c r="C2246" s="1" t="s">
        <v>1819</v>
      </c>
      <c r="D2246" s="1" t="s">
        <v>205</v>
      </c>
      <c r="E2246" s="1" t="s">
        <v>10</v>
      </c>
      <c r="F2246" s="8"/>
      <c r="G2246" s="3"/>
    </row>
    <row r="2247" spans="1:7" x14ac:dyDescent="0.2">
      <c r="A2247" s="7" t="s">
        <v>2282</v>
      </c>
      <c r="B2247" s="1" t="s">
        <v>7</v>
      </c>
      <c r="C2247" s="1" t="s">
        <v>1819</v>
      </c>
      <c r="D2247" s="1" t="s">
        <v>205</v>
      </c>
      <c r="E2247" s="1" t="s">
        <v>10</v>
      </c>
      <c r="F2247" s="8"/>
      <c r="G2247" s="3"/>
    </row>
    <row r="2248" spans="1:7" x14ac:dyDescent="0.2">
      <c r="A2248" s="7" t="s">
        <v>2283</v>
      </c>
      <c r="B2248" s="1" t="s">
        <v>7</v>
      </c>
      <c r="C2248" s="1" t="s">
        <v>1819</v>
      </c>
      <c r="D2248" s="1" t="s">
        <v>205</v>
      </c>
      <c r="E2248" s="1" t="s">
        <v>10</v>
      </c>
      <c r="F2248" s="8"/>
      <c r="G2248" s="3"/>
    </row>
    <row r="2249" spans="1:7" x14ac:dyDescent="0.2">
      <c r="A2249" s="7" t="s">
        <v>2284</v>
      </c>
      <c r="B2249" s="1" t="s">
        <v>7</v>
      </c>
      <c r="C2249" s="1" t="s">
        <v>1819</v>
      </c>
      <c r="D2249" s="1" t="s">
        <v>205</v>
      </c>
      <c r="E2249" s="1" t="s">
        <v>10</v>
      </c>
      <c r="F2249" s="8"/>
      <c r="G2249" s="3"/>
    </row>
    <row r="2250" spans="1:7" x14ac:dyDescent="0.2">
      <c r="A2250" s="7" t="s">
        <v>2285</v>
      </c>
      <c r="B2250" s="1" t="s">
        <v>7</v>
      </c>
      <c r="C2250" s="1" t="s">
        <v>1819</v>
      </c>
      <c r="D2250" s="1" t="s">
        <v>205</v>
      </c>
      <c r="E2250" s="1" t="s">
        <v>10</v>
      </c>
      <c r="F2250" s="8"/>
      <c r="G2250" s="3"/>
    </row>
    <row r="2251" spans="1:7" x14ac:dyDescent="0.2">
      <c r="A2251" s="7" t="s">
        <v>2286</v>
      </c>
      <c r="B2251" s="1" t="s">
        <v>7</v>
      </c>
      <c r="C2251" s="1" t="s">
        <v>1819</v>
      </c>
      <c r="D2251" s="1" t="s">
        <v>205</v>
      </c>
      <c r="E2251" s="1" t="s">
        <v>10</v>
      </c>
      <c r="F2251" s="8"/>
      <c r="G2251" s="3"/>
    </row>
    <row r="2252" spans="1:7" x14ac:dyDescent="0.2">
      <c r="A2252" s="7" t="s">
        <v>2287</v>
      </c>
      <c r="B2252" s="1" t="s">
        <v>7</v>
      </c>
      <c r="C2252" s="1" t="s">
        <v>1819</v>
      </c>
      <c r="D2252" s="1" t="s">
        <v>205</v>
      </c>
      <c r="E2252" s="1" t="s">
        <v>10</v>
      </c>
      <c r="F2252" s="8"/>
      <c r="G2252" s="3"/>
    </row>
    <row r="2253" spans="1:7" x14ac:dyDescent="0.2">
      <c r="A2253" s="7" t="s">
        <v>2288</v>
      </c>
      <c r="B2253" s="1" t="s">
        <v>7</v>
      </c>
      <c r="C2253" s="1" t="s">
        <v>1819</v>
      </c>
      <c r="D2253" s="1" t="s">
        <v>205</v>
      </c>
      <c r="E2253" s="1" t="s">
        <v>10</v>
      </c>
      <c r="F2253" s="8"/>
      <c r="G2253" s="3"/>
    </row>
    <row r="2254" spans="1:7" x14ac:dyDescent="0.2">
      <c r="A2254" s="7" t="s">
        <v>2289</v>
      </c>
      <c r="B2254" s="1" t="s">
        <v>7</v>
      </c>
      <c r="C2254" s="1" t="s">
        <v>1819</v>
      </c>
      <c r="D2254" s="1" t="s">
        <v>205</v>
      </c>
      <c r="E2254" s="1" t="s">
        <v>10</v>
      </c>
      <c r="F2254" s="8"/>
      <c r="G2254" s="3"/>
    </row>
    <row r="2255" spans="1:7" x14ac:dyDescent="0.2">
      <c r="A2255" s="7" t="s">
        <v>2290</v>
      </c>
      <c r="B2255" s="1" t="s">
        <v>7</v>
      </c>
      <c r="C2255" s="1" t="s">
        <v>1819</v>
      </c>
      <c r="D2255" s="1" t="s">
        <v>205</v>
      </c>
      <c r="E2255" s="1" t="s">
        <v>10</v>
      </c>
      <c r="F2255" s="8"/>
      <c r="G2255" s="3"/>
    </row>
    <row r="2256" spans="1:7" x14ac:dyDescent="0.2">
      <c r="A2256" s="7" t="s">
        <v>2291</v>
      </c>
      <c r="B2256" s="1" t="s">
        <v>7</v>
      </c>
      <c r="C2256" s="1" t="s">
        <v>1819</v>
      </c>
      <c r="D2256" s="1" t="s">
        <v>205</v>
      </c>
      <c r="E2256" s="1" t="s">
        <v>10</v>
      </c>
      <c r="F2256" s="8"/>
      <c r="G2256" s="3"/>
    </row>
    <row r="2257" spans="1:7" x14ac:dyDescent="0.2">
      <c r="A2257" s="7" t="s">
        <v>2292</v>
      </c>
      <c r="B2257" s="1" t="s">
        <v>7</v>
      </c>
      <c r="C2257" s="1" t="s">
        <v>1819</v>
      </c>
      <c r="D2257" s="1" t="s">
        <v>205</v>
      </c>
      <c r="E2257" s="1" t="s">
        <v>10</v>
      </c>
      <c r="F2257" s="8"/>
      <c r="G2257" s="3"/>
    </row>
    <row r="2258" spans="1:7" x14ac:dyDescent="0.2">
      <c r="A2258" s="7" t="s">
        <v>2293</v>
      </c>
      <c r="B2258" s="1" t="s">
        <v>7</v>
      </c>
      <c r="C2258" s="1" t="s">
        <v>1819</v>
      </c>
      <c r="D2258" s="1" t="s">
        <v>205</v>
      </c>
      <c r="E2258" s="1" t="s">
        <v>10</v>
      </c>
      <c r="F2258" s="8"/>
      <c r="G2258" s="3"/>
    </row>
    <row r="2259" spans="1:7" x14ac:dyDescent="0.2">
      <c r="A2259" s="7" t="s">
        <v>2294</v>
      </c>
      <c r="B2259" s="1" t="s">
        <v>7</v>
      </c>
      <c r="C2259" s="1" t="s">
        <v>1819</v>
      </c>
      <c r="D2259" s="1" t="s">
        <v>205</v>
      </c>
      <c r="E2259" s="1" t="s">
        <v>10</v>
      </c>
      <c r="F2259" s="8"/>
      <c r="G2259" s="3"/>
    </row>
    <row r="2260" spans="1:7" x14ac:dyDescent="0.2">
      <c r="A2260" s="7" t="s">
        <v>2295</v>
      </c>
      <c r="B2260" s="1" t="s">
        <v>7</v>
      </c>
      <c r="C2260" s="1" t="s">
        <v>1819</v>
      </c>
      <c r="D2260" s="1" t="s">
        <v>205</v>
      </c>
      <c r="E2260" s="1" t="s">
        <v>10</v>
      </c>
      <c r="F2260" s="8"/>
      <c r="G2260" s="3"/>
    </row>
    <row r="2261" spans="1:7" x14ac:dyDescent="0.2">
      <c r="A2261" s="7" t="s">
        <v>2296</v>
      </c>
      <c r="B2261" s="1" t="s">
        <v>7</v>
      </c>
      <c r="C2261" s="1" t="s">
        <v>1819</v>
      </c>
      <c r="D2261" s="1" t="s">
        <v>205</v>
      </c>
      <c r="E2261" s="1" t="s">
        <v>10</v>
      </c>
      <c r="F2261" s="8"/>
      <c r="G2261" s="3"/>
    </row>
    <row r="2262" spans="1:7" x14ac:dyDescent="0.2">
      <c r="A2262" s="7" t="s">
        <v>2297</v>
      </c>
      <c r="B2262" s="1" t="s">
        <v>7</v>
      </c>
      <c r="C2262" s="1" t="s">
        <v>1819</v>
      </c>
      <c r="D2262" s="1" t="s">
        <v>205</v>
      </c>
      <c r="E2262" s="1" t="s">
        <v>10</v>
      </c>
      <c r="F2262" s="8"/>
      <c r="G2262" s="3"/>
    </row>
    <row r="2263" spans="1:7" x14ac:dyDescent="0.2">
      <c r="A2263" s="7" t="s">
        <v>2298</v>
      </c>
      <c r="B2263" s="1" t="s">
        <v>7</v>
      </c>
      <c r="C2263" s="1" t="s">
        <v>1819</v>
      </c>
      <c r="D2263" s="1" t="s">
        <v>205</v>
      </c>
      <c r="E2263" s="1" t="s">
        <v>10</v>
      </c>
      <c r="F2263" s="8"/>
      <c r="G2263" s="3"/>
    </row>
    <row r="2264" spans="1:7" x14ac:dyDescent="0.2">
      <c r="A2264" s="7" t="s">
        <v>2299</v>
      </c>
      <c r="B2264" s="1" t="s">
        <v>7</v>
      </c>
      <c r="C2264" s="1" t="s">
        <v>1819</v>
      </c>
      <c r="D2264" s="1" t="s">
        <v>205</v>
      </c>
      <c r="E2264" s="1" t="s">
        <v>10</v>
      </c>
      <c r="F2264" s="8"/>
      <c r="G2264" s="3"/>
    </row>
    <row r="2265" spans="1:7" x14ac:dyDescent="0.2">
      <c r="A2265" s="7" t="s">
        <v>2300</v>
      </c>
      <c r="B2265" s="1" t="s">
        <v>7</v>
      </c>
      <c r="C2265" s="1" t="s">
        <v>1819</v>
      </c>
      <c r="D2265" s="1" t="s">
        <v>205</v>
      </c>
      <c r="E2265" s="1" t="s">
        <v>10</v>
      </c>
      <c r="F2265" s="8"/>
      <c r="G2265" s="3"/>
    </row>
    <row r="2266" spans="1:7" x14ac:dyDescent="0.2">
      <c r="A2266" s="7" t="s">
        <v>2301</v>
      </c>
      <c r="B2266" s="1" t="s">
        <v>7</v>
      </c>
      <c r="C2266" s="1" t="s">
        <v>1819</v>
      </c>
      <c r="D2266" s="1" t="s">
        <v>205</v>
      </c>
      <c r="E2266" s="1" t="s">
        <v>10</v>
      </c>
      <c r="F2266" s="8"/>
      <c r="G2266" s="3"/>
    </row>
    <row r="2267" spans="1:7" x14ac:dyDescent="0.2">
      <c r="A2267" s="7" t="s">
        <v>2302</v>
      </c>
      <c r="B2267" s="1" t="s">
        <v>7</v>
      </c>
      <c r="C2267" s="1" t="s">
        <v>1819</v>
      </c>
      <c r="D2267" s="1" t="s">
        <v>205</v>
      </c>
      <c r="E2267" s="1" t="s">
        <v>10</v>
      </c>
      <c r="F2267" s="8"/>
      <c r="G2267" s="3"/>
    </row>
    <row r="2268" spans="1:7" x14ac:dyDescent="0.2">
      <c r="A2268" s="7" t="s">
        <v>2303</v>
      </c>
      <c r="B2268" s="1" t="s">
        <v>7</v>
      </c>
      <c r="C2268" s="1" t="s">
        <v>1819</v>
      </c>
      <c r="D2268" s="1" t="s">
        <v>205</v>
      </c>
      <c r="E2268" s="1" t="s">
        <v>10</v>
      </c>
      <c r="F2268" s="8"/>
      <c r="G2268" s="3"/>
    </row>
    <row r="2269" spans="1:7" x14ac:dyDescent="0.2">
      <c r="A2269" s="7" t="s">
        <v>2304</v>
      </c>
      <c r="B2269" s="1" t="s">
        <v>7</v>
      </c>
      <c r="C2269" s="1" t="s">
        <v>1819</v>
      </c>
      <c r="D2269" s="1" t="s">
        <v>205</v>
      </c>
      <c r="E2269" s="1" t="s">
        <v>10</v>
      </c>
      <c r="F2269" s="8"/>
      <c r="G2269" s="3"/>
    </row>
    <row r="2270" spans="1:7" x14ac:dyDescent="0.2">
      <c r="A2270" s="7" t="s">
        <v>2305</v>
      </c>
      <c r="B2270" s="1" t="s">
        <v>7</v>
      </c>
      <c r="C2270" s="1" t="s">
        <v>1819</v>
      </c>
      <c r="D2270" s="1" t="s">
        <v>205</v>
      </c>
      <c r="E2270" s="1" t="s">
        <v>10</v>
      </c>
      <c r="F2270" s="8"/>
      <c r="G2270" s="3"/>
    </row>
    <row r="2271" spans="1:7" x14ac:dyDescent="0.2">
      <c r="A2271" s="7" t="s">
        <v>2306</v>
      </c>
      <c r="B2271" s="1" t="s">
        <v>7</v>
      </c>
      <c r="C2271" s="1" t="s">
        <v>1819</v>
      </c>
      <c r="D2271" s="1" t="s">
        <v>205</v>
      </c>
      <c r="E2271" s="1" t="s">
        <v>10</v>
      </c>
      <c r="F2271" s="8"/>
      <c r="G2271" s="3"/>
    </row>
    <row r="2272" spans="1:7" x14ac:dyDescent="0.2">
      <c r="A2272" s="7" t="s">
        <v>2307</v>
      </c>
      <c r="B2272" s="1" t="s">
        <v>7</v>
      </c>
      <c r="C2272" s="1" t="s">
        <v>1819</v>
      </c>
      <c r="D2272" s="1" t="s">
        <v>205</v>
      </c>
      <c r="E2272" s="1" t="s">
        <v>10</v>
      </c>
      <c r="F2272" s="8"/>
      <c r="G2272" s="3"/>
    </row>
    <row r="2273" spans="1:7" x14ac:dyDescent="0.2">
      <c r="A2273" s="7" t="s">
        <v>2308</v>
      </c>
      <c r="B2273" s="1" t="s">
        <v>7</v>
      </c>
      <c r="C2273" s="1" t="s">
        <v>1819</v>
      </c>
      <c r="D2273" s="1" t="s">
        <v>205</v>
      </c>
      <c r="E2273" s="1" t="s">
        <v>10</v>
      </c>
      <c r="F2273" s="8"/>
      <c r="G2273" s="3"/>
    </row>
    <row r="2274" spans="1:7" x14ac:dyDescent="0.2">
      <c r="A2274" s="7" t="s">
        <v>2309</v>
      </c>
      <c r="B2274" s="1" t="s">
        <v>7</v>
      </c>
      <c r="C2274" s="1" t="s">
        <v>1819</v>
      </c>
      <c r="D2274" s="1" t="s">
        <v>205</v>
      </c>
      <c r="E2274" s="1" t="s">
        <v>10</v>
      </c>
      <c r="F2274" s="8"/>
      <c r="G2274" s="3"/>
    </row>
    <row r="2275" spans="1:7" x14ac:dyDescent="0.2">
      <c r="A2275" s="7" t="s">
        <v>2310</v>
      </c>
      <c r="B2275" s="1" t="s">
        <v>7</v>
      </c>
      <c r="C2275" s="1" t="s">
        <v>1819</v>
      </c>
      <c r="D2275" s="1" t="s">
        <v>205</v>
      </c>
      <c r="E2275" s="1" t="s">
        <v>10</v>
      </c>
      <c r="F2275" s="8"/>
      <c r="G2275" s="3"/>
    </row>
    <row r="2276" spans="1:7" x14ac:dyDescent="0.2">
      <c r="A2276" s="7" t="s">
        <v>2311</v>
      </c>
      <c r="B2276" s="1" t="s">
        <v>7</v>
      </c>
      <c r="C2276" s="1" t="s">
        <v>1819</v>
      </c>
      <c r="D2276" s="1" t="s">
        <v>205</v>
      </c>
      <c r="E2276" s="1" t="s">
        <v>10</v>
      </c>
      <c r="F2276" s="8"/>
      <c r="G2276" s="3"/>
    </row>
    <row r="2277" spans="1:7" x14ac:dyDescent="0.2">
      <c r="A2277" s="7" t="s">
        <v>2312</v>
      </c>
      <c r="B2277" s="1" t="s">
        <v>7</v>
      </c>
      <c r="C2277" s="1" t="s">
        <v>1819</v>
      </c>
      <c r="D2277" s="1" t="s">
        <v>205</v>
      </c>
      <c r="E2277" s="1" t="s">
        <v>10</v>
      </c>
      <c r="F2277" s="8"/>
      <c r="G2277" s="3"/>
    </row>
    <row r="2278" spans="1:7" x14ac:dyDescent="0.2">
      <c r="A2278" s="7" t="s">
        <v>2313</v>
      </c>
      <c r="B2278" s="1" t="s">
        <v>7</v>
      </c>
      <c r="C2278" s="1" t="s">
        <v>1819</v>
      </c>
      <c r="D2278" s="1" t="s">
        <v>205</v>
      </c>
      <c r="E2278" s="1" t="s">
        <v>10</v>
      </c>
      <c r="F2278" s="8"/>
      <c r="G2278" s="3"/>
    </row>
    <row r="2279" spans="1:7" x14ac:dyDescent="0.2">
      <c r="A2279" s="7" t="s">
        <v>2314</v>
      </c>
      <c r="B2279" s="1" t="s">
        <v>7</v>
      </c>
      <c r="C2279" s="1" t="s">
        <v>1819</v>
      </c>
      <c r="D2279" s="1" t="s">
        <v>205</v>
      </c>
      <c r="E2279" s="1" t="s">
        <v>10</v>
      </c>
      <c r="F2279" s="8"/>
      <c r="G2279" s="3"/>
    </row>
    <row r="2280" spans="1:7" x14ac:dyDescent="0.2">
      <c r="A2280" s="7" t="s">
        <v>2315</v>
      </c>
      <c r="B2280" s="1" t="s">
        <v>7</v>
      </c>
      <c r="C2280" s="1" t="s">
        <v>1819</v>
      </c>
      <c r="D2280" s="1" t="s">
        <v>205</v>
      </c>
      <c r="E2280" s="1" t="s">
        <v>10</v>
      </c>
      <c r="F2280" s="8"/>
      <c r="G2280" s="3"/>
    </row>
    <row r="2281" spans="1:7" x14ac:dyDescent="0.2">
      <c r="A2281" s="7" t="s">
        <v>2316</v>
      </c>
      <c r="B2281" s="1" t="s">
        <v>7</v>
      </c>
      <c r="C2281" s="1" t="s">
        <v>1819</v>
      </c>
      <c r="D2281" s="1" t="s">
        <v>205</v>
      </c>
      <c r="E2281" s="1" t="s">
        <v>10</v>
      </c>
      <c r="F2281" s="8"/>
      <c r="G2281" s="3"/>
    </row>
    <row r="2282" spans="1:7" x14ac:dyDescent="0.2">
      <c r="A2282" s="7" t="s">
        <v>2317</v>
      </c>
      <c r="B2282" s="1" t="s">
        <v>7</v>
      </c>
      <c r="C2282" s="1" t="s">
        <v>1819</v>
      </c>
      <c r="D2282" s="1" t="s">
        <v>205</v>
      </c>
      <c r="E2282" s="1" t="s">
        <v>10</v>
      </c>
      <c r="F2282" s="8"/>
      <c r="G2282" s="3"/>
    </row>
    <row r="2283" spans="1:7" x14ac:dyDescent="0.2">
      <c r="A2283" s="7" t="s">
        <v>2318</v>
      </c>
      <c r="B2283" s="1" t="s">
        <v>7</v>
      </c>
      <c r="C2283" s="1" t="s">
        <v>1819</v>
      </c>
      <c r="D2283" s="1" t="s">
        <v>205</v>
      </c>
      <c r="E2283" s="1" t="s">
        <v>10</v>
      </c>
      <c r="F2283" s="8"/>
      <c r="G2283" s="3"/>
    </row>
    <row r="2284" spans="1:7" x14ac:dyDescent="0.2">
      <c r="A2284" s="7" t="s">
        <v>2319</v>
      </c>
      <c r="B2284" s="1" t="s">
        <v>7</v>
      </c>
      <c r="C2284" s="1" t="s">
        <v>1819</v>
      </c>
      <c r="D2284" s="1" t="s">
        <v>205</v>
      </c>
      <c r="E2284" s="1" t="s">
        <v>10</v>
      </c>
      <c r="F2284" s="8"/>
      <c r="G2284" s="3"/>
    </row>
    <row r="2285" spans="1:7" x14ac:dyDescent="0.2">
      <c r="A2285" s="7" t="s">
        <v>2320</v>
      </c>
      <c r="B2285" s="1" t="s">
        <v>7</v>
      </c>
      <c r="C2285" s="1" t="s">
        <v>1819</v>
      </c>
      <c r="D2285" s="1" t="s">
        <v>205</v>
      </c>
      <c r="E2285" s="1" t="s">
        <v>10</v>
      </c>
      <c r="F2285" s="8"/>
      <c r="G2285" s="3"/>
    </row>
    <row r="2286" spans="1:7" x14ac:dyDescent="0.2">
      <c r="A2286" s="7" t="s">
        <v>2321</v>
      </c>
      <c r="B2286" s="1" t="s">
        <v>7</v>
      </c>
      <c r="C2286" s="1" t="s">
        <v>1819</v>
      </c>
      <c r="D2286" s="1" t="s">
        <v>205</v>
      </c>
      <c r="E2286" s="1" t="s">
        <v>10</v>
      </c>
      <c r="F2286" s="8"/>
      <c r="G2286" s="3"/>
    </row>
    <row r="2287" spans="1:7" x14ac:dyDescent="0.2">
      <c r="A2287" s="7" t="s">
        <v>2322</v>
      </c>
      <c r="B2287" s="1" t="s">
        <v>7</v>
      </c>
      <c r="C2287" s="1" t="s">
        <v>1819</v>
      </c>
      <c r="D2287" s="1" t="s">
        <v>205</v>
      </c>
      <c r="E2287" s="1" t="s">
        <v>10</v>
      </c>
      <c r="F2287" s="8"/>
      <c r="G2287" s="3"/>
    </row>
    <row r="2288" spans="1:7" x14ac:dyDescent="0.2">
      <c r="A2288" s="7" t="s">
        <v>2323</v>
      </c>
      <c r="B2288" s="1" t="s">
        <v>7</v>
      </c>
      <c r="C2288" s="1" t="s">
        <v>1819</v>
      </c>
      <c r="D2288" s="1" t="s">
        <v>205</v>
      </c>
      <c r="E2288" s="1" t="s">
        <v>10</v>
      </c>
      <c r="F2288" s="8"/>
      <c r="G2288" s="3"/>
    </row>
    <row r="2289" spans="1:7" x14ac:dyDescent="0.2">
      <c r="A2289" s="7" t="s">
        <v>2324</v>
      </c>
      <c r="B2289" s="1" t="s">
        <v>7</v>
      </c>
      <c r="C2289" s="1" t="s">
        <v>1819</v>
      </c>
      <c r="D2289" s="1" t="s">
        <v>205</v>
      </c>
      <c r="E2289" s="1" t="s">
        <v>10</v>
      </c>
      <c r="F2289" s="8"/>
      <c r="G2289" s="3"/>
    </row>
    <row r="2290" spans="1:7" x14ac:dyDescent="0.2">
      <c r="A2290" s="7" t="s">
        <v>2325</v>
      </c>
      <c r="B2290" s="1" t="s">
        <v>7</v>
      </c>
      <c r="C2290" s="1" t="s">
        <v>1819</v>
      </c>
      <c r="D2290" s="1" t="s">
        <v>205</v>
      </c>
      <c r="E2290" s="1" t="s">
        <v>10</v>
      </c>
      <c r="F2290" s="8"/>
      <c r="G2290" s="3"/>
    </row>
    <row r="2291" spans="1:7" x14ac:dyDescent="0.2">
      <c r="A2291" s="7" t="s">
        <v>2326</v>
      </c>
      <c r="B2291" s="1" t="s">
        <v>7</v>
      </c>
      <c r="C2291" s="1" t="s">
        <v>1819</v>
      </c>
      <c r="D2291" s="1" t="s">
        <v>205</v>
      </c>
      <c r="E2291" s="1" t="s">
        <v>10</v>
      </c>
      <c r="F2291" s="8"/>
      <c r="G2291" s="3"/>
    </row>
    <row r="2292" spans="1:7" x14ac:dyDescent="0.2">
      <c r="A2292" s="7" t="s">
        <v>2327</v>
      </c>
      <c r="B2292" s="1" t="s">
        <v>7</v>
      </c>
      <c r="C2292" s="1" t="s">
        <v>1819</v>
      </c>
      <c r="D2292" s="1" t="s">
        <v>205</v>
      </c>
      <c r="E2292" s="1" t="s">
        <v>10</v>
      </c>
      <c r="F2292" s="8"/>
      <c r="G2292" s="3"/>
    </row>
    <row r="2293" spans="1:7" x14ac:dyDescent="0.2">
      <c r="A2293" s="7" t="s">
        <v>2328</v>
      </c>
      <c r="B2293" s="1" t="s">
        <v>7</v>
      </c>
      <c r="C2293" s="1" t="s">
        <v>1819</v>
      </c>
      <c r="D2293" s="1" t="s">
        <v>205</v>
      </c>
      <c r="E2293" s="1" t="s">
        <v>10</v>
      </c>
      <c r="F2293" s="8"/>
      <c r="G2293" s="3"/>
    </row>
    <row r="2294" spans="1:7" x14ac:dyDescent="0.2">
      <c r="A2294" s="7" t="s">
        <v>2329</v>
      </c>
      <c r="B2294" s="1" t="s">
        <v>7</v>
      </c>
      <c r="C2294" s="1" t="s">
        <v>1819</v>
      </c>
      <c r="D2294" s="1" t="s">
        <v>205</v>
      </c>
      <c r="E2294" s="1" t="s">
        <v>10</v>
      </c>
      <c r="F2294" s="8"/>
      <c r="G2294" s="3"/>
    </row>
    <row r="2295" spans="1:7" x14ac:dyDescent="0.2">
      <c r="A2295" s="7" t="s">
        <v>2330</v>
      </c>
      <c r="B2295" s="1" t="s">
        <v>7</v>
      </c>
      <c r="C2295" s="1" t="s">
        <v>1819</v>
      </c>
      <c r="D2295" s="1" t="s">
        <v>205</v>
      </c>
      <c r="E2295" s="1" t="s">
        <v>10</v>
      </c>
      <c r="F2295" s="8"/>
      <c r="G2295" s="3"/>
    </row>
    <row r="2296" spans="1:7" x14ac:dyDescent="0.2">
      <c r="A2296" s="7" t="s">
        <v>2331</v>
      </c>
      <c r="B2296" s="1" t="s">
        <v>7</v>
      </c>
      <c r="C2296" s="1" t="s">
        <v>1819</v>
      </c>
      <c r="D2296" s="1" t="s">
        <v>205</v>
      </c>
      <c r="E2296" s="1" t="s">
        <v>10</v>
      </c>
      <c r="F2296" s="8"/>
      <c r="G2296" s="3"/>
    </row>
    <row r="2297" spans="1:7" x14ac:dyDescent="0.2">
      <c r="A2297" s="7" t="s">
        <v>2332</v>
      </c>
      <c r="B2297" s="1" t="s">
        <v>7</v>
      </c>
      <c r="C2297" s="1" t="s">
        <v>1819</v>
      </c>
      <c r="D2297" s="1" t="s">
        <v>205</v>
      </c>
      <c r="E2297" s="1" t="s">
        <v>10</v>
      </c>
      <c r="F2297" s="8"/>
      <c r="G2297" s="3"/>
    </row>
    <row r="2298" spans="1:7" x14ac:dyDescent="0.2">
      <c r="A2298" s="7" t="s">
        <v>2333</v>
      </c>
      <c r="B2298" s="1" t="s">
        <v>7</v>
      </c>
      <c r="C2298" s="1" t="s">
        <v>1819</v>
      </c>
      <c r="D2298" s="1" t="s">
        <v>205</v>
      </c>
      <c r="E2298" s="1" t="s">
        <v>10</v>
      </c>
      <c r="F2298" s="8"/>
      <c r="G2298" s="3"/>
    </row>
    <row r="2299" spans="1:7" x14ac:dyDescent="0.2">
      <c r="A2299" s="7" t="s">
        <v>2334</v>
      </c>
      <c r="B2299" s="1" t="s">
        <v>7</v>
      </c>
      <c r="C2299" s="1" t="s">
        <v>1819</v>
      </c>
      <c r="D2299" s="1" t="s">
        <v>205</v>
      </c>
      <c r="E2299" s="1" t="s">
        <v>10</v>
      </c>
      <c r="F2299" s="8"/>
      <c r="G2299" s="3"/>
    </row>
    <row r="2300" spans="1:7" x14ac:dyDescent="0.2">
      <c r="A2300" s="7" t="s">
        <v>2335</v>
      </c>
      <c r="B2300" s="1" t="s">
        <v>7</v>
      </c>
      <c r="C2300" s="1" t="s">
        <v>1819</v>
      </c>
      <c r="D2300" s="1" t="s">
        <v>205</v>
      </c>
      <c r="E2300" s="1" t="s">
        <v>10</v>
      </c>
      <c r="F2300" s="8"/>
      <c r="G2300" s="3"/>
    </row>
    <row r="2301" spans="1:7" x14ac:dyDescent="0.2">
      <c r="A2301" s="7" t="s">
        <v>2336</v>
      </c>
      <c r="B2301" s="1" t="s">
        <v>7</v>
      </c>
      <c r="C2301" s="1" t="s">
        <v>1819</v>
      </c>
      <c r="D2301" s="1" t="s">
        <v>205</v>
      </c>
      <c r="E2301" s="1" t="s">
        <v>10</v>
      </c>
      <c r="F2301" s="8"/>
      <c r="G2301" s="3"/>
    </row>
    <row r="2302" spans="1:7" x14ac:dyDescent="0.2">
      <c r="A2302" s="7" t="s">
        <v>2337</v>
      </c>
      <c r="B2302" s="1" t="s">
        <v>7</v>
      </c>
      <c r="C2302" s="1" t="s">
        <v>1819</v>
      </c>
      <c r="D2302" s="1" t="s">
        <v>205</v>
      </c>
      <c r="E2302" s="1" t="s">
        <v>10</v>
      </c>
      <c r="F2302" s="8"/>
      <c r="G2302" s="3"/>
    </row>
    <row r="2303" spans="1:7" x14ac:dyDescent="0.2">
      <c r="A2303" s="7" t="s">
        <v>2338</v>
      </c>
      <c r="B2303" s="1" t="s">
        <v>7</v>
      </c>
      <c r="C2303" s="1" t="s">
        <v>1819</v>
      </c>
      <c r="D2303" s="1" t="s">
        <v>205</v>
      </c>
      <c r="E2303" s="1" t="s">
        <v>10</v>
      </c>
      <c r="F2303" s="8"/>
      <c r="G2303" s="3"/>
    </row>
    <row r="2304" spans="1:7" x14ac:dyDescent="0.2">
      <c r="A2304" s="7" t="s">
        <v>2339</v>
      </c>
      <c r="B2304" s="1" t="s">
        <v>7</v>
      </c>
      <c r="C2304" s="1" t="s">
        <v>1819</v>
      </c>
      <c r="D2304" s="1" t="s">
        <v>205</v>
      </c>
      <c r="E2304" s="1" t="s">
        <v>10</v>
      </c>
      <c r="F2304" s="8"/>
      <c r="G2304" s="3"/>
    </row>
    <row r="2305" spans="1:7" x14ac:dyDescent="0.2">
      <c r="A2305" s="7" t="s">
        <v>2340</v>
      </c>
      <c r="B2305" s="1" t="s">
        <v>7</v>
      </c>
      <c r="C2305" s="1" t="s">
        <v>1819</v>
      </c>
      <c r="D2305" s="1" t="s">
        <v>205</v>
      </c>
      <c r="E2305" s="1" t="s">
        <v>10</v>
      </c>
      <c r="F2305" s="8"/>
      <c r="G2305" s="3"/>
    </row>
    <row r="2306" spans="1:7" x14ac:dyDescent="0.2">
      <c r="A2306" s="7" t="s">
        <v>2341</v>
      </c>
      <c r="B2306" s="1" t="s">
        <v>7</v>
      </c>
      <c r="C2306" s="1" t="s">
        <v>1819</v>
      </c>
      <c r="D2306" s="1" t="s">
        <v>205</v>
      </c>
      <c r="E2306" s="1" t="s">
        <v>10</v>
      </c>
      <c r="F2306" s="8"/>
      <c r="G2306" s="3"/>
    </row>
    <row r="2307" spans="1:7" x14ac:dyDescent="0.2">
      <c r="A2307" s="7" t="s">
        <v>2342</v>
      </c>
      <c r="B2307" s="1" t="s">
        <v>7</v>
      </c>
      <c r="C2307" s="1" t="s">
        <v>1819</v>
      </c>
      <c r="D2307" s="1" t="s">
        <v>205</v>
      </c>
      <c r="E2307" s="1" t="s">
        <v>10</v>
      </c>
      <c r="F2307" s="8"/>
      <c r="G2307" s="3"/>
    </row>
    <row r="2308" spans="1:7" x14ac:dyDescent="0.2">
      <c r="A2308" s="7" t="s">
        <v>2343</v>
      </c>
      <c r="B2308" s="1" t="s">
        <v>7</v>
      </c>
      <c r="C2308" s="1" t="s">
        <v>1819</v>
      </c>
      <c r="D2308" s="1" t="s">
        <v>205</v>
      </c>
      <c r="E2308" s="1" t="s">
        <v>10</v>
      </c>
      <c r="F2308" s="8"/>
      <c r="G2308" s="3"/>
    </row>
    <row r="2309" spans="1:7" x14ac:dyDescent="0.2">
      <c r="A2309" s="7" t="s">
        <v>2344</v>
      </c>
      <c r="B2309" s="1" t="s">
        <v>7</v>
      </c>
      <c r="C2309" s="1" t="s">
        <v>1819</v>
      </c>
      <c r="D2309" s="1" t="s">
        <v>205</v>
      </c>
      <c r="E2309" s="1" t="s">
        <v>10</v>
      </c>
      <c r="F2309" s="8"/>
      <c r="G2309" s="3"/>
    </row>
    <row r="2310" spans="1:7" x14ac:dyDescent="0.2">
      <c r="A2310" s="7" t="s">
        <v>2345</v>
      </c>
      <c r="B2310" s="1" t="s">
        <v>7</v>
      </c>
      <c r="C2310" s="1" t="s">
        <v>1819</v>
      </c>
      <c r="D2310" s="1" t="s">
        <v>205</v>
      </c>
      <c r="E2310" s="1" t="s">
        <v>10</v>
      </c>
      <c r="F2310" s="8"/>
      <c r="G2310" s="3"/>
    </row>
    <row r="2311" spans="1:7" x14ac:dyDescent="0.2">
      <c r="A2311" s="7" t="s">
        <v>2346</v>
      </c>
      <c r="B2311" s="1" t="s">
        <v>7</v>
      </c>
      <c r="C2311" s="1" t="s">
        <v>1819</v>
      </c>
      <c r="D2311" s="1" t="s">
        <v>205</v>
      </c>
      <c r="E2311" s="1" t="s">
        <v>10</v>
      </c>
      <c r="F2311" s="8"/>
      <c r="G2311" s="3"/>
    </row>
    <row r="2312" spans="1:7" x14ac:dyDescent="0.2">
      <c r="A2312" s="7" t="s">
        <v>2347</v>
      </c>
      <c r="B2312" s="1" t="s">
        <v>7</v>
      </c>
      <c r="C2312" s="1" t="s">
        <v>1819</v>
      </c>
      <c r="D2312" s="1" t="s">
        <v>205</v>
      </c>
      <c r="E2312" s="1" t="s">
        <v>10</v>
      </c>
      <c r="F2312" s="8"/>
      <c r="G2312" s="3"/>
    </row>
    <row r="2313" spans="1:7" x14ac:dyDescent="0.2">
      <c r="A2313" s="7" t="s">
        <v>2348</v>
      </c>
      <c r="B2313" s="1" t="s">
        <v>7</v>
      </c>
      <c r="C2313" s="1" t="s">
        <v>1819</v>
      </c>
      <c r="D2313" s="1" t="s">
        <v>205</v>
      </c>
      <c r="E2313" s="1" t="s">
        <v>10</v>
      </c>
      <c r="F2313" s="8"/>
      <c r="G2313" s="3"/>
    </row>
    <row r="2314" spans="1:7" x14ac:dyDescent="0.2">
      <c r="A2314" s="7" t="s">
        <v>2349</v>
      </c>
      <c r="B2314" s="1" t="s">
        <v>7</v>
      </c>
      <c r="C2314" s="1" t="s">
        <v>1819</v>
      </c>
      <c r="D2314" s="1" t="s">
        <v>205</v>
      </c>
      <c r="E2314" s="1" t="s">
        <v>10</v>
      </c>
      <c r="F2314" s="8"/>
      <c r="G2314" s="3"/>
    </row>
    <row r="2315" spans="1:7" x14ac:dyDescent="0.2">
      <c r="A2315" s="7" t="s">
        <v>2350</v>
      </c>
      <c r="B2315" s="1" t="s">
        <v>7</v>
      </c>
      <c r="C2315" s="1" t="s">
        <v>1819</v>
      </c>
      <c r="D2315" s="1" t="s">
        <v>205</v>
      </c>
      <c r="E2315" s="1" t="s">
        <v>10</v>
      </c>
      <c r="F2315" s="8"/>
      <c r="G2315" s="3"/>
    </row>
    <row r="2316" spans="1:7" x14ac:dyDescent="0.2">
      <c r="A2316" s="7" t="s">
        <v>2351</v>
      </c>
      <c r="B2316" s="1" t="s">
        <v>7</v>
      </c>
      <c r="C2316" s="1" t="s">
        <v>1819</v>
      </c>
      <c r="D2316" s="1" t="s">
        <v>205</v>
      </c>
      <c r="E2316" s="1" t="s">
        <v>10</v>
      </c>
      <c r="F2316" s="8"/>
      <c r="G2316" s="3"/>
    </row>
    <row r="2317" spans="1:7" x14ac:dyDescent="0.2">
      <c r="A2317" s="7" t="s">
        <v>2352</v>
      </c>
      <c r="B2317" s="1" t="s">
        <v>7</v>
      </c>
      <c r="C2317" s="1" t="s">
        <v>1819</v>
      </c>
      <c r="D2317" s="1" t="s">
        <v>205</v>
      </c>
      <c r="E2317" s="1" t="s">
        <v>10</v>
      </c>
      <c r="F2317" s="8"/>
      <c r="G2317" s="3"/>
    </row>
    <row r="2318" spans="1:7" x14ac:dyDescent="0.2">
      <c r="A2318" s="7" t="s">
        <v>2353</v>
      </c>
      <c r="B2318" s="1" t="s">
        <v>7</v>
      </c>
      <c r="C2318" s="1" t="s">
        <v>1819</v>
      </c>
      <c r="D2318" s="1" t="s">
        <v>205</v>
      </c>
      <c r="E2318" s="1" t="s">
        <v>10</v>
      </c>
      <c r="F2318" s="8"/>
      <c r="G2318" s="3"/>
    </row>
    <row r="2319" spans="1:7" x14ac:dyDescent="0.2">
      <c r="A2319" s="7" t="s">
        <v>2354</v>
      </c>
      <c r="B2319" s="1" t="s">
        <v>7</v>
      </c>
      <c r="C2319" s="1" t="s">
        <v>1819</v>
      </c>
      <c r="D2319" s="1" t="s">
        <v>205</v>
      </c>
      <c r="E2319" s="1" t="s">
        <v>10</v>
      </c>
      <c r="F2319" s="8"/>
      <c r="G2319" s="3"/>
    </row>
    <row r="2320" spans="1:7" x14ac:dyDescent="0.2">
      <c r="A2320" s="7" t="s">
        <v>2355</v>
      </c>
      <c r="B2320" s="1" t="s">
        <v>7</v>
      </c>
      <c r="C2320" s="1" t="s">
        <v>1819</v>
      </c>
      <c r="D2320" s="1" t="s">
        <v>205</v>
      </c>
      <c r="E2320" s="1" t="s">
        <v>10</v>
      </c>
      <c r="F2320" s="8"/>
      <c r="G2320" s="3"/>
    </row>
    <row r="2321" spans="1:7" x14ac:dyDescent="0.2">
      <c r="A2321" s="7" t="s">
        <v>2356</v>
      </c>
      <c r="B2321" s="1" t="s">
        <v>7</v>
      </c>
      <c r="C2321" s="1" t="s">
        <v>1819</v>
      </c>
      <c r="D2321" s="1" t="s">
        <v>205</v>
      </c>
      <c r="E2321" s="1" t="s">
        <v>10</v>
      </c>
      <c r="F2321" s="8"/>
      <c r="G2321" s="3"/>
    </row>
    <row r="2322" spans="1:7" x14ac:dyDescent="0.2">
      <c r="A2322" s="7" t="s">
        <v>2357</v>
      </c>
      <c r="B2322" s="1" t="s">
        <v>7</v>
      </c>
      <c r="C2322" s="1" t="s">
        <v>1819</v>
      </c>
      <c r="D2322" s="1" t="s">
        <v>205</v>
      </c>
      <c r="E2322" s="1" t="s">
        <v>10</v>
      </c>
      <c r="F2322" s="8"/>
      <c r="G2322" s="3"/>
    </row>
    <row r="2323" spans="1:7" x14ac:dyDescent="0.2">
      <c r="A2323" s="7" t="s">
        <v>2358</v>
      </c>
      <c r="B2323" s="1" t="s">
        <v>7</v>
      </c>
      <c r="C2323" s="1" t="s">
        <v>1819</v>
      </c>
      <c r="D2323" s="1" t="s">
        <v>205</v>
      </c>
      <c r="E2323" s="1" t="s">
        <v>10</v>
      </c>
      <c r="F2323" s="8"/>
      <c r="G2323" s="3"/>
    </row>
    <row r="2324" spans="1:7" x14ac:dyDescent="0.2">
      <c r="A2324" s="7" t="s">
        <v>2359</v>
      </c>
      <c r="B2324" s="1" t="s">
        <v>7</v>
      </c>
      <c r="C2324" s="1" t="s">
        <v>1819</v>
      </c>
      <c r="D2324" s="1" t="s">
        <v>205</v>
      </c>
      <c r="E2324" s="1" t="s">
        <v>10</v>
      </c>
      <c r="F2324" s="8"/>
      <c r="G2324" s="3"/>
    </row>
    <row r="2325" spans="1:7" x14ac:dyDescent="0.2">
      <c r="A2325" s="7" t="s">
        <v>2360</v>
      </c>
      <c r="B2325" s="1" t="s">
        <v>7</v>
      </c>
      <c r="C2325" s="1" t="s">
        <v>1819</v>
      </c>
      <c r="D2325" s="1" t="s">
        <v>205</v>
      </c>
      <c r="E2325" s="1" t="s">
        <v>10</v>
      </c>
      <c r="F2325" s="8"/>
      <c r="G2325" s="3"/>
    </row>
    <row r="2326" spans="1:7" x14ac:dyDescent="0.2">
      <c r="A2326" s="7" t="s">
        <v>2361</v>
      </c>
      <c r="B2326" s="1" t="s">
        <v>7</v>
      </c>
      <c r="C2326" s="1" t="s">
        <v>1819</v>
      </c>
      <c r="D2326" s="1" t="s">
        <v>205</v>
      </c>
      <c r="E2326" s="1" t="s">
        <v>10</v>
      </c>
      <c r="F2326" s="8"/>
      <c r="G2326" s="3"/>
    </row>
    <row r="2327" spans="1:7" x14ac:dyDescent="0.2">
      <c r="A2327" s="7" t="s">
        <v>2362</v>
      </c>
      <c r="B2327" s="1" t="s">
        <v>7</v>
      </c>
      <c r="C2327" s="1" t="s">
        <v>1819</v>
      </c>
      <c r="D2327" s="1" t="s">
        <v>205</v>
      </c>
      <c r="E2327" s="1" t="s">
        <v>10</v>
      </c>
      <c r="F2327" s="8"/>
      <c r="G2327" s="3"/>
    </row>
    <row r="2328" spans="1:7" x14ac:dyDescent="0.2">
      <c r="A2328" s="7" t="s">
        <v>2363</v>
      </c>
      <c r="B2328" s="1" t="s">
        <v>7</v>
      </c>
      <c r="C2328" s="1" t="s">
        <v>1819</v>
      </c>
      <c r="D2328" s="1" t="s">
        <v>205</v>
      </c>
      <c r="E2328" s="1" t="s">
        <v>10</v>
      </c>
      <c r="F2328" s="8"/>
      <c r="G2328" s="3"/>
    </row>
    <row r="2329" spans="1:7" x14ac:dyDescent="0.2">
      <c r="A2329" s="7" t="s">
        <v>2364</v>
      </c>
      <c r="B2329" s="1" t="s">
        <v>7</v>
      </c>
      <c r="C2329" s="1" t="s">
        <v>1819</v>
      </c>
      <c r="D2329" s="1" t="s">
        <v>205</v>
      </c>
      <c r="E2329" s="1" t="s">
        <v>10</v>
      </c>
      <c r="F2329" s="8"/>
      <c r="G2329" s="3"/>
    </row>
    <row r="2330" spans="1:7" x14ac:dyDescent="0.2">
      <c r="A2330" s="7" t="s">
        <v>2365</v>
      </c>
      <c r="B2330" s="1" t="s">
        <v>7</v>
      </c>
      <c r="C2330" s="1" t="s">
        <v>1819</v>
      </c>
      <c r="D2330" s="1" t="s">
        <v>205</v>
      </c>
      <c r="E2330" s="1" t="s">
        <v>10</v>
      </c>
      <c r="F2330" s="8"/>
      <c r="G2330" s="3"/>
    </row>
    <row r="2331" spans="1:7" x14ac:dyDescent="0.2">
      <c r="A2331" s="7" t="s">
        <v>2366</v>
      </c>
      <c r="B2331" s="1" t="s">
        <v>7</v>
      </c>
      <c r="C2331" s="1" t="s">
        <v>1819</v>
      </c>
      <c r="D2331" s="1" t="s">
        <v>205</v>
      </c>
      <c r="E2331" s="1" t="s">
        <v>10</v>
      </c>
      <c r="F2331" s="8"/>
      <c r="G2331" s="3"/>
    </row>
    <row r="2332" spans="1:7" x14ac:dyDescent="0.2">
      <c r="A2332" s="7" t="s">
        <v>2367</v>
      </c>
      <c r="B2332" s="1" t="s">
        <v>7</v>
      </c>
      <c r="C2332" s="1" t="s">
        <v>1819</v>
      </c>
      <c r="D2332" s="1" t="s">
        <v>205</v>
      </c>
      <c r="E2332" s="1" t="s">
        <v>10</v>
      </c>
      <c r="F2332" s="8"/>
      <c r="G2332" s="3"/>
    </row>
    <row r="2333" spans="1:7" x14ac:dyDescent="0.2">
      <c r="A2333" s="7" t="s">
        <v>2368</v>
      </c>
      <c r="B2333" s="1" t="s">
        <v>7</v>
      </c>
      <c r="C2333" s="1" t="s">
        <v>1819</v>
      </c>
      <c r="D2333" s="1" t="s">
        <v>205</v>
      </c>
      <c r="E2333" s="1" t="s">
        <v>10</v>
      </c>
      <c r="F2333" s="8"/>
      <c r="G2333" s="3"/>
    </row>
    <row r="2334" spans="1:7" x14ac:dyDescent="0.2">
      <c r="A2334" s="7" t="s">
        <v>2369</v>
      </c>
      <c r="B2334" s="1" t="s">
        <v>7</v>
      </c>
      <c r="C2334" s="1" t="s">
        <v>1819</v>
      </c>
      <c r="D2334" s="1" t="s">
        <v>205</v>
      </c>
      <c r="E2334" s="1" t="s">
        <v>10</v>
      </c>
      <c r="F2334" s="8"/>
      <c r="G2334" s="3"/>
    </row>
    <row r="2335" spans="1:7" x14ac:dyDescent="0.2">
      <c r="A2335" s="7" t="s">
        <v>2370</v>
      </c>
      <c r="B2335" s="1" t="s">
        <v>7</v>
      </c>
      <c r="C2335" s="1" t="s">
        <v>1819</v>
      </c>
      <c r="D2335" s="1" t="s">
        <v>205</v>
      </c>
      <c r="E2335" s="1" t="s">
        <v>10</v>
      </c>
      <c r="F2335" s="8"/>
      <c r="G2335" s="3"/>
    </row>
    <row r="2336" spans="1:7" x14ac:dyDescent="0.2">
      <c r="A2336" s="7" t="s">
        <v>2371</v>
      </c>
      <c r="B2336" s="1" t="s">
        <v>7</v>
      </c>
      <c r="C2336" s="1" t="s">
        <v>1819</v>
      </c>
      <c r="D2336" s="1" t="s">
        <v>205</v>
      </c>
      <c r="E2336" s="1" t="s">
        <v>10</v>
      </c>
      <c r="F2336" s="8"/>
      <c r="G2336" s="3"/>
    </row>
    <row r="2337" spans="1:7" x14ac:dyDescent="0.2">
      <c r="A2337" s="7" t="s">
        <v>2372</v>
      </c>
      <c r="B2337" s="1" t="s">
        <v>7</v>
      </c>
      <c r="C2337" s="1" t="s">
        <v>1819</v>
      </c>
      <c r="D2337" s="1" t="s">
        <v>205</v>
      </c>
      <c r="E2337" s="1" t="s">
        <v>10</v>
      </c>
      <c r="F2337" s="8"/>
      <c r="G2337" s="3"/>
    </row>
    <row r="2338" spans="1:7" x14ac:dyDescent="0.2">
      <c r="A2338" s="7" t="s">
        <v>2373</v>
      </c>
      <c r="B2338" s="1" t="s">
        <v>7</v>
      </c>
      <c r="C2338" s="1" t="s">
        <v>1819</v>
      </c>
      <c r="D2338" s="1" t="s">
        <v>205</v>
      </c>
      <c r="E2338" s="1" t="s">
        <v>10</v>
      </c>
      <c r="F2338" s="8"/>
      <c r="G2338" s="3"/>
    </row>
    <row r="2339" spans="1:7" x14ac:dyDescent="0.2">
      <c r="A2339" s="7" t="s">
        <v>2374</v>
      </c>
      <c r="B2339" s="1" t="s">
        <v>7</v>
      </c>
      <c r="C2339" s="1" t="s">
        <v>1819</v>
      </c>
      <c r="D2339" s="1" t="s">
        <v>205</v>
      </c>
      <c r="E2339" s="1" t="s">
        <v>10</v>
      </c>
      <c r="F2339" s="8"/>
      <c r="G2339" s="3"/>
    </row>
    <row r="2340" spans="1:7" x14ac:dyDescent="0.2">
      <c r="A2340" s="7" t="s">
        <v>2375</v>
      </c>
      <c r="B2340" s="1" t="s">
        <v>7</v>
      </c>
      <c r="C2340" s="1" t="s">
        <v>1819</v>
      </c>
      <c r="D2340" s="1" t="s">
        <v>205</v>
      </c>
      <c r="E2340" s="1" t="s">
        <v>10</v>
      </c>
      <c r="F2340" s="8"/>
      <c r="G2340" s="3"/>
    </row>
    <row r="2341" spans="1:7" x14ac:dyDescent="0.2">
      <c r="A2341" s="7" t="s">
        <v>2376</v>
      </c>
      <c r="B2341" s="1" t="s">
        <v>7</v>
      </c>
      <c r="C2341" s="1" t="s">
        <v>1819</v>
      </c>
      <c r="D2341" s="1" t="s">
        <v>205</v>
      </c>
      <c r="E2341" s="1" t="s">
        <v>10</v>
      </c>
      <c r="F2341" s="8"/>
      <c r="G2341" s="3"/>
    </row>
    <row r="2342" spans="1:7" x14ac:dyDescent="0.2">
      <c r="A2342" s="7" t="s">
        <v>2377</v>
      </c>
      <c r="B2342" s="1" t="s">
        <v>7</v>
      </c>
      <c r="C2342" s="1" t="s">
        <v>1819</v>
      </c>
      <c r="D2342" s="1" t="s">
        <v>205</v>
      </c>
      <c r="E2342" s="1" t="s">
        <v>10</v>
      </c>
      <c r="F2342" s="8"/>
      <c r="G2342" s="3"/>
    </row>
    <row r="2343" spans="1:7" x14ac:dyDescent="0.2">
      <c r="A2343" s="7" t="s">
        <v>2378</v>
      </c>
      <c r="B2343" s="1" t="s">
        <v>7</v>
      </c>
      <c r="C2343" s="1" t="s">
        <v>1819</v>
      </c>
      <c r="D2343" s="1" t="s">
        <v>205</v>
      </c>
      <c r="E2343" s="1" t="s">
        <v>10</v>
      </c>
      <c r="F2343" s="8"/>
      <c r="G2343" s="3"/>
    </row>
    <row r="2344" spans="1:7" x14ac:dyDescent="0.2">
      <c r="A2344" s="7" t="s">
        <v>2379</v>
      </c>
      <c r="B2344" s="1" t="s">
        <v>7</v>
      </c>
      <c r="C2344" s="1" t="s">
        <v>1819</v>
      </c>
      <c r="D2344" s="1" t="s">
        <v>205</v>
      </c>
      <c r="E2344" s="1" t="s">
        <v>10</v>
      </c>
      <c r="F2344" s="8"/>
      <c r="G2344" s="3"/>
    </row>
    <row r="2345" spans="1:7" x14ac:dyDescent="0.2">
      <c r="A2345" s="7" t="s">
        <v>2380</v>
      </c>
      <c r="B2345" s="1" t="s">
        <v>7</v>
      </c>
      <c r="C2345" s="1" t="s">
        <v>1819</v>
      </c>
      <c r="D2345" s="1" t="s">
        <v>205</v>
      </c>
      <c r="E2345" s="1" t="s">
        <v>10</v>
      </c>
      <c r="F2345" s="8"/>
      <c r="G2345" s="3"/>
    </row>
    <row r="2346" spans="1:7" x14ac:dyDescent="0.2">
      <c r="A2346" s="7" t="s">
        <v>2381</v>
      </c>
      <c r="B2346" s="1" t="s">
        <v>7</v>
      </c>
      <c r="C2346" s="1" t="s">
        <v>1819</v>
      </c>
      <c r="D2346" s="1" t="s">
        <v>205</v>
      </c>
      <c r="E2346" s="1" t="s">
        <v>10</v>
      </c>
      <c r="F2346" s="8"/>
      <c r="G2346" s="3"/>
    </row>
    <row r="2347" spans="1:7" x14ac:dyDescent="0.2">
      <c r="A2347" s="7" t="s">
        <v>2382</v>
      </c>
      <c r="B2347" s="1" t="s">
        <v>7</v>
      </c>
      <c r="C2347" s="1" t="s">
        <v>1819</v>
      </c>
      <c r="D2347" s="1" t="s">
        <v>205</v>
      </c>
      <c r="E2347" s="1" t="s">
        <v>10</v>
      </c>
      <c r="F2347" s="8"/>
      <c r="G2347" s="3"/>
    </row>
    <row r="2348" spans="1:7" x14ac:dyDescent="0.2">
      <c r="A2348" s="7" t="s">
        <v>2383</v>
      </c>
      <c r="B2348" s="1" t="s">
        <v>7</v>
      </c>
      <c r="C2348" s="1" t="s">
        <v>1819</v>
      </c>
      <c r="D2348" s="1" t="s">
        <v>205</v>
      </c>
      <c r="E2348" s="1" t="s">
        <v>10</v>
      </c>
      <c r="F2348" s="8"/>
      <c r="G2348" s="3"/>
    </row>
    <row r="2349" spans="1:7" x14ac:dyDescent="0.2">
      <c r="A2349" s="7" t="s">
        <v>2384</v>
      </c>
      <c r="B2349" s="1" t="s">
        <v>7</v>
      </c>
      <c r="C2349" s="1" t="s">
        <v>1819</v>
      </c>
      <c r="D2349" s="1" t="s">
        <v>205</v>
      </c>
      <c r="E2349" s="1" t="s">
        <v>10</v>
      </c>
      <c r="F2349" s="8"/>
      <c r="G2349" s="3"/>
    </row>
    <row r="2350" spans="1:7" x14ac:dyDescent="0.2">
      <c r="A2350" s="7" t="s">
        <v>2385</v>
      </c>
      <c r="B2350" s="1" t="s">
        <v>7</v>
      </c>
      <c r="C2350" s="1" t="s">
        <v>1819</v>
      </c>
      <c r="D2350" s="1" t="s">
        <v>205</v>
      </c>
      <c r="E2350" s="1" t="s">
        <v>10</v>
      </c>
      <c r="F2350" s="8"/>
      <c r="G2350" s="3"/>
    </row>
    <row r="2351" spans="1:7" x14ac:dyDescent="0.2">
      <c r="A2351" s="7" t="s">
        <v>2386</v>
      </c>
      <c r="B2351" s="1" t="s">
        <v>7</v>
      </c>
      <c r="C2351" s="1" t="s">
        <v>1819</v>
      </c>
      <c r="D2351" s="1" t="s">
        <v>205</v>
      </c>
      <c r="E2351" s="1" t="s">
        <v>10</v>
      </c>
      <c r="F2351" s="8"/>
      <c r="G2351" s="3"/>
    </row>
    <row r="2352" spans="1:7" x14ac:dyDescent="0.2">
      <c r="A2352" s="7" t="s">
        <v>2387</v>
      </c>
      <c r="B2352" s="1" t="s">
        <v>7</v>
      </c>
      <c r="C2352" s="1" t="s">
        <v>1819</v>
      </c>
      <c r="D2352" s="1" t="s">
        <v>205</v>
      </c>
      <c r="E2352" s="1" t="s">
        <v>10</v>
      </c>
      <c r="F2352" s="8"/>
      <c r="G2352" s="3"/>
    </row>
    <row r="2353" spans="1:7" x14ac:dyDescent="0.2">
      <c r="A2353" s="7" t="s">
        <v>2388</v>
      </c>
      <c r="B2353" s="1" t="s">
        <v>7</v>
      </c>
      <c r="C2353" s="1" t="s">
        <v>1819</v>
      </c>
      <c r="D2353" s="1" t="s">
        <v>205</v>
      </c>
      <c r="E2353" s="1" t="s">
        <v>10</v>
      </c>
      <c r="F2353" s="8"/>
      <c r="G2353" s="3"/>
    </row>
    <row r="2354" spans="1:7" x14ac:dyDescent="0.2">
      <c r="A2354" s="7" t="s">
        <v>2389</v>
      </c>
      <c r="B2354" s="1" t="s">
        <v>7</v>
      </c>
      <c r="C2354" s="1" t="s">
        <v>1819</v>
      </c>
      <c r="D2354" s="1" t="s">
        <v>205</v>
      </c>
      <c r="E2354" s="1" t="s">
        <v>10</v>
      </c>
      <c r="F2354" s="8"/>
      <c r="G2354" s="3"/>
    </row>
    <row r="2355" spans="1:7" x14ac:dyDescent="0.2">
      <c r="A2355" s="7" t="s">
        <v>2390</v>
      </c>
      <c r="B2355" s="1" t="s">
        <v>7</v>
      </c>
      <c r="C2355" s="1" t="s">
        <v>1819</v>
      </c>
      <c r="D2355" s="1" t="s">
        <v>205</v>
      </c>
      <c r="E2355" s="1" t="s">
        <v>10</v>
      </c>
      <c r="F2355" s="8"/>
      <c r="G2355" s="3"/>
    </row>
    <row r="2356" spans="1:7" x14ac:dyDescent="0.2">
      <c r="A2356" s="7" t="s">
        <v>2391</v>
      </c>
      <c r="B2356" s="1" t="s">
        <v>7</v>
      </c>
      <c r="C2356" s="1" t="s">
        <v>1819</v>
      </c>
      <c r="D2356" s="1" t="s">
        <v>205</v>
      </c>
      <c r="E2356" s="1" t="s">
        <v>10</v>
      </c>
      <c r="F2356" s="8"/>
      <c r="G2356" s="3"/>
    </row>
    <row r="2357" spans="1:7" x14ac:dyDescent="0.2">
      <c r="A2357" s="7" t="s">
        <v>2392</v>
      </c>
      <c r="B2357" s="1" t="s">
        <v>7</v>
      </c>
      <c r="C2357" s="1" t="s">
        <v>1819</v>
      </c>
      <c r="D2357" s="1" t="s">
        <v>205</v>
      </c>
      <c r="E2357" s="1" t="s">
        <v>10</v>
      </c>
      <c r="F2357" s="8"/>
      <c r="G2357" s="3"/>
    </row>
    <row r="2358" spans="1:7" x14ac:dyDescent="0.2">
      <c r="A2358" s="7" t="s">
        <v>2393</v>
      </c>
      <c r="B2358" s="1" t="s">
        <v>7</v>
      </c>
      <c r="C2358" s="1" t="s">
        <v>1819</v>
      </c>
      <c r="D2358" s="1" t="s">
        <v>205</v>
      </c>
      <c r="E2358" s="1" t="s">
        <v>10</v>
      </c>
      <c r="F2358" s="8"/>
      <c r="G2358" s="3"/>
    </row>
    <row r="2359" spans="1:7" x14ac:dyDescent="0.2">
      <c r="A2359" s="7" t="s">
        <v>2394</v>
      </c>
      <c r="B2359" s="1" t="s">
        <v>7</v>
      </c>
      <c r="C2359" s="1" t="s">
        <v>1819</v>
      </c>
      <c r="D2359" s="1" t="s">
        <v>205</v>
      </c>
      <c r="E2359" s="1" t="s">
        <v>10</v>
      </c>
      <c r="F2359" s="8"/>
      <c r="G2359" s="3"/>
    </row>
    <row r="2360" spans="1:7" x14ac:dyDescent="0.2">
      <c r="A2360" s="7" t="s">
        <v>2395</v>
      </c>
      <c r="B2360" s="1" t="s">
        <v>7</v>
      </c>
      <c r="C2360" s="1" t="s">
        <v>1819</v>
      </c>
      <c r="D2360" s="1" t="s">
        <v>205</v>
      </c>
      <c r="E2360" s="1" t="s">
        <v>10</v>
      </c>
      <c r="F2360" s="8"/>
      <c r="G2360" s="3"/>
    </row>
    <row r="2361" spans="1:7" x14ac:dyDescent="0.2">
      <c r="A2361" s="7" t="s">
        <v>2396</v>
      </c>
      <c r="B2361" s="1" t="s">
        <v>7</v>
      </c>
      <c r="C2361" s="1" t="s">
        <v>1819</v>
      </c>
      <c r="D2361" s="1" t="s">
        <v>205</v>
      </c>
      <c r="E2361" s="1" t="s">
        <v>10</v>
      </c>
      <c r="F2361" s="8"/>
      <c r="G2361" s="3"/>
    </row>
    <row r="2362" spans="1:7" x14ac:dyDescent="0.2">
      <c r="A2362" s="7" t="s">
        <v>2397</v>
      </c>
      <c r="B2362" s="1" t="s">
        <v>7</v>
      </c>
      <c r="C2362" s="1" t="s">
        <v>1819</v>
      </c>
      <c r="D2362" s="1" t="s">
        <v>205</v>
      </c>
      <c r="E2362" s="1" t="s">
        <v>10</v>
      </c>
      <c r="F2362" s="8"/>
      <c r="G2362" s="3"/>
    </row>
    <row r="2363" spans="1:7" x14ac:dyDescent="0.2">
      <c r="A2363" s="7" t="s">
        <v>2398</v>
      </c>
      <c r="B2363" s="1" t="s">
        <v>7</v>
      </c>
      <c r="C2363" s="1" t="s">
        <v>1819</v>
      </c>
      <c r="D2363" s="1" t="s">
        <v>205</v>
      </c>
      <c r="E2363" s="1" t="s">
        <v>10</v>
      </c>
      <c r="F2363" s="8"/>
      <c r="G2363" s="3"/>
    </row>
    <row r="2364" spans="1:7" x14ac:dyDescent="0.2">
      <c r="A2364" s="7" t="s">
        <v>2399</v>
      </c>
      <c r="B2364" s="1" t="s">
        <v>7</v>
      </c>
      <c r="C2364" s="1" t="s">
        <v>1819</v>
      </c>
      <c r="D2364" s="1" t="s">
        <v>205</v>
      </c>
      <c r="E2364" s="1" t="s">
        <v>10</v>
      </c>
      <c r="F2364" s="8"/>
      <c r="G2364" s="3"/>
    </row>
    <row r="2365" spans="1:7" x14ac:dyDescent="0.2">
      <c r="A2365" s="7" t="s">
        <v>2400</v>
      </c>
      <c r="B2365" s="1" t="s">
        <v>7</v>
      </c>
      <c r="C2365" s="1" t="s">
        <v>1819</v>
      </c>
      <c r="D2365" s="1" t="s">
        <v>205</v>
      </c>
      <c r="E2365" s="1" t="s">
        <v>10</v>
      </c>
      <c r="F2365" s="8"/>
      <c r="G2365" s="3"/>
    </row>
    <row r="2366" spans="1:7" x14ac:dyDescent="0.2">
      <c r="A2366" s="7" t="s">
        <v>2401</v>
      </c>
      <c r="B2366" s="1" t="s">
        <v>7</v>
      </c>
      <c r="C2366" s="1" t="s">
        <v>1819</v>
      </c>
      <c r="D2366" s="1" t="s">
        <v>205</v>
      </c>
      <c r="E2366" s="1" t="s">
        <v>10</v>
      </c>
      <c r="F2366" s="8"/>
      <c r="G2366" s="3"/>
    </row>
    <row r="2367" spans="1:7" x14ac:dyDescent="0.2">
      <c r="A2367" s="7" t="s">
        <v>2402</v>
      </c>
      <c r="B2367" s="1" t="s">
        <v>7</v>
      </c>
      <c r="C2367" s="1" t="s">
        <v>1819</v>
      </c>
      <c r="D2367" s="1" t="s">
        <v>205</v>
      </c>
      <c r="E2367" s="1" t="s">
        <v>10</v>
      </c>
      <c r="F2367" s="8"/>
      <c r="G2367" s="3"/>
    </row>
    <row r="2368" spans="1:7" x14ac:dyDescent="0.2">
      <c r="A2368" s="7" t="s">
        <v>2403</v>
      </c>
      <c r="B2368" s="1" t="s">
        <v>7</v>
      </c>
      <c r="C2368" s="1" t="s">
        <v>1819</v>
      </c>
      <c r="D2368" s="1" t="s">
        <v>205</v>
      </c>
      <c r="E2368" s="1" t="s">
        <v>10</v>
      </c>
      <c r="F2368" s="8"/>
      <c r="G2368" s="3"/>
    </row>
    <row r="2369" spans="1:7" x14ac:dyDescent="0.2">
      <c r="A2369" s="7" t="s">
        <v>2404</v>
      </c>
      <c r="B2369" s="1" t="s">
        <v>7</v>
      </c>
      <c r="C2369" s="1" t="s">
        <v>1819</v>
      </c>
      <c r="D2369" s="1" t="s">
        <v>205</v>
      </c>
      <c r="E2369" s="1" t="s">
        <v>10</v>
      </c>
      <c r="F2369" s="8"/>
      <c r="G2369" s="3"/>
    </row>
    <row r="2370" spans="1:7" x14ac:dyDescent="0.2">
      <c r="A2370" s="7" t="s">
        <v>2405</v>
      </c>
      <c r="B2370" s="1" t="s">
        <v>7</v>
      </c>
      <c r="C2370" s="1" t="s">
        <v>1819</v>
      </c>
      <c r="D2370" s="1" t="s">
        <v>205</v>
      </c>
      <c r="E2370" s="1" t="s">
        <v>10</v>
      </c>
      <c r="F2370" s="8"/>
      <c r="G2370" s="3"/>
    </row>
    <row r="2371" spans="1:7" x14ac:dyDescent="0.2">
      <c r="A2371" s="7" t="s">
        <v>2406</v>
      </c>
      <c r="B2371" s="1" t="s">
        <v>7</v>
      </c>
      <c r="C2371" s="1" t="s">
        <v>1819</v>
      </c>
      <c r="D2371" s="1" t="s">
        <v>205</v>
      </c>
      <c r="E2371" s="1" t="s">
        <v>10</v>
      </c>
      <c r="F2371" s="8"/>
      <c r="G2371" s="3"/>
    </row>
    <row r="2372" spans="1:7" x14ac:dyDescent="0.2">
      <c r="A2372" s="7" t="s">
        <v>2407</v>
      </c>
      <c r="B2372" s="1" t="s">
        <v>7</v>
      </c>
      <c r="C2372" s="1" t="s">
        <v>1819</v>
      </c>
      <c r="D2372" s="1" t="s">
        <v>205</v>
      </c>
      <c r="E2372" s="1" t="s">
        <v>10</v>
      </c>
      <c r="F2372" s="8"/>
      <c r="G2372" s="3"/>
    </row>
    <row r="2373" spans="1:7" x14ac:dyDescent="0.2">
      <c r="A2373" s="7" t="s">
        <v>2408</v>
      </c>
      <c r="B2373" s="1" t="s">
        <v>7</v>
      </c>
      <c r="C2373" s="1" t="s">
        <v>1819</v>
      </c>
      <c r="D2373" s="1" t="s">
        <v>205</v>
      </c>
      <c r="E2373" s="1" t="s">
        <v>10</v>
      </c>
      <c r="F2373" s="8"/>
      <c r="G2373" s="3"/>
    </row>
    <row r="2374" spans="1:7" x14ac:dyDescent="0.2">
      <c r="A2374" s="7" t="s">
        <v>2409</v>
      </c>
      <c r="B2374" s="1" t="s">
        <v>7</v>
      </c>
      <c r="C2374" s="1" t="s">
        <v>1819</v>
      </c>
      <c r="D2374" s="1" t="s">
        <v>205</v>
      </c>
      <c r="E2374" s="1" t="s">
        <v>10</v>
      </c>
      <c r="F2374" s="8"/>
      <c r="G2374" s="3"/>
    </row>
    <row r="2375" spans="1:7" x14ac:dyDescent="0.2">
      <c r="A2375" s="7" t="s">
        <v>2410</v>
      </c>
      <c r="B2375" s="1" t="s">
        <v>7</v>
      </c>
      <c r="C2375" s="1" t="s">
        <v>1819</v>
      </c>
      <c r="D2375" s="1" t="s">
        <v>205</v>
      </c>
      <c r="E2375" s="1" t="s">
        <v>10</v>
      </c>
      <c r="F2375" s="8"/>
      <c r="G2375" s="3"/>
    </row>
    <row r="2376" spans="1:7" x14ac:dyDescent="0.2">
      <c r="A2376" s="7" t="s">
        <v>2411</v>
      </c>
      <c r="B2376" s="1" t="s">
        <v>7</v>
      </c>
      <c r="C2376" s="1" t="s">
        <v>1819</v>
      </c>
      <c r="D2376" s="1" t="s">
        <v>205</v>
      </c>
      <c r="E2376" s="1" t="s">
        <v>10</v>
      </c>
      <c r="F2376" s="8"/>
      <c r="G2376" s="3"/>
    </row>
    <row r="2377" spans="1:7" x14ac:dyDescent="0.2">
      <c r="A2377" s="7" t="s">
        <v>2412</v>
      </c>
      <c r="B2377" s="1" t="s">
        <v>7</v>
      </c>
      <c r="C2377" s="1" t="s">
        <v>1819</v>
      </c>
      <c r="D2377" s="1" t="s">
        <v>205</v>
      </c>
      <c r="E2377" s="1" t="s">
        <v>10</v>
      </c>
      <c r="F2377" s="8"/>
      <c r="G2377" s="3"/>
    </row>
    <row r="2378" spans="1:7" x14ac:dyDescent="0.2">
      <c r="A2378" s="7" t="s">
        <v>2413</v>
      </c>
      <c r="B2378" s="1" t="s">
        <v>7</v>
      </c>
      <c r="C2378" s="1" t="s">
        <v>1819</v>
      </c>
      <c r="D2378" s="1" t="s">
        <v>205</v>
      </c>
      <c r="E2378" s="1" t="s">
        <v>10</v>
      </c>
      <c r="F2378" s="8"/>
      <c r="G2378" s="3"/>
    </row>
    <row r="2379" spans="1:7" x14ac:dyDescent="0.2">
      <c r="A2379" s="7" t="s">
        <v>2414</v>
      </c>
      <c r="B2379" s="1" t="s">
        <v>7</v>
      </c>
      <c r="C2379" s="1" t="s">
        <v>1819</v>
      </c>
      <c r="D2379" s="1" t="s">
        <v>205</v>
      </c>
      <c r="E2379" s="1" t="s">
        <v>10</v>
      </c>
      <c r="F2379" s="8"/>
      <c r="G2379" s="3"/>
    </row>
    <row r="2380" spans="1:7" x14ac:dyDescent="0.2">
      <c r="A2380" s="7" t="s">
        <v>2415</v>
      </c>
      <c r="B2380" s="1" t="s">
        <v>7</v>
      </c>
      <c r="C2380" s="1" t="s">
        <v>1819</v>
      </c>
      <c r="D2380" s="1" t="s">
        <v>205</v>
      </c>
      <c r="E2380" s="1" t="s">
        <v>10</v>
      </c>
      <c r="F2380" s="8"/>
      <c r="G2380" s="3"/>
    </row>
    <row r="2381" spans="1:7" x14ac:dyDescent="0.2">
      <c r="A2381" s="7" t="s">
        <v>2416</v>
      </c>
      <c r="B2381" s="1" t="s">
        <v>7</v>
      </c>
      <c r="C2381" s="1" t="s">
        <v>1819</v>
      </c>
      <c r="D2381" s="1" t="s">
        <v>205</v>
      </c>
      <c r="E2381" s="1" t="s">
        <v>10</v>
      </c>
      <c r="F2381" s="8"/>
      <c r="G2381" s="3"/>
    </row>
    <row r="2382" spans="1:7" x14ac:dyDescent="0.2">
      <c r="A2382" s="7" t="s">
        <v>2417</v>
      </c>
      <c r="B2382" s="1" t="s">
        <v>7</v>
      </c>
      <c r="C2382" s="1" t="s">
        <v>1819</v>
      </c>
      <c r="D2382" s="1" t="s">
        <v>205</v>
      </c>
      <c r="E2382" s="1" t="s">
        <v>10</v>
      </c>
      <c r="F2382" s="8"/>
      <c r="G2382" s="3"/>
    </row>
    <row r="2383" spans="1:7" x14ac:dyDescent="0.2">
      <c r="A2383" s="7" t="s">
        <v>2418</v>
      </c>
      <c r="B2383" s="1" t="s">
        <v>7</v>
      </c>
      <c r="C2383" s="1" t="s">
        <v>1819</v>
      </c>
      <c r="D2383" s="1" t="s">
        <v>205</v>
      </c>
      <c r="E2383" s="1" t="s">
        <v>10</v>
      </c>
      <c r="F2383" s="8"/>
      <c r="G2383" s="3"/>
    </row>
    <row r="2384" spans="1:7" x14ac:dyDescent="0.2">
      <c r="A2384" s="7" t="s">
        <v>2419</v>
      </c>
      <c r="B2384" s="1" t="s">
        <v>7</v>
      </c>
      <c r="C2384" s="1" t="s">
        <v>1819</v>
      </c>
      <c r="D2384" s="1" t="s">
        <v>205</v>
      </c>
      <c r="E2384" s="1" t="s">
        <v>10</v>
      </c>
      <c r="F2384" s="8"/>
      <c r="G2384" s="3"/>
    </row>
    <row r="2385" spans="1:7" x14ac:dyDescent="0.2">
      <c r="A2385" s="7" t="s">
        <v>2420</v>
      </c>
      <c r="B2385" s="1" t="s">
        <v>7</v>
      </c>
      <c r="C2385" s="1" t="s">
        <v>1819</v>
      </c>
      <c r="D2385" s="1" t="s">
        <v>205</v>
      </c>
      <c r="E2385" s="1" t="s">
        <v>10</v>
      </c>
      <c r="F2385" s="8"/>
      <c r="G2385" s="3"/>
    </row>
    <row r="2386" spans="1:7" x14ac:dyDescent="0.2">
      <c r="A2386" s="7" t="s">
        <v>2421</v>
      </c>
      <c r="B2386" s="1" t="s">
        <v>7</v>
      </c>
      <c r="C2386" s="1" t="s">
        <v>1819</v>
      </c>
      <c r="D2386" s="1" t="s">
        <v>205</v>
      </c>
      <c r="E2386" s="1" t="s">
        <v>10</v>
      </c>
      <c r="F2386" s="8"/>
      <c r="G2386" s="3"/>
    </row>
    <row r="2387" spans="1:7" x14ac:dyDescent="0.2">
      <c r="A2387" s="7" t="s">
        <v>2422</v>
      </c>
      <c r="B2387" s="1" t="s">
        <v>7</v>
      </c>
      <c r="C2387" s="1" t="s">
        <v>1819</v>
      </c>
      <c r="D2387" s="1" t="s">
        <v>205</v>
      </c>
      <c r="E2387" s="1" t="s">
        <v>10</v>
      </c>
      <c r="F2387" s="8"/>
      <c r="G2387" s="3"/>
    </row>
    <row r="2388" spans="1:7" x14ac:dyDescent="0.2">
      <c r="A2388" s="7" t="s">
        <v>2423</v>
      </c>
      <c r="B2388" s="1" t="s">
        <v>7</v>
      </c>
      <c r="C2388" s="1" t="s">
        <v>1819</v>
      </c>
      <c r="D2388" s="1" t="s">
        <v>205</v>
      </c>
      <c r="E2388" s="1" t="s">
        <v>10</v>
      </c>
      <c r="F2388" s="8"/>
      <c r="G2388" s="3"/>
    </row>
    <row r="2389" spans="1:7" x14ac:dyDescent="0.2">
      <c r="A2389" s="7" t="s">
        <v>2424</v>
      </c>
      <c r="B2389" s="1" t="s">
        <v>7</v>
      </c>
      <c r="C2389" s="1" t="s">
        <v>1819</v>
      </c>
      <c r="D2389" s="1" t="s">
        <v>205</v>
      </c>
      <c r="E2389" s="1" t="s">
        <v>10</v>
      </c>
      <c r="F2389" s="8"/>
      <c r="G2389" s="3"/>
    </row>
    <row r="2390" spans="1:7" x14ac:dyDescent="0.2">
      <c r="A2390" s="7" t="s">
        <v>2425</v>
      </c>
      <c r="B2390" s="1" t="s">
        <v>7</v>
      </c>
      <c r="C2390" s="1" t="s">
        <v>1819</v>
      </c>
      <c r="D2390" s="1" t="s">
        <v>205</v>
      </c>
      <c r="E2390" s="1" t="s">
        <v>10</v>
      </c>
      <c r="F2390" s="8"/>
      <c r="G2390" s="3"/>
    </row>
    <row r="2391" spans="1:7" x14ac:dyDescent="0.2">
      <c r="A2391" s="7" t="s">
        <v>2426</v>
      </c>
      <c r="B2391" s="1" t="s">
        <v>7</v>
      </c>
      <c r="C2391" s="1" t="s">
        <v>1819</v>
      </c>
      <c r="D2391" s="1" t="s">
        <v>205</v>
      </c>
      <c r="E2391" s="1" t="s">
        <v>10</v>
      </c>
      <c r="F2391" s="8"/>
      <c r="G2391" s="3"/>
    </row>
    <row r="2392" spans="1:7" x14ac:dyDescent="0.2">
      <c r="A2392" s="7" t="s">
        <v>2427</v>
      </c>
      <c r="B2392" s="1" t="s">
        <v>7</v>
      </c>
      <c r="C2392" s="1" t="s">
        <v>1819</v>
      </c>
      <c r="D2392" s="1" t="s">
        <v>205</v>
      </c>
      <c r="E2392" s="1" t="s">
        <v>10</v>
      </c>
      <c r="F2392" s="8"/>
      <c r="G2392" s="3"/>
    </row>
    <row r="2393" spans="1:7" x14ac:dyDescent="0.2">
      <c r="A2393" s="7" t="s">
        <v>2428</v>
      </c>
      <c r="B2393" s="1" t="s">
        <v>7</v>
      </c>
      <c r="C2393" s="1" t="s">
        <v>1819</v>
      </c>
      <c r="D2393" s="1" t="s">
        <v>205</v>
      </c>
      <c r="E2393" s="1" t="s">
        <v>10</v>
      </c>
      <c r="F2393" s="8"/>
      <c r="G2393" s="3"/>
    </row>
    <row r="2394" spans="1:7" x14ac:dyDescent="0.2">
      <c r="A2394" s="7" t="s">
        <v>2429</v>
      </c>
      <c r="B2394" s="1" t="s">
        <v>7</v>
      </c>
      <c r="C2394" s="1" t="s">
        <v>1819</v>
      </c>
      <c r="D2394" s="1" t="s">
        <v>205</v>
      </c>
      <c r="E2394" s="1" t="s">
        <v>10</v>
      </c>
      <c r="F2394" s="8"/>
      <c r="G2394" s="3"/>
    </row>
    <row r="2395" spans="1:7" x14ac:dyDescent="0.2">
      <c r="A2395" s="7" t="s">
        <v>2430</v>
      </c>
      <c r="B2395" s="1" t="s">
        <v>7</v>
      </c>
      <c r="C2395" s="1" t="s">
        <v>1819</v>
      </c>
      <c r="D2395" s="1" t="s">
        <v>205</v>
      </c>
      <c r="E2395" s="1" t="s">
        <v>10</v>
      </c>
      <c r="F2395" s="8"/>
      <c r="G2395" s="3"/>
    </row>
    <row r="2396" spans="1:7" x14ac:dyDescent="0.2">
      <c r="A2396" s="7" t="s">
        <v>2431</v>
      </c>
      <c r="B2396" s="1" t="s">
        <v>7</v>
      </c>
      <c r="C2396" s="1" t="s">
        <v>1819</v>
      </c>
      <c r="D2396" s="1" t="s">
        <v>205</v>
      </c>
      <c r="E2396" s="1" t="s">
        <v>10</v>
      </c>
      <c r="F2396" s="8"/>
      <c r="G2396" s="3"/>
    </row>
    <row r="2397" spans="1:7" x14ac:dyDescent="0.2">
      <c r="A2397" s="7" t="s">
        <v>2432</v>
      </c>
      <c r="B2397" s="1" t="s">
        <v>7</v>
      </c>
      <c r="C2397" s="1" t="s">
        <v>1819</v>
      </c>
      <c r="D2397" s="1" t="s">
        <v>205</v>
      </c>
      <c r="E2397" s="1" t="s">
        <v>10</v>
      </c>
      <c r="F2397" s="8"/>
      <c r="G2397" s="3"/>
    </row>
    <row r="2398" spans="1:7" x14ac:dyDescent="0.2">
      <c r="A2398" s="7" t="s">
        <v>2433</v>
      </c>
      <c r="B2398" s="1" t="s">
        <v>7</v>
      </c>
      <c r="C2398" s="1" t="s">
        <v>1819</v>
      </c>
      <c r="D2398" s="1" t="s">
        <v>205</v>
      </c>
      <c r="E2398" s="1" t="s">
        <v>10</v>
      </c>
      <c r="F2398" s="8"/>
      <c r="G2398" s="3"/>
    </row>
    <row r="2399" spans="1:7" x14ac:dyDescent="0.2">
      <c r="A2399" s="7" t="s">
        <v>2434</v>
      </c>
      <c r="B2399" s="1" t="s">
        <v>7</v>
      </c>
      <c r="C2399" s="1" t="s">
        <v>1819</v>
      </c>
      <c r="D2399" s="1" t="s">
        <v>205</v>
      </c>
      <c r="E2399" s="1" t="s">
        <v>10</v>
      </c>
      <c r="F2399" s="8"/>
      <c r="G2399" s="3"/>
    </row>
    <row r="2400" spans="1:7" x14ac:dyDescent="0.2">
      <c r="A2400" s="7" t="s">
        <v>2435</v>
      </c>
      <c r="B2400" s="1" t="s">
        <v>7</v>
      </c>
      <c r="C2400" s="1" t="s">
        <v>1819</v>
      </c>
      <c r="D2400" s="1" t="s">
        <v>205</v>
      </c>
      <c r="E2400" s="1" t="s">
        <v>10</v>
      </c>
      <c r="F2400" s="8"/>
      <c r="G2400" s="3"/>
    </row>
    <row r="2401" spans="1:7" x14ac:dyDescent="0.2">
      <c r="A2401" s="7" t="s">
        <v>2436</v>
      </c>
      <c r="B2401" s="1" t="s">
        <v>7</v>
      </c>
      <c r="C2401" s="1" t="s">
        <v>1819</v>
      </c>
      <c r="D2401" s="1" t="s">
        <v>205</v>
      </c>
      <c r="E2401" s="1" t="s">
        <v>10</v>
      </c>
      <c r="F2401" s="8"/>
      <c r="G2401" s="3"/>
    </row>
    <row r="2402" spans="1:7" x14ac:dyDescent="0.2">
      <c r="A2402" s="7" t="s">
        <v>2437</v>
      </c>
      <c r="B2402" s="1" t="s">
        <v>7</v>
      </c>
      <c r="C2402" s="1" t="s">
        <v>1819</v>
      </c>
      <c r="D2402" s="1" t="s">
        <v>205</v>
      </c>
      <c r="E2402" s="1" t="s">
        <v>10</v>
      </c>
      <c r="F2402" s="8"/>
      <c r="G2402" s="3"/>
    </row>
    <row r="2403" spans="1:7" x14ac:dyDescent="0.2">
      <c r="A2403" s="7" t="s">
        <v>2438</v>
      </c>
      <c r="B2403" s="1" t="s">
        <v>7</v>
      </c>
      <c r="C2403" s="1" t="s">
        <v>1819</v>
      </c>
      <c r="D2403" s="1" t="s">
        <v>205</v>
      </c>
      <c r="E2403" s="1" t="s">
        <v>10</v>
      </c>
      <c r="F2403" s="8"/>
      <c r="G2403" s="3"/>
    </row>
    <row r="2404" spans="1:7" x14ac:dyDescent="0.2">
      <c r="A2404" s="7" t="s">
        <v>2439</v>
      </c>
      <c r="B2404" s="1" t="s">
        <v>7</v>
      </c>
      <c r="C2404" s="1" t="s">
        <v>1819</v>
      </c>
      <c r="D2404" s="1" t="s">
        <v>205</v>
      </c>
      <c r="E2404" s="1" t="s">
        <v>10</v>
      </c>
      <c r="F2404" s="8"/>
      <c r="G2404" s="3"/>
    </row>
    <row r="2405" spans="1:7" x14ac:dyDescent="0.2">
      <c r="A2405" s="7" t="s">
        <v>2440</v>
      </c>
      <c r="B2405" s="1" t="s">
        <v>7</v>
      </c>
      <c r="C2405" s="1" t="s">
        <v>1819</v>
      </c>
      <c r="D2405" s="1" t="s">
        <v>205</v>
      </c>
      <c r="E2405" s="1" t="s">
        <v>10</v>
      </c>
      <c r="F2405" s="8"/>
      <c r="G2405" s="3"/>
    </row>
    <row r="2406" spans="1:7" x14ac:dyDescent="0.2">
      <c r="A2406" s="7" t="s">
        <v>2441</v>
      </c>
      <c r="B2406" s="1" t="s">
        <v>7</v>
      </c>
      <c r="C2406" s="1" t="s">
        <v>1819</v>
      </c>
      <c r="D2406" s="1" t="s">
        <v>205</v>
      </c>
      <c r="E2406" s="1" t="s">
        <v>10</v>
      </c>
      <c r="F2406" s="8"/>
      <c r="G2406" s="3"/>
    </row>
    <row r="2407" spans="1:7" x14ac:dyDescent="0.2">
      <c r="A2407" s="7" t="s">
        <v>2442</v>
      </c>
      <c r="B2407" s="1" t="s">
        <v>7</v>
      </c>
      <c r="C2407" s="1" t="s">
        <v>1819</v>
      </c>
      <c r="D2407" s="1" t="s">
        <v>205</v>
      </c>
      <c r="E2407" s="1" t="s">
        <v>10</v>
      </c>
      <c r="F2407" s="8"/>
      <c r="G2407" s="3"/>
    </row>
    <row r="2408" spans="1:7" x14ac:dyDescent="0.2">
      <c r="A2408" s="7" t="s">
        <v>2443</v>
      </c>
      <c r="B2408" s="1" t="s">
        <v>7</v>
      </c>
      <c r="C2408" s="1" t="s">
        <v>1819</v>
      </c>
      <c r="D2408" s="1" t="s">
        <v>205</v>
      </c>
      <c r="E2408" s="1" t="s">
        <v>10</v>
      </c>
      <c r="F2408" s="8"/>
      <c r="G2408" s="3"/>
    </row>
    <row r="2409" spans="1:7" x14ac:dyDescent="0.2">
      <c r="A2409" s="7" t="s">
        <v>2444</v>
      </c>
      <c r="B2409" s="1" t="s">
        <v>7</v>
      </c>
      <c r="C2409" s="1" t="s">
        <v>1819</v>
      </c>
      <c r="D2409" s="1" t="s">
        <v>205</v>
      </c>
      <c r="E2409" s="1" t="s">
        <v>10</v>
      </c>
      <c r="F2409" s="8"/>
      <c r="G2409" s="3"/>
    </row>
    <row r="2410" spans="1:7" x14ac:dyDescent="0.2">
      <c r="A2410" s="7" t="s">
        <v>2445</v>
      </c>
      <c r="B2410" s="1" t="s">
        <v>7</v>
      </c>
      <c r="C2410" s="1" t="s">
        <v>1819</v>
      </c>
      <c r="D2410" s="1" t="s">
        <v>205</v>
      </c>
      <c r="E2410" s="1" t="s">
        <v>10</v>
      </c>
      <c r="F2410" s="8"/>
      <c r="G2410" s="3"/>
    </row>
    <row r="2411" spans="1:7" x14ac:dyDescent="0.2">
      <c r="A2411" s="7" t="s">
        <v>2446</v>
      </c>
      <c r="B2411" s="1" t="s">
        <v>7</v>
      </c>
      <c r="C2411" s="1" t="s">
        <v>1819</v>
      </c>
      <c r="D2411" s="1" t="s">
        <v>205</v>
      </c>
      <c r="E2411" s="1" t="s">
        <v>10</v>
      </c>
      <c r="F2411" s="8"/>
      <c r="G2411" s="3"/>
    </row>
    <row r="2412" spans="1:7" x14ac:dyDescent="0.2">
      <c r="A2412" s="7" t="s">
        <v>2447</v>
      </c>
      <c r="B2412" s="1" t="s">
        <v>7</v>
      </c>
      <c r="C2412" s="1" t="s">
        <v>1819</v>
      </c>
      <c r="D2412" s="1" t="s">
        <v>205</v>
      </c>
      <c r="E2412" s="1" t="s">
        <v>10</v>
      </c>
      <c r="F2412" s="8"/>
      <c r="G2412" s="3"/>
    </row>
    <row r="2413" spans="1:7" x14ac:dyDescent="0.2">
      <c r="A2413" s="7" t="s">
        <v>2448</v>
      </c>
      <c r="B2413" s="1" t="s">
        <v>7</v>
      </c>
      <c r="C2413" s="1" t="s">
        <v>1819</v>
      </c>
      <c r="D2413" s="1" t="s">
        <v>205</v>
      </c>
      <c r="E2413" s="1" t="s">
        <v>10</v>
      </c>
      <c r="F2413" s="8"/>
      <c r="G2413" s="3"/>
    </row>
    <row r="2414" spans="1:7" x14ac:dyDescent="0.2">
      <c r="A2414" s="7" t="s">
        <v>2449</v>
      </c>
      <c r="B2414" s="1" t="s">
        <v>7</v>
      </c>
      <c r="C2414" s="1" t="s">
        <v>1819</v>
      </c>
      <c r="D2414" s="1" t="s">
        <v>205</v>
      </c>
      <c r="E2414" s="1" t="s">
        <v>10</v>
      </c>
      <c r="F2414" s="8"/>
      <c r="G2414" s="3"/>
    </row>
    <row r="2415" spans="1:7" x14ac:dyDescent="0.2">
      <c r="A2415" s="7" t="s">
        <v>2450</v>
      </c>
      <c r="B2415" s="1" t="s">
        <v>7</v>
      </c>
      <c r="C2415" s="1" t="s">
        <v>1819</v>
      </c>
      <c r="D2415" s="1" t="s">
        <v>205</v>
      </c>
      <c r="E2415" s="1" t="s">
        <v>10</v>
      </c>
      <c r="F2415" s="8"/>
      <c r="G2415" s="3"/>
    </row>
    <row r="2416" spans="1:7" x14ac:dyDescent="0.2">
      <c r="A2416" s="7" t="s">
        <v>2451</v>
      </c>
      <c r="B2416" s="1" t="s">
        <v>113</v>
      </c>
      <c r="C2416" s="1" t="s">
        <v>1819</v>
      </c>
      <c r="D2416" s="1" t="s">
        <v>641</v>
      </c>
      <c r="E2416" s="1" t="s">
        <v>10</v>
      </c>
      <c r="F2416" s="8">
        <v>0</v>
      </c>
      <c r="G2416" s="3"/>
    </row>
    <row r="2417" spans="1:7" x14ac:dyDescent="0.2">
      <c r="A2417" s="7" t="s">
        <v>2452</v>
      </c>
      <c r="B2417" s="1" t="s">
        <v>7</v>
      </c>
      <c r="C2417" s="1" t="s">
        <v>1819</v>
      </c>
      <c r="D2417" s="1" t="s">
        <v>641</v>
      </c>
      <c r="E2417" s="1" t="s">
        <v>10</v>
      </c>
      <c r="F2417" s="8"/>
      <c r="G2417" s="3"/>
    </row>
    <row r="2418" spans="1:7" x14ac:dyDescent="0.2">
      <c r="A2418" s="7" t="s">
        <v>2453</v>
      </c>
      <c r="B2418" s="1" t="s">
        <v>7</v>
      </c>
      <c r="C2418" s="1" t="s">
        <v>1819</v>
      </c>
      <c r="D2418" s="1" t="s">
        <v>641</v>
      </c>
      <c r="E2418" s="1" t="s">
        <v>10</v>
      </c>
      <c r="F2418" s="8"/>
      <c r="G2418" s="3"/>
    </row>
    <row r="2419" spans="1:7" x14ac:dyDescent="0.2">
      <c r="A2419" s="7" t="s">
        <v>2454</v>
      </c>
      <c r="B2419" s="1" t="s">
        <v>7</v>
      </c>
      <c r="C2419" s="1" t="s">
        <v>1819</v>
      </c>
      <c r="D2419" s="1" t="s">
        <v>641</v>
      </c>
      <c r="E2419" s="1" t="s">
        <v>10</v>
      </c>
      <c r="F2419" s="8"/>
      <c r="G2419" s="3"/>
    </row>
    <row r="2420" spans="1:7" x14ac:dyDescent="0.2">
      <c r="A2420" s="7" t="s">
        <v>2455</v>
      </c>
      <c r="B2420" s="1" t="s">
        <v>113</v>
      </c>
      <c r="C2420" s="1" t="s">
        <v>1819</v>
      </c>
      <c r="D2420" s="1" t="s">
        <v>660</v>
      </c>
      <c r="E2420" s="1" t="s">
        <v>23</v>
      </c>
      <c r="F2420" s="8">
        <v>6.9</v>
      </c>
      <c r="G2420" s="3"/>
    </row>
    <row r="2421" spans="1:7" x14ac:dyDescent="0.2">
      <c r="A2421" s="7" t="s">
        <v>2456</v>
      </c>
      <c r="B2421" s="1" t="s">
        <v>225</v>
      </c>
      <c r="C2421" s="1" t="s">
        <v>1819</v>
      </c>
      <c r="D2421" s="1" t="s">
        <v>660</v>
      </c>
      <c r="E2421" s="1" t="s">
        <v>23</v>
      </c>
      <c r="F2421" s="8">
        <v>6.1</v>
      </c>
      <c r="G2421" s="3"/>
    </row>
    <row r="2422" spans="1:7" x14ac:dyDescent="0.2">
      <c r="A2422" s="7" t="s">
        <v>2457</v>
      </c>
      <c r="B2422" s="1" t="s">
        <v>225</v>
      </c>
      <c r="C2422" s="1" t="s">
        <v>1819</v>
      </c>
      <c r="D2422" s="1" t="s">
        <v>660</v>
      </c>
      <c r="E2422" s="1" t="s">
        <v>23</v>
      </c>
      <c r="F2422" s="8">
        <v>3.9</v>
      </c>
      <c r="G2422" s="3"/>
    </row>
    <row r="2423" spans="1:7" x14ac:dyDescent="0.2">
      <c r="A2423" s="7" t="s">
        <v>2458</v>
      </c>
      <c r="B2423" s="1" t="s">
        <v>113</v>
      </c>
      <c r="C2423" s="1" t="s">
        <v>1819</v>
      </c>
      <c r="D2423" s="1" t="s">
        <v>660</v>
      </c>
      <c r="E2423" s="1" t="s">
        <v>10</v>
      </c>
      <c r="F2423" s="8">
        <v>0</v>
      </c>
      <c r="G2423" s="3"/>
    </row>
    <row r="2424" spans="1:7" x14ac:dyDescent="0.2">
      <c r="A2424" s="7" t="s">
        <v>2459</v>
      </c>
      <c r="B2424" s="1" t="s">
        <v>7</v>
      </c>
      <c r="C2424" s="1" t="s">
        <v>1819</v>
      </c>
      <c r="D2424" s="1" t="s">
        <v>660</v>
      </c>
      <c r="E2424" s="1" t="s">
        <v>10</v>
      </c>
      <c r="F2424" s="8">
        <v>0</v>
      </c>
      <c r="G2424" s="3"/>
    </row>
    <row r="2425" spans="1:7" x14ac:dyDescent="0.2">
      <c r="A2425" s="7" t="s">
        <v>2460</v>
      </c>
      <c r="B2425" s="1" t="s">
        <v>7</v>
      </c>
      <c r="C2425" s="1" t="s">
        <v>1819</v>
      </c>
      <c r="D2425" s="1" t="s">
        <v>660</v>
      </c>
      <c r="E2425" s="1" t="s">
        <v>10</v>
      </c>
      <c r="F2425" s="8"/>
      <c r="G2425" s="3"/>
    </row>
    <row r="2426" spans="1:7" x14ac:dyDescent="0.2">
      <c r="A2426" s="7" t="s">
        <v>2461</v>
      </c>
      <c r="B2426" s="1" t="s">
        <v>113</v>
      </c>
      <c r="C2426" s="1" t="s">
        <v>1819</v>
      </c>
      <c r="D2426" s="1" t="s">
        <v>664</v>
      </c>
      <c r="E2426" s="1" t="s">
        <v>10</v>
      </c>
      <c r="F2426" s="8">
        <v>8</v>
      </c>
      <c r="G2426" s="3"/>
    </row>
    <row r="2427" spans="1:7" x14ac:dyDescent="0.2">
      <c r="A2427" s="7" t="s">
        <v>2462</v>
      </c>
      <c r="B2427" s="1" t="s">
        <v>7</v>
      </c>
      <c r="C2427" s="1" t="s">
        <v>1819</v>
      </c>
      <c r="D2427" s="1" t="s">
        <v>664</v>
      </c>
      <c r="E2427" s="1" t="s">
        <v>23</v>
      </c>
      <c r="F2427" s="8">
        <v>0</v>
      </c>
      <c r="G2427" s="3"/>
    </row>
    <row r="2428" spans="1:7" x14ac:dyDescent="0.2">
      <c r="A2428" s="7" t="s">
        <v>2463</v>
      </c>
      <c r="B2428" s="1" t="s">
        <v>7</v>
      </c>
      <c r="C2428" s="1" t="s">
        <v>1819</v>
      </c>
      <c r="D2428" s="1" t="s">
        <v>664</v>
      </c>
      <c r="E2428" s="1" t="s">
        <v>10</v>
      </c>
      <c r="F2428" s="8"/>
      <c r="G2428" s="3"/>
    </row>
    <row r="2429" spans="1:7" x14ac:dyDescent="0.2">
      <c r="A2429" s="7" t="s">
        <v>2464</v>
      </c>
      <c r="B2429" s="1" t="s">
        <v>7</v>
      </c>
      <c r="C2429" s="1" t="s">
        <v>2465</v>
      </c>
      <c r="D2429" s="1" t="s">
        <v>9</v>
      </c>
      <c r="E2429" s="1" t="s">
        <v>23</v>
      </c>
      <c r="F2429" s="8">
        <v>8.3000000000000007</v>
      </c>
      <c r="G2429" s="3"/>
    </row>
    <row r="2430" spans="1:7" x14ac:dyDescent="0.2">
      <c r="A2430" s="7" t="s">
        <v>2466</v>
      </c>
      <c r="B2430" s="1" t="s">
        <v>7</v>
      </c>
      <c r="C2430" s="1" t="s">
        <v>2465</v>
      </c>
      <c r="D2430" s="1" t="s">
        <v>9</v>
      </c>
      <c r="E2430" s="1" t="s">
        <v>10</v>
      </c>
      <c r="F2430" s="8">
        <v>8.1999999999999993</v>
      </c>
      <c r="G2430" s="3"/>
    </row>
    <row r="2431" spans="1:7" x14ac:dyDescent="0.2">
      <c r="A2431" s="7" t="s">
        <v>2467</v>
      </c>
      <c r="B2431" s="1" t="s">
        <v>7</v>
      </c>
      <c r="C2431" s="1" t="s">
        <v>2465</v>
      </c>
      <c r="D2431" s="1" t="s">
        <v>9</v>
      </c>
      <c r="E2431" s="1" t="s">
        <v>23</v>
      </c>
      <c r="F2431" s="8">
        <v>8.1</v>
      </c>
      <c r="G2431" s="3"/>
    </row>
    <row r="2432" spans="1:7" x14ac:dyDescent="0.2">
      <c r="A2432" s="7" t="s">
        <v>2468</v>
      </c>
      <c r="B2432" s="1" t="s">
        <v>7</v>
      </c>
      <c r="C2432" s="1" t="s">
        <v>2465</v>
      </c>
      <c r="D2432" s="1" t="s">
        <v>9</v>
      </c>
      <c r="E2432" s="1" t="s">
        <v>23</v>
      </c>
      <c r="F2432" s="8">
        <v>7.9</v>
      </c>
      <c r="G2432" s="3"/>
    </row>
    <row r="2433" spans="1:7" x14ac:dyDescent="0.2">
      <c r="A2433" s="7" t="s">
        <v>2469</v>
      </c>
      <c r="B2433" s="1" t="s">
        <v>7</v>
      </c>
      <c r="C2433" s="1" t="s">
        <v>2465</v>
      </c>
      <c r="D2433" s="1" t="s">
        <v>9</v>
      </c>
      <c r="E2433" s="1" t="s">
        <v>23</v>
      </c>
      <c r="F2433" s="8">
        <v>7.6</v>
      </c>
      <c r="G2433" s="3"/>
    </row>
    <row r="2434" spans="1:7" x14ac:dyDescent="0.2">
      <c r="A2434" s="7" t="s">
        <v>2470</v>
      </c>
      <c r="B2434" s="1" t="s">
        <v>7</v>
      </c>
      <c r="C2434" s="1" t="s">
        <v>2465</v>
      </c>
      <c r="D2434" s="1" t="s">
        <v>9</v>
      </c>
      <c r="E2434" s="1" t="s">
        <v>23</v>
      </c>
      <c r="F2434" s="8">
        <v>0</v>
      </c>
      <c r="G2434" s="3"/>
    </row>
    <row r="2435" spans="1:7" x14ac:dyDescent="0.2">
      <c r="A2435" s="7" t="s">
        <v>2471</v>
      </c>
      <c r="B2435" s="1" t="s">
        <v>7</v>
      </c>
      <c r="C2435" s="1" t="s">
        <v>2465</v>
      </c>
      <c r="D2435" s="1" t="s">
        <v>9</v>
      </c>
      <c r="E2435" s="1" t="s">
        <v>10</v>
      </c>
      <c r="F2435" s="8"/>
      <c r="G2435" s="3"/>
    </row>
    <row r="2436" spans="1:7" x14ac:dyDescent="0.2">
      <c r="A2436" s="7" t="s">
        <v>2472</v>
      </c>
      <c r="B2436" s="1" t="s">
        <v>7</v>
      </c>
      <c r="C2436" s="1" t="s">
        <v>2465</v>
      </c>
      <c r="D2436" s="1" t="s">
        <v>9</v>
      </c>
      <c r="E2436" s="1" t="s">
        <v>10</v>
      </c>
      <c r="F2436" s="8"/>
      <c r="G2436" s="3"/>
    </row>
    <row r="2437" spans="1:7" x14ac:dyDescent="0.2">
      <c r="A2437" s="7" t="s">
        <v>2473</v>
      </c>
      <c r="B2437" s="1" t="s">
        <v>7</v>
      </c>
      <c r="C2437" s="1" t="s">
        <v>2465</v>
      </c>
      <c r="D2437" s="1" t="s">
        <v>9</v>
      </c>
      <c r="E2437" s="1" t="s">
        <v>10</v>
      </c>
      <c r="F2437" s="8"/>
      <c r="G2437" s="3"/>
    </row>
    <row r="2438" spans="1:7" x14ac:dyDescent="0.2">
      <c r="A2438" s="7" t="s">
        <v>2474</v>
      </c>
      <c r="B2438" s="1" t="s">
        <v>7</v>
      </c>
      <c r="C2438" s="1" t="s">
        <v>2465</v>
      </c>
      <c r="D2438" s="1" t="s">
        <v>9</v>
      </c>
      <c r="E2438" s="1" t="s">
        <v>10</v>
      </c>
      <c r="F2438" s="8"/>
      <c r="G2438" s="3"/>
    </row>
    <row r="2439" spans="1:7" x14ac:dyDescent="0.2">
      <c r="A2439" s="7" t="s">
        <v>2475</v>
      </c>
      <c r="B2439" s="1" t="s">
        <v>7</v>
      </c>
      <c r="C2439" s="1" t="s">
        <v>2465</v>
      </c>
      <c r="D2439" s="1" t="s">
        <v>9</v>
      </c>
      <c r="E2439" s="1" t="s">
        <v>10</v>
      </c>
      <c r="F2439" s="8"/>
      <c r="G2439" s="3"/>
    </row>
    <row r="2440" spans="1:7" x14ac:dyDescent="0.2">
      <c r="A2440" s="7" t="s">
        <v>2476</v>
      </c>
      <c r="B2440" s="1" t="s">
        <v>7</v>
      </c>
      <c r="C2440" s="1" t="s">
        <v>2465</v>
      </c>
      <c r="D2440" s="1" t="s">
        <v>9</v>
      </c>
      <c r="E2440" s="1" t="s">
        <v>10</v>
      </c>
      <c r="F2440" s="8"/>
      <c r="G2440" s="3"/>
    </row>
    <row r="2441" spans="1:7" x14ac:dyDescent="0.2">
      <c r="A2441" s="7" t="s">
        <v>2477</v>
      </c>
      <c r="B2441" s="1" t="s">
        <v>7</v>
      </c>
      <c r="C2441" s="1" t="s">
        <v>2465</v>
      </c>
      <c r="D2441" s="1" t="s">
        <v>9</v>
      </c>
      <c r="E2441" s="1" t="s">
        <v>10</v>
      </c>
      <c r="F2441" s="8"/>
      <c r="G2441" s="3"/>
    </row>
    <row r="2442" spans="1:7" x14ac:dyDescent="0.2">
      <c r="A2442" s="7" t="s">
        <v>2478</v>
      </c>
      <c r="B2442" s="1" t="s">
        <v>7</v>
      </c>
      <c r="C2442" s="1" t="s">
        <v>2465</v>
      </c>
      <c r="D2442" s="1" t="s">
        <v>9</v>
      </c>
      <c r="E2442" s="1" t="s">
        <v>10</v>
      </c>
      <c r="F2442" s="8"/>
      <c r="G2442" s="3"/>
    </row>
    <row r="2443" spans="1:7" x14ac:dyDescent="0.2">
      <c r="A2443" s="7" t="s">
        <v>2479</v>
      </c>
      <c r="B2443" s="1" t="s">
        <v>7</v>
      </c>
      <c r="C2443" s="1" t="s">
        <v>2465</v>
      </c>
      <c r="D2443" s="1" t="s">
        <v>9</v>
      </c>
      <c r="E2443" s="1" t="s">
        <v>10</v>
      </c>
      <c r="F2443" s="8"/>
      <c r="G2443" s="3"/>
    </row>
    <row r="2444" spans="1:7" x14ac:dyDescent="0.2">
      <c r="A2444" s="7" t="s">
        <v>2480</v>
      </c>
      <c r="B2444" s="1" t="s">
        <v>7</v>
      </c>
      <c r="C2444" s="1" t="s">
        <v>2465</v>
      </c>
      <c r="D2444" s="1" t="s">
        <v>9</v>
      </c>
      <c r="E2444" s="1" t="s">
        <v>10</v>
      </c>
      <c r="F2444" s="8"/>
      <c r="G2444" s="3"/>
    </row>
    <row r="2445" spans="1:7" x14ac:dyDescent="0.2">
      <c r="A2445" s="7" t="s">
        <v>2481</v>
      </c>
      <c r="B2445" s="1" t="s">
        <v>7</v>
      </c>
      <c r="C2445" s="1" t="s">
        <v>2465</v>
      </c>
      <c r="D2445" s="1" t="s">
        <v>9</v>
      </c>
      <c r="E2445" s="1" t="s">
        <v>10</v>
      </c>
      <c r="F2445" s="8"/>
      <c r="G2445" s="3"/>
    </row>
    <row r="2446" spans="1:7" x14ac:dyDescent="0.2">
      <c r="A2446" s="7" t="s">
        <v>2482</v>
      </c>
      <c r="B2446" s="1" t="s">
        <v>7</v>
      </c>
      <c r="C2446" s="1" t="s">
        <v>2465</v>
      </c>
      <c r="D2446" s="1" t="s">
        <v>9</v>
      </c>
      <c r="E2446" s="1" t="s">
        <v>10</v>
      </c>
      <c r="F2446" s="8"/>
      <c r="G2446" s="3"/>
    </row>
    <row r="2447" spans="1:7" x14ac:dyDescent="0.2">
      <c r="A2447" s="7" t="s">
        <v>2483</v>
      </c>
      <c r="B2447" s="1" t="s">
        <v>7</v>
      </c>
      <c r="C2447" s="1" t="s">
        <v>2465</v>
      </c>
      <c r="D2447" s="1" t="s">
        <v>9</v>
      </c>
      <c r="E2447" s="1" t="s">
        <v>10</v>
      </c>
      <c r="F2447" s="8"/>
      <c r="G2447" s="3"/>
    </row>
    <row r="2448" spans="1:7" x14ac:dyDescent="0.2">
      <c r="A2448" s="7" t="s">
        <v>2484</v>
      </c>
      <c r="B2448" s="1" t="s">
        <v>7</v>
      </c>
      <c r="C2448" s="1" t="s">
        <v>2465</v>
      </c>
      <c r="D2448" s="1" t="s">
        <v>691</v>
      </c>
      <c r="E2448" s="1" t="s">
        <v>10</v>
      </c>
      <c r="F2448" s="8"/>
      <c r="G2448" s="3"/>
    </row>
    <row r="2449" spans="1:7" x14ac:dyDescent="0.2">
      <c r="A2449" s="7" t="s">
        <v>2485</v>
      </c>
      <c r="B2449" s="1" t="s">
        <v>7</v>
      </c>
      <c r="C2449" s="1" t="s">
        <v>2465</v>
      </c>
      <c r="D2449" s="1" t="s">
        <v>691</v>
      </c>
      <c r="E2449" s="1" t="s">
        <v>10</v>
      </c>
      <c r="F2449" s="8"/>
      <c r="G2449" s="3"/>
    </row>
    <row r="2450" spans="1:7" x14ac:dyDescent="0.2">
      <c r="A2450" s="7" t="s">
        <v>2486</v>
      </c>
      <c r="B2450" s="1" t="s">
        <v>7</v>
      </c>
      <c r="C2450" s="1" t="s">
        <v>2465</v>
      </c>
      <c r="D2450" s="1" t="s">
        <v>19</v>
      </c>
      <c r="E2450" s="1" t="s">
        <v>10</v>
      </c>
      <c r="F2450" s="8">
        <v>9.4</v>
      </c>
      <c r="G2450" s="3"/>
    </row>
    <row r="2451" spans="1:7" x14ac:dyDescent="0.2">
      <c r="A2451" s="7" t="s">
        <v>2487</v>
      </c>
      <c r="B2451" s="1" t="s">
        <v>1250</v>
      </c>
      <c r="C2451" s="1" t="s">
        <v>2465</v>
      </c>
      <c r="D2451" s="1" t="s">
        <v>19</v>
      </c>
      <c r="E2451" s="1" t="s">
        <v>10</v>
      </c>
      <c r="F2451" s="8">
        <v>9.3000000000000007</v>
      </c>
      <c r="G2451" s="3"/>
    </row>
    <row r="2452" spans="1:7" x14ac:dyDescent="0.2">
      <c r="A2452" s="7" t="s">
        <v>2488</v>
      </c>
      <c r="B2452" s="1" t="s">
        <v>7</v>
      </c>
      <c r="C2452" s="1" t="s">
        <v>2465</v>
      </c>
      <c r="D2452" s="1" t="s">
        <v>19</v>
      </c>
      <c r="E2452" s="1" t="s">
        <v>10</v>
      </c>
      <c r="F2452" s="8">
        <v>9.3000000000000007</v>
      </c>
      <c r="G2452" s="3"/>
    </row>
    <row r="2453" spans="1:7" x14ac:dyDescent="0.2">
      <c r="A2453" s="7" t="s">
        <v>2489</v>
      </c>
      <c r="B2453" s="1" t="s">
        <v>7</v>
      </c>
      <c r="C2453" s="1" t="s">
        <v>2465</v>
      </c>
      <c r="D2453" s="1" t="s">
        <v>19</v>
      </c>
      <c r="E2453" s="1" t="s">
        <v>10</v>
      </c>
      <c r="F2453" s="8">
        <v>9.1999999999999993</v>
      </c>
      <c r="G2453" s="3"/>
    </row>
    <row r="2454" spans="1:7" x14ac:dyDescent="0.2">
      <c r="A2454" s="7" t="s">
        <v>2490</v>
      </c>
      <c r="B2454" s="1" t="s">
        <v>7</v>
      </c>
      <c r="C2454" s="1" t="s">
        <v>2465</v>
      </c>
      <c r="D2454" s="1" t="s">
        <v>19</v>
      </c>
      <c r="E2454" s="1" t="s">
        <v>23</v>
      </c>
      <c r="F2454" s="8">
        <v>9</v>
      </c>
      <c r="G2454" s="3"/>
    </row>
    <row r="2455" spans="1:7" x14ac:dyDescent="0.2">
      <c r="A2455" s="7" t="s">
        <v>2491</v>
      </c>
      <c r="B2455" s="1" t="s">
        <v>7</v>
      </c>
      <c r="C2455" s="1" t="s">
        <v>2465</v>
      </c>
      <c r="D2455" s="1" t="s">
        <v>19</v>
      </c>
      <c r="E2455" s="1" t="s">
        <v>10</v>
      </c>
      <c r="F2455" s="8">
        <v>8.6999999999999993</v>
      </c>
      <c r="G2455" s="3"/>
    </row>
    <row r="2456" spans="1:7" x14ac:dyDescent="0.2">
      <c r="A2456" s="7" t="s">
        <v>2492</v>
      </c>
      <c r="B2456" s="1" t="s">
        <v>7</v>
      </c>
      <c r="C2456" s="1" t="s">
        <v>2465</v>
      </c>
      <c r="D2456" s="1" t="s">
        <v>19</v>
      </c>
      <c r="E2456" s="1" t="s">
        <v>10</v>
      </c>
      <c r="F2456" s="8">
        <v>8.6999999999999993</v>
      </c>
      <c r="G2456" s="3"/>
    </row>
    <row r="2457" spans="1:7" x14ac:dyDescent="0.2">
      <c r="A2457" s="7" t="s">
        <v>2493</v>
      </c>
      <c r="B2457" s="1" t="s">
        <v>7</v>
      </c>
      <c r="C2457" s="1" t="s">
        <v>2465</v>
      </c>
      <c r="D2457" s="1" t="s">
        <v>19</v>
      </c>
      <c r="E2457" s="1" t="s">
        <v>10</v>
      </c>
      <c r="F2457" s="8">
        <v>8.5</v>
      </c>
      <c r="G2457" s="3"/>
    </row>
    <row r="2458" spans="1:7" x14ac:dyDescent="0.2">
      <c r="A2458" s="7" t="s">
        <v>2494</v>
      </c>
      <c r="B2458" s="1" t="s">
        <v>7</v>
      </c>
      <c r="C2458" s="1" t="s">
        <v>2465</v>
      </c>
      <c r="D2458" s="1" t="s">
        <v>19</v>
      </c>
      <c r="E2458" s="1" t="s">
        <v>10</v>
      </c>
      <c r="F2458" s="8">
        <v>8.3000000000000007</v>
      </c>
      <c r="G2458" s="3"/>
    </row>
    <row r="2459" spans="1:7" x14ac:dyDescent="0.2">
      <c r="A2459" s="7" t="s">
        <v>2495</v>
      </c>
      <c r="B2459" s="1" t="s">
        <v>7</v>
      </c>
      <c r="C2459" s="1" t="s">
        <v>2465</v>
      </c>
      <c r="D2459" s="1" t="s">
        <v>19</v>
      </c>
      <c r="E2459" s="1" t="s">
        <v>23</v>
      </c>
      <c r="F2459" s="8">
        <v>8.1999999999999993</v>
      </c>
      <c r="G2459" s="3"/>
    </row>
    <row r="2460" spans="1:7" x14ac:dyDescent="0.2">
      <c r="A2460" s="7" t="s">
        <v>2496</v>
      </c>
      <c r="B2460" s="1" t="s">
        <v>7</v>
      </c>
      <c r="C2460" s="1" t="s">
        <v>2465</v>
      </c>
      <c r="D2460" s="1" t="s">
        <v>19</v>
      </c>
      <c r="E2460" s="1" t="s">
        <v>10</v>
      </c>
      <c r="F2460" s="8">
        <v>8.1999999999999993</v>
      </c>
      <c r="G2460" s="3"/>
    </row>
    <row r="2461" spans="1:7" x14ac:dyDescent="0.2">
      <c r="A2461" s="7" t="s">
        <v>2497</v>
      </c>
      <c r="B2461" s="1" t="s">
        <v>7</v>
      </c>
      <c r="C2461" s="1" t="s">
        <v>2465</v>
      </c>
      <c r="D2461" s="1" t="s">
        <v>19</v>
      </c>
      <c r="E2461" s="1" t="s">
        <v>10</v>
      </c>
      <c r="F2461" s="8">
        <v>8</v>
      </c>
      <c r="G2461" s="3"/>
    </row>
    <row r="2462" spans="1:7" x14ac:dyDescent="0.2">
      <c r="A2462" s="7" t="s">
        <v>2498</v>
      </c>
      <c r="B2462" s="1" t="s">
        <v>7</v>
      </c>
      <c r="C2462" s="1" t="s">
        <v>2465</v>
      </c>
      <c r="D2462" s="1" t="s">
        <v>19</v>
      </c>
      <c r="E2462" s="1" t="s">
        <v>10</v>
      </c>
      <c r="F2462" s="8">
        <v>7.9</v>
      </c>
      <c r="G2462" s="3"/>
    </row>
    <row r="2463" spans="1:7" x14ac:dyDescent="0.2">
      <c r="A2463" s="7" t="s">
        <v>2499</v>
      </c>
      <c r="B2463" s="1" t="s">
        <v>7</v>
      </c>
      <c r="C2463" s="1" t="s">
        <v>2465</v>
      </c>
      <c r="D2463" s="1" t="s">
        <v>19</v>
      </c>
      <c r="E2463" s="1" t="s">
        <v>10</v>
      </c>
      <c r="F2463" s="8">
        <v>7.4</v>
      </c>
      <c r="G2463" s="3"/>
    </row>
    <row r="2464" spans="1:7" x14ac:dyDescent="0.2">
      <c r="A2464" s="7" t="s">
        <v>2500</v>
      </c>
      <c r="B2464" s="1" t="s">
        <v>7</v>
      </c>
      <c r="C2464" s="1" t="s">
        <v>2465</v>
      </c>
      <c r="D2464" s="1" t="s">
        <v>19</v>
      </c>
      <c r="E2464" s="1" t="s">
        <v>10</v>
      </c>
      <c r="F2464" s="8">
        <v>7.2</v>
      </c>
      <c r="G2464" s="3"/>
    </row>
    <row r="2465" spans="1:7" x14ac:dyDescent="0.2">
      <c r="A2465" s="7" t="s">
        <v>2501</v>
      </c>
      <c r="B2465" s="1" t="s">
        <v>7</v>
      </c>
      <c r="C2465" s="1" t="s">
        <v>2465</v>
      </c>
      <c r="D2465" s="1" t="s">
        <v>19</v>
      </c>
      <c r="E2465" s="1" t="s">
        <v>10</v>
      </c>
      <c r="F2465" s="8">
        <v>6.5</v>
      </c>
      <c r="G2465" s="3"/>
    </row>
    <row r="2466" spans="1:7" x14ac:dyDescent="0.2">
      <c r="A2466" s="7" t="s">
        <v>2502</v>
      </c>
      <c r="B2466" s="1" t="s">
        <v>1250</v>
      </c>
      <c r="C2466" s="1" t="s">
        <v>2465</v>
      </c>
      <c r="D2466" s="1" t="s">
        <v>19</v>
      </c>
      <c r="E2466" s="1" t="s">
        <v>10</v>
      </c>
      <c r="F2466" s="8">
        <v>6.5</v>
      </c>
      <c r="G2466" s="3"/>
    </row>
    <row r="2467" spans="1:7" x14ac:dyDescent="0.2">
      <c r="A2467" s="7" t="s">
        <v>2503</v>
      </c>
      <c r="B2467" s="1" t="s">
        <v>1250</v>
      </c>
      <c r="C2467" s="1" t="s">
        <v>2465</v>
      </c>
      <c r="D2467" s="1" t="s">
        <v>19</v>
      </c>
      <c r="E2467" s="1" t="s">
        <v>23</v>
      </c>
      <c r="F2467" s="8">
        <v>0</v>
      </c>
      <c r="G2467" s="3"/>
    </row>
    <row r="2468" spans="1:7" x14ac:dyDescent="0.2">
      <c r="A2468" s="7" t="s">
        <v>2504</v>
      </c>
      <c r="B2468" s="1" t="s">
        <v>7</v>
      </c>
      <c r="C2468" s="1" t="s">
        <v>2465</v>
      </c>
      <c r="D2468" s="1" t="s">
        <v>19</v>
      </c>
      <c r="E2468" s="1" t="s">
        <v>23</v>
      </c>
      <c r="F2468" s="8">
        <v>0</v>
      </c>
      <c r="G2468" s="3"/>
    </row>
    <row r="2469" spans="1:7" x14ac:dyDescent="0.2">
      <c r="A2469" s="7" t="s">
        <v>2505</v>
      </c>
      <c r="B2469" s="1" t="s">
        <v>1250</v>
      </c>
      <c r="C2469" s="1" t="s">
        <v>2465</v>
      </c>
      <c r="D2469" s="1" t="s">
        <v>19</v>
      </c>
      <c r="E2469" s="1" t="s">
        <v>23</v>
      </c>
      <c r="F2469" s="8">
        <v>0</v>
      </c>
      <c r="G2469" s="3"/>
    </row>
    <row r="2470" spans="1:7" x14ac:dyDescent="0.2">
      <c r="A2470" s="7" t="s">
        <v>2506</v>
      </c>
      <c r="B2470" s="1" t="s">
        <v>1189</v>
      </c>
      <c r="C2470" s="1" t="s">
        <v>2465</v>
      </c>
      <c r="D2470" s="1" t="s">
        <v>19</v>
      </c>
      <c r="E2470" s="1" t="s">
        <v>23</v>
      </c>
      <c r="F2470" s="8">
        <v>0</v>
      </c>
      <c r="G2470" s="3"/>
    </row>
    <row r="2471" spans="1:7" x14ac:dyDescent="0.2">
      <c r="A2471" s="7" t="s">
        <v>2507</v>
      </c>
      <c r="B2471" s="1" t="s">
        <v>1250</v>
      </c>
      <c r="C2471" s="1" t="s">
        <v>2465</v>
      </c>
      <c r="D2471" s="1" t="s">
        <v>19</v>
      </c>
      <c r="E2471" s="1" t="s">
        <v>23</v>
      </c>
      <c r="F2471" s="8">
        <v>0</v>
      </c>
      <c r="G2471" s="3"/>
    </row>
    <row r="2472" spans="1:7" x14ac:dyDescent="0.2">
      <c r="A2472" s="7" t="s">
        <v>2508</v>
      </c>
      <c r="B2472" s="1" t="s">
        <v>7</v>
      </c>
      <c r="C2472" s="1" t="s">
        <v>2465</v>
      </c>
      <c r="D2472" s="1" t="s">
        <v>19</v>
      </c>
      <c r="E2472" s="1" t="s">
        <v>10</v>
      </c>
      <c r="F2472" s="8"/>
      <c r="G2472" s="3"/>
    </row>
    <row r="2473" spans="1:7" x14ac:dyDescent="0.2">
      <c r="A2473" s="7" t="s">
        <v>2509</v>
      </c>
      <c r="B2473" s="1" t="s">
        <v>7</v>
      </c>
      <c r="C2473" s="1" t="s">
        <v>2465</v>
      </c>
      <c r="D2473" s="1" t="s">
        <v>19</v>
      </c>
      <c r="E2473" s="1" t="s">
        <v>10</v>
      </c>
      <c r="F2473" s="8"/>
      <c r="G2473" s="3"/>
    </row>
    <row r="2474" spans="1:7" x14ac:dyDescent="0.2">
      <c r="A2474" s="7" t="s">
        <v>2510</v>
      </c>
      <c r="B2474" s="1" t="s">
        <v>7</v>
      </c>
      <c r="C2474" s="1" t="s">
        <v>2465</v>
      </c>
      <c r="D2474" s="1" t="s">
        <v>19</v>
      </c>
      <c r="E2474" s="1" t="s">
        <v>10</v>
      </c>
      <c r="F2474" s="8"/>
      <c r="G2474" s="3"/>
    </row>
    <row r="2475" spans="1:7" x14ac:dyDescent="0.2">
      <c r="A2475" s="7" t="s">
        <v>2511</v>
      </c>
      <c r="B2475" s="1" t="s">
        <v>7</v>
      </c>
      <c r="C2475" s="1" t="s">
        <v>2465</v>
      </c>
      <c r="D2475" s="1" t="s">
        <v>19</v>
      </c>
      <c r="E2475" s="1" t="s">
        <v>10</v>
      </c>
      <c r="F2475" s="8"/>
      <c r="G2475" s="3"/>
    </row>
    <row r="2476" spans="1:7" x14ac:dyDescent="0.2">
      <c r="A2476" s="7" t="s">
        <v>2512</v>
      </c>
      <c r="B2476" s="1" t="s">
        <v>7</v>
      </c>
      <c r="C2476" s="1" t="s">
        <v>2465</v>
      </c>
      <c r="D2476" s="1" t="s">
        <v>19</v>
      </c>
      <c r="E2476" s="1" t="s">
        <v>10</v>
      </c>
      <c r="F2476" s="8"/>
      <c r="G2476" s="3"/>
    </row>
    <row r="2477" spans="1:7" x14ac:dyDescent="0.2">
      <c r="A2477" s="7" t="s">
        <v>2513</v>
      </c>
      <c r="B2477" s="1" t="s">
        <v>7</v>
      </c>
      <c r="C2477" s="1" t="s">
        <v>2465</v>
      </c>
      <c r="D2477" s="1" t="s">
        <v>19</v>
      </c>
      <c r="E2477" s="1" t="s">
        <v>10</v>
      </c>
      <c r="F2477" s="8"/>
      <c r="G2477" s="3"/>
    </row>
    <row r="2478" spans="1:7" x14ac:dyDescent="0.2">
      <c r="A2478" s="7" t="s">
        <v>2514</v>
      </c>
      <c r="B2478" s="1" t="s">
        <v>7</v>
      </c>
      <c r="C2478" s="1" t="s">
        <v>2465</v>
      </c>
      <c r="D2478" s="1" t="s">
        <v>19</v>
      </c>
      <c r="E2478" s="1" t="s">
        <v>10</v>
      </c>
      <c r="F2478" s="8"/>
      <c r="G2478" s="3"/>
    </row>
    <row r="2479" spans="1:7" x14ac:dyDescent="0.2">
      <c r="A2479" s="7" t="s">
        <v>2515</v>
      </c>
      <c r="B2479" s="1" t="s">
        <v>7</v>
      </c>
      <c r="C2479" s="1" t="s">
        <v>2465</v>
      </c>
      <c r="D2479" s="1" t="s">
        <v>19</v>
      </c>
      <c r="E2479" s="1" t="s">
        <v>10</v>
      </c>
      <c r="F2479" s="8"/>
      <c r="G2479" s="3"/>
    </row>
    <row r="2480" spans="1:7" x14ac:dyDescent="0.2">
      <c r="A2480" s="7" t="s">
        <v>2516</v>
      </c>
      <c r="B2480" s="1" t="s">
        <v>7</v>
      </c>
      <c r="C2480" s="1" t="s">
        <v>2465</v>
      </c>
      <c r="D2480" s="1" t="s">
        <v>19</v>
      </c>
      <c r="E2480" s="1" t="s">
        <v>10</v>
      </c>
      <c r="F2480" s="8"/>
      <c r="G2480" s="3"/>
    </row>
    <row r="2481" spans="1:7" x14ac:dyDescent="0.2">
      <c r="A2481" s="7" t="s">
        <v>2517</v>
      </c>
      <c r="B2481" s="1" t="s">
        <v>7</v>
      </c>
      <c r="C2481" s="1" t="s">
        <v>2465</v>
      </c>
      <c r="D2481" s="1" t="s">
        <v>19</v>
      </c>
      <c r="E2481" s="1" t="s">
        <v>10</v>
      </c>
      <c r="F2481" s="8"/>
      <c r="G2481" s="3"/>
    </row>
    <row r="2482" spans="1:7" x14ac:dyDescent="0.2">
      <c r="A2482" s="7" t="s">
        <v>2518</v>
      </c>
      <c r="B2482" s="1" t="s">
        <v>7</v>
      </c>
      <c r="C2482" s="1" t="s">
        <v>2465</v>
      </c>
      <c r="D2482" s="1" t="s">
        <v>19</v>
      </c>
      <c r="E2482" s="1" t="s">
        <v>10</v>
      </c>
      <c r="F2482" s="8"/>
      <c r="G2482" s="3"/>
    </row>
    <row r="2483" spans="1:7" x14ac:dyDescent="0.2">
      <c r="A2483" s="7" t="s">
        <v>2519</v>
      </c>
      <c r="B2483" s="1" t="s">
        <v>7</v>
      </c>
      <c r="C2483" s="1" t="s">
        <v>2465</v>
      </c>
      <c r="D2483" s="1" t="s">
        <v>19</v>
      </c>
      <c r="E2483" s="1" t="s">
        <v>10</v>
      </c>
      <c r="F2483" s="8"/>
      <c r="G2483" s="3"/>
    </row>
    <row r="2484" spans="1:7" x14ac:dyDescent="0.2">
      <c r="A2484" s="7" t="s">
        <v>2520</v>
      </c>
      <c r="B2484" s="1" t="s">
        <v>7</v>
      </c>
      <c r="C2484" s="1" t="s">
        <v>2465</v>
      </c>
      <c r="D2484" s="1" t="s">
        <v>19</v>
      </c>
      <c r="E2484" s="1" t="s">
        <v>10</v>
      </c>
      <c r="F2484" s="8"/>
      <c r="G2484" s="3"/>
    </row>
    <row r="2485" spans="1:7" x14ac:dyDescent="0.2">
      <c r="A2485" s="7" t="s">
        <v>2521</v>
      </c>
      <c r="B2485" s="1" t="s">
        <v>7</v>
      </c>
      <c r="C2485" s="1" t="s">
        <v>2465</v>
      </c>
      <c r="D2485" s="1" t="s">
        <v>19</v>
      </c>
      <c r="E2485" s="1" t="s">
        <v>10</v>
      </c>
      <c r="F2485" s="8"/>
      <c r="G2485" s="3"/>
    </row>
    <row r="2486" spans="1:7" x14ac:dyDescent="0.2">
      <c r="A2486" s="7" t="s">
        <v>2522</v>
      </c>
      <c r="B2486" s="1" t="s">
        <v>7</v>
      </c>
      <c r="C2486" s="1" t="s">
        <v>2465</v>
      </c>
      <c r="D2486" s="1" t="s">
        <v>19</v>
      </c>
      <c r="E2486" s="1" t="s">
        <v>10</v>
      </c>
      <c r="F2486" s="8"/>
      <c r="G2486" s="3"/>
    </row>
    <row r="2487" spans="1:7" x14ac:dyDescent="0.2">
      <c r="A2487" s="7" t="s">
        <v>2523</v>
      </c>
      <c r="B2487" s="1" t="s">
        <v>7</v>
      </c>
      <c r="C2487" s="1" t="s">
        <v>2465</v>
      </c>
      <c r="D2487" s="1" t="s">
        <v>19</v>
      </c>
      <c r="E2487" s="1" t="s">
        <v>10</v>
      </c>
      <c r="F2487" s="8"/>
      <c r="G2487" s="3"/>
    </row>
    <row r="2488" spans="1:7" x14ac:dyDescent="0.2">
      <c r="A2488" s="7" t="s">
        <v>2524</v>
      </c>
      <c r="B2488" s="1" t="s">
        <v>7</v>
      </c>
      <c r="C2488" s="1" t="s">
        <v>2465</v>
      </c>
      <c r="D2488" s="1" t="s">
        <v>19</v>
      </c>
      <c r="E2488" s="1" t="s">
        <v>10</v>
      </c>
      <c r="F2488" s="8"/>
      <c r="G2488" s="3"/>
    </row>
    <row r="2489" spans="1:7" x14ac:dyDescent="0.2">
      <c r="A2489" s="7" t="s">
        <v>2525</v>
      </c>
      <c r="B2489" s="1" t="s">
        <v>7</v>
      </c>
      <c r="C2489" s="1" t="s">
        <v>2465</v>
      </c>
      <c r="D2489" s="1" t="s">
        <v>19</v>
      </c>
      <c r="E2489" s="1" t="s">
        <v>10</v>
      </c>
      <c r="F2489" s="8"/>
      <c r="G2489" s="3"/>
    </row>
    <row r="2490" spans="1:7" x14ac:dyDescent="0.2">
      <c r="A2490" s="7" t="s">
        <v>2526</v>
      </c>
      <c r="B2490" s="1" t="s">
        <v>7</v>
      </c>
      <c r="C2490" s="1" t="s">
        <v>2465</v>
      </c>
      <c r="D2490" s="1" t="s">
        <v>33</v>
      </c>
      <c r="E2490" s="1" t="s">
        <v>10</v>
      </c>
      <c r="F2490" s="8">
        <v>9.3000000000000007</v>
      </c>
      <c r="G2490" s="3"/>
    </row>
    <row r="2491" spans="1:7" x14ac:dyDescent="0.2">
      <c r="A2491" s="7" t="s">
        <v>2527</v>
      </c>
      <c r="B2491" s="1" t="s">
        <v>7</v>
      </c>
      <c r="C2491" s="1" t="s">
        <v>2465</v>
      </c>
      <c r="D2491" s="1" t="s">
        <v>33</v>
      </c>
      <c r="E2491" s="1" t="s">
        <v>23</v>
      </c>
      <c r="F2491" s="8">
        <v>8.6999999999999993</v>
      </c>
      <c r="G2491" s="3"/>
    </row>
    <row r="2492" spans="1:7" x14ac:dyDescent="0.2">
      <c r="A2492" s="7" t="s">
        <v>2528</v>
      </c>
      <c r="B2492" s="1" t="s">
        <v>7</v>
      </c>
      <c r="C2492" s="1" t="s">
        <v>2465</v>
      </c>
      <c r="D2492" s="1" t="s">
        <v>33</v>
      </c>
      <c r="E2492" s="1" t="s">
        <v>23</v>
      </c>
      <c r="F2492" s="8">
        <v>8.6</v>
      </c>
      <c r="G2492" s="3"/>
    </row>
    <row r="2493" spans="1:7" x14ac:dyDescent="0.2">
      <c r="A2493" s="7" t="s">
        <v>2529</v>
      </c>
      <c r="B2493" s="1" t="s">
        <v>7</v>
      </c>
      <c r="C2493" s="1" t="s">
        <v>2465</v>
      </c>
      <c r="D2493" s="1" t="s">
        <v>33</v>
      </c>
      <c r="E2493" s="1" t="s">
        <v>10</v>
      </c>
      <c r="F2493" s="8">
        <v>8.6</v>
      </c>
      <c r="G2493" s="3"/>
    </row>
    <row r="2494" spans="1:7" x14ac:dyDescent="0.2">
      <c r="A2494" s="7" t="s">
        <v>2530</v>
      </c>
      <c r="B2494" s="1" t="s">
        <v>7</v>
      </c>
      <c r="C2494" s="1" t="s">
        <v>2465</v>
      </c>
      <c r="D2494" s="1" t="s">
        <v>33</v>
      </c>
      <c r="E2494" s="1" t="s">
        <v>10</v>
      </c>
      <c r="F2494" s="8">
        <v>8.4</v>
      </c>
      <c r="G2494" s="3"/>
    </row>
    <row r="2495" spans="1:7" x14ac:dyDescent="0.2">
      <c r="A2495" s="7" t="s">
        <v>2531</v>
      </c>
      <c r="B2495" s="1" t="s">
        <v>7</v>
      </c>
      <c r="C2495" s="1" t="s">
        <v>2465</v>
      </c>
      <c r="D2495" s="1" t="s">
        <v>33</v>
      </c>
      <c r="E2495" s="1" t="s">
        <v>10</v>
      </c>
      <c r="F2495" s="8">
        <v>7.8</v>
      </c>
      <c r="G2495" s="3"/>
    </row>
    <row r="2496" spans="1:7" x14ac:dyDescent="0.2">
      <c r="A2496" s="7" t="s">
        <v>2532</v>
      </c>
      <c r="B2496" s="1" t="s">
        <v>7</v>
      </c>
      <c r="C2496" s="1" t="s">
        <v>2465</v>
      </c>
      <c r="D2496" s="1" t="s">
        <v>33</v>
      </c>
      <c r="E2496" s="1" t="s">
        <v>23</v>
      </c>
      <c r="F2496" s="8">
        <v>7.5</v>
      </c>
      <c r="G2496" s="3"/>
    </row>
    <row r="2497" spans="1:7" x14ac:dyDescent="0.2">
      <c r="A2497" s="7" t="s">
        <v>2533</v>
      </c>
      <c r="B2497" s="1" t="s">
        <v>7</v>
      </c>
      <c r="C2497" s="1" t="s">
        <v>2465</v>
      </c>
      <c r="D2497" s="1" t="s">
        <v>33</v>
      </c>
      <c r="E2497" s="1" t="s">
        <v>10</v>
      </c>
      <c r="F2497" s="8">
        <v>7.5</v>
      </c>
      <c r="G2497" s="3"/>
    </row>
    <row r="2498" spans="1:7" x14ac:dyDescent="0.2">
      <c r="A2498" s="7" t="s">
        <v>2534</v>
      </c>
      <c r="B2498" s="1" t="s">
        <v>7</v>
      </c>
      <c r="C2498" s="1" t="s">
        <v>2465</v>
      </c>
      <c r="D2498" s="1" t="s">
        <v>33</v>
      </c>
      <c r="E2498" s="1" t="s">
        <v>23</v>
      </c>
      <c r="F2498" s="8">
        <v>7</v>
      </c>
      <c r="G2498" s="3"/>
    </row>
    <row r="2499" spans="1:7" x14ac:dyDescent="0.2">
      <c r="A2499" s="7" t="s">
        <v>2535</v>
      </c>
      <c r="B2499" s="1" t="s">
        <v>7</v>
      </c>
      <c r="C2499" s="1" t="s">
        <v>2465</v>
      </c>
      <c r="D2499" s="1" t="s">
        <v>33</v>
      </c>
      <c r="E2499" s="1" t="s">
        <v>23</v>
      </c>
      <c r="F2499" s="8">
        <v>7</v>
      </c>
      <c r="G2499" s="3"/>
    </row>
    <row r="2500" spans="1:7" x14ac:dyDescent="0.2">
      <c r="A2500" s="7" t="s">
        <v>2536</v>
      </c>
      <c r="B2500" s="1" t="s">
        <v>7</v>
      </c>
      <c r="C2500" s="1" t="s">
        <v>2465</v>
      </c>
      <c r="D2500" s="1" t="s">
        <v>33</v>
      </c>
      <c r="E2500" s="1" t="s">
        <v>23</v>
      </c>
      <c r="F2500" s="8">
        <v>6.8</v>
      </c>
      <c r="G2500" s="3"/>
    </row>
    <row r="2501" spans="1:7" x14ac:dyDescent="0.2">
      <c r="A2501" s="7" t="s">
        <v>2537</v>
      </c>
      <c r="B2501" s="1" t="s">
        <v>7</v>
      </c>
      <c r="C2501" s="1" t="s">
        <v>2465</v>
      </c>
      <c r="D2501" s="1" t="s">
        <v>33</v>
      </c>
      <c r="E2501" s="1" t="s">
        <v>10</v>
      </c>
      <c r="F2501" s="8">
        <v>3</v>
      </c>
      <c r="G2501" s="3"/>
    </row>
    <row r="2502" spans="1:7" x14ac:dyDescent="0.2">
      <c r="A2502" s="7" t="s">
        <v>2538</v>
      </c>
      <c r="B2502" s="1" t="s">
        <v>7</v>
      </c>
      <c r="C2502" s="1" t="s">
        <v>2465</v>
      </c>
      <c r="D2502" s="1" t="s">
        <v>33</v>
      </c>
      <c r="E2502" s="1" t="s">
        <v>23</v>
      </c>
      <c r="F2502" s="8">
        <v>0</v>
      </c>
      <c r="G2502" s="3"/>
    </row>
    <row r="2503" spans="1:7" x14ac:dyDescent="0.2">
      <c r="A2503" s="7" t="s">
        <v>2539</v>
      </c>
      <c r="B2503" s="1" t="s">
        <v>7</v>
      </c>
      <c r="C2503" s="1" t="s">
        <v>2465</v>
      </c>
      <c r="D2503" s="1" t="s">
        <v>33</v>
      </c>
      <c r="E2503" s="1" t="s">
        <v>23</v>
      </c>
      <c r="F2503" s="8">
        <v>0</v>
      </c>
      <c r="G2503" s="3"/>
    </row>
    <row r="2504" spans="1:7" x14ac:dyDescent="0.2">
      <c r="A2504" s="7" t="s">
        <v>2540</v>
      </c>
      <c r="B2504" s="1" t="s">
        <v>7</v>
      </c>
      <c r="C2504" s="1" t="s">
        <v>2465</v>
      </c>
      <c r="D2504" s="1" t="s">
        <v>33</v>
      </c>
      <c r="E2504" s="1" t="s">
        <v>23</v>
      </c>
      <c r="F2504" s="8">
        <v>0</v>
      </c>
      <c r="G2504" s="3"/>
    </row>
    <row r="2505" spans="1:7" x14ac:dyDescent="0.2">
      <c r="A2505" s="7" t="s">
        <v>2541</v>
      </c>
      <c r="B2505" s="1" t="s">
        <v>7</v>
      </c>
      <c r="C2505" s="1" t="s">
        <v>2465</v>
      </c>
      <c r="D2505" s="1" t="s">
        <v>33</v>
      </c>
      <c r="E2505" s="1" t="s">
        <v>23</v>
      </c>
      <c r="F2505" s="8">
        <v>0</v>
      </c>
      <c r="G2505" s="3"/>
    </row>
    <row r="2506" spans="1:7" x14ac:dyDescent="0.2">
      <c r="A2506" s="7" t="s">
        <v>2542</v>
      </c>
      <c r="B2506" s="1" t="s">
        <v>7</v>
      </c>
      <c r="C2506" s="1" t="s">
        <v>2465</v>
      </c>
      <c r="D2506" s="1" t="s">
        <v>33</v>
      </c>
      <c r="E2506" s="1" t="s">
        <v>23</v>
      </c>
      <c r="F2506" s="8">
        <v>0</v>
      </c>
      <c r="G2506" s="3"/>
    </row>
    <row r="2507" spans="1:7" x14ac:dyDescent="0.2">
      <c r="A2507" s="7" t="s">
        <v>2543</v>
      </c>
      <c r="B2507" s="1" t="s">
        <v>7</v>
      </c>
      <c r="C2507" s="1" t="s">
        <v>2465</v>
      </c>
      <c r="D2507" s="1" t="s">
        <v>33</v>
      </c>
      <c r="E2507" s="1" t="s">
        <v>23</v>
      </c>
      <c r="F2507" s="8">
        <v>0</v>
      </c>
      <c r="G2507" s="3"/>
    </row>
    <row r="2508" spans="1:7" x14ac:dyDescent="0.2">
      <c r="A2508" s="7" t="s">
        <v>2544</v>
      </c>
      <c r="B2508" s="1" t="s">
        <v>7</v>
      </c>
      <c r="C2508" s="1" t="s">
        <v>2465</v>
      </c>
      <c r="D2508" s="1" t="s">
        <v>33</v>
      </c>
      <c r="E2508" s="1" t="s">
        <v>23</v>
      </c>
      <c r="F2508" s="8">
        <v>0</v>
      </c>
      <c r="G2508" s="3"/>
    </row>
    <row r="2509" spans="1:7" x14ac:dyDescent="0.2">
      <c r="A2509" s="7" t="s">
        <v>2545</v>
      </c>
      <c r="B2509" s="1" t="s">
        <v>7</v>
      </c>
      <c r="C2509" s="1" t="s">
        <v>2465</v>
      </c>
      <c r="D2509" s="1" t="s">
        <v>33</v>
      </c>
      <c r="E2509" s="1" t="s">
        <v>10</v>
      </c>
      <c r="F2509" s="8"/>
      <c r="G2509" s="3"/>
    </row>
    <row r="2510" spans="1:7" x14ac:dyDescent="0.2">
      <c r="A2510" s="7" t="s">
        <v>2546</v>
      </c>
      <c r="B2510" s="1" t="s">
        <v>7</v>
      </c>
      <c r="C2510" s="1" t="s">
        <v>2465</v>
      </c>
      <c r="D2510" s="1" t="s">
        <v>33</v>
      </c>
      <c r="E2510" s="1" t="s">
        <v>10</v>
      </c>
      <c r="F2510" s="8"/>
      <c r="G2510" s="3"/>
    </row>
    <row r="2511" spans="1:7" x14ac:dyDescent="0.2">
      <c r="A2511" s="7" t="s">
        <v>2547</v>
      </c>
      <c r="B2511" s="1" t="s">
        <v>7</v>
      </c>
      <c r="C2511" s="1" t="s">
        <v>2465</v>
      </c>
      <c r="D2511" s="1" t="s">
        <v>33</v>
      </c>
      <c r="E2511" s="1" t="s">
        <v>10</v>
      </c>
      <c r="F2511" s="8"/>
      <c r="G2511" s="3"/>
    </row>
    <row r="2512" spans="1:7" x14ac:dyDescent="0.2">
      <c r="A2512" s="7" t="s">
        <v>2548</v>
      </c>
      <c r="B2512" s="1" t="s">
        <v>7</v>
      </c>
      <c r="C2512" s="1" t="s">
        <v>2465</v>
      </c>
      <c r="D2512" s="1" t="s">
        <v>33</v>
      </c>
      <c r="E2512" s="1" t="s">
        <v>10</v>
      </c>
      <c r="F2512" s="8"/>
      <c r="G2512" s="3"/>
    </row>
    <row r="2513" spans="1:7" x14ac:dyDescent="0.2">
      <c r="A2513" s="7" t="s">
        <v>2549</v>
      </c>
      <c r="B2513" s="1" t="s">
        <v>7</v>
      </c>
      <c r="C2513" s="1" t="s">
        <v>2465</v>
      </c>
      <c r="D2513" s="1" t="s">
        <v>33</v>
      </c>
      <c r="E2513" s="1" t="s">
        <v>10</v>
      </c>
      <c r="F2513" s="8"/>
      <c r="G2513" s="3"/>
    </row>
    <row r="2514" spans="1:7" x14ac:dyDescent="0.2">
      <c r="A2514" s="7" t="s">
        <v>2550</v>
      </c>
      <c r="B2514" s="1" t="s">
        <v>7</v>
      </c>
      <c r="C2514" s="1" t="s">
        <v>2465</v>
      </c>
      <c r="D2514" s="1" t="s">
        <v>33</v>
      </c>
      <c r="E2514" s="1" t="s">
        <v>10</v>
      </c>
      <c r="F2514" s="8"/>
      <c r="G2514" s="3"/>
    </row>
    <row r="2515" spans="1:7" x14ac:dyDescent="0.2">
      <c r="A2515" s="7" t="s">
        <v>2551</v>
      </c>
      <c r="B2515" s="1" t="s">
        <v>7</v>
      </c>
      <c r="C2515" s="1" t="s">
        <v>2465</v>
      </c>
      <c r="D2515" s="1" t="s">
        <v>33</v>
      </c>
      <c r="E2515" s="1" t="s">
        <v>10</v>
      </c>
      <c r="F2515" s="8"/>
      <c r="G2515" s="3"/>
    </row>
    <row r="2516" spans="1:7" x14ac:dyDescent="0.2">
      <c r="A2516" s="7" t="s">
        <v>2552</v>
      </c>
      <c r="B2516" s="1" t="s">
        <v>7</v>
      </c>
      <c r="C2516" s="1" t="s">
        <v>2465</v>
      </c>
      <c r="D2516" s="1" t="s">
        <v>33</v>
      </c>
      <c r="E2516" s="1" t="s">
        <v>10</v>
      </c>
      <c r="F2516" s="8"/>
      <c r="G2516" s="3"/>
    </row>
    <row r="2517" spans="1:7" x14ac:dyDescent="0.2">
      <c r="A2517" s="7" t="s">
        <v>2553</v>
      </c>
      <c r="B2517" s="1" t="s">
        <v>7</v>
      </c>
      <c r="C2517" s="1" t="s">
        <v>2465</v>
      </c>
      <c r="D2517" s="1" t="s">
        <v>33</v>
      </c>
      <c r="E2517" s="1" t="s">
        <v>10</v>
      </c>
      <c r="F2517" s="8"/>
      <c r="G2517" s="3"/>
    </row>
    <row r="2518" spans="1:7" x14ac:dyDescent="0.2">
      <c r="A2518" s="7" t="s">
        <v>2554</v>
      </c>
      <c r="B2518" s="1" t="s">
        <v>7</v>
      </c>
      <c r="C2518" s="1" t="s">
        <v>2465</v>
      </c>
      <c r="D2518" s="1" t="s">
        <v>33</v>
      </c>
      <c r="E2518" s="1" t="s">
        <v>10</v>
      </c>
      <c r="F2518" s="8"/>
      <c r="G2518" s="3"/>
    </row>
    <row r="2519" spans="1:7" x14ac:dyDescent="0.2">
      <c r="A2519" s="7" t="s">
        <v>2555</v>
      </c>
      <c r="B2519" s="1" t="s">
        <v>7</v>
      </c>
      <c r="C2519" s="1" t="s">
        <v>2465</v>
      </c>
      <c r="D2519" s="1" t="s">
        <v>33</v>
      </c>
      <c r="E2519" s="1" t="s">
        <v>10</v>
      </c>
      <c r="F2519" s="8"/>
      <c r="G2519" s="3"/>
    </row>
    <row r="2520" spans="1:7" x14ac:dyDescent="0.2">
      <c r="A2520" s="7" t="s">
        <v>2556</v>
      </c>
      <c r="B2520" s="1" t="s">
        <v>7</v>
      </c>
      <c r="C2520" s="1" t="s">
        <v>2465</v>
      </c>
      <c r="D2520" s="1" t="s">
        <v>33</v>
      </c>
      <c r="E2520" s="1" t="s">
        <v>10</v>
      </c>
      <c r="F2520" s="8"/>
      <c r="G2520" s="3"/>
    </row>
    <row r="2521" spans="1:7" x14ac:dyDescent="0.2">
      <c r="A2521" s="7" t="s">
        <v>2557</v>
      </c>
      <c r="B2521" s="1" t="s">
        <v>7</v>
      </c>
      <c r="C2521" s="1" t="s">
        <v>2465</v>
      </c>
      <c r="D2521" s="1" t="s">
        <v>33</v>
      </c>
      <c r="E2521" s="1" t="s">
        <v>10</v>
      </c>
      <c r="F2521" s="8"/>
      <c r="G2521" s="3"/>
    </row>
    <row r="2522" spans="1:7" x14ac:dyDescent="0.2">
      <c r="A2522" s="7" t="s">
        <v>2558</v>
      </c>
      <c r="B2522" s="1" t="s">
        <v>7</v>
      </c>
      <c r="C2522" s="1" t="s">
        <v>2465</v>
      </c>
      <c r="D2522" s="1" t="s">
        <v>33</v>
      </c>
      <c r="E2522" s="1" t="s">
        <v>10</v>
      </c>
      <c r="F2522" s="8"/>
      <c r="G2522" s="3"/>
    </row>
    <row r="2523" spans="1:7" x14ac:dyDescent="0.2">
      <c r="A2523" s="7" t="s">
        <v>2559</v>
      </c>
      <c r="B2523" s="1" t="s">
        <v>7</v>
      </c>
      <c r="C2523" s="1" t="s">
        <v>2465</v>
      </c>
      <c r="D2523" s="1" t="s">
        <v>33</v>
      </c>
      <c r="E2523" s="1" t="s">
        <v>10</v>
      </c>
      <c r="F2523" s="8"/>
      <c r="G2523" s="3"/>
    </row>
    <row r="2524" spans="1:7" x14ac:dyDescent="0.2">
      <c r="A2524" s="7" t="s">
        <v>2560</v>
      </c>
      <c r="B2524" s="1" t="s">
        <v>7</v>
      </c>
      <c r="C2524" s="1" t="s">
        <v>2465</v>
      </c>
      <c r="D2524" s="1" t="s">
        <v>33</v>
      </c>
      <c r="E2524" s="1" t="s">
        <v>10</v>
      </c>
      <c r="F2524" s="8"/>
      <c r="G2524" s="3"/>
    </row>
    <row r="2525" spans="1:7" x14ac:dyDescent="0.2">
      <c r="A2525" s="7" t="s">
        <v>2561</v>
      </c>
      <c r="B2525" s="1" t="s">
        <v>7</v>
      </c>
      <c r="C2525" s="1" t="s">
        <v>2465</v>
      </c>
      <c r="D2525" s="1" t="s">
        <v>33</v>
      </c>
      <c r="E2525" s="1" t="s">
        <v>10</v>
      </c>
      <c r="F2525" s="8"/>
      <c r="G2525" s="3"/>
    </row>
    <row r="2526" spans="1:7" x14ac:dyDescent="0.2">
      <c r="A2526" s="7" t="s">
        <v>2562</v>
      </c>
      <c r="B2526" s="1" t="s">
        <v>7</v>
      </c>
      <c r="C2526" s="1" t="s">
        <v>2465</v>
      </c>
      <c r="D2526" s="1" t="s">
        <v>33</v>
      </c>
      <c r="E2526" s="1" t="s">
        <v>10</v>
      </c>
      <c r="F2526" s="8"/>
      <c r="G2526" s="3"/>
    </row>
    <row r="2527" spans="1:7" x14ac:dyDescent="0.2">
      <c r="A2527" s="7" t="s">
        <v>2563</v>
      </c>
      <c r="B2527" s="1" t="s">
        <v>7</v>
      </c>
      <c r="C2527" s="1" t="s">
        <v>2465</v>
      </c>
      <c r="D2527" s="1" t="s">
        <v>53</v>
      </c>
      <c r="E2527" s="1" t="s">
        <v>10</v>
      </c>
      <c r="F2527" s="8">
        <v>9.5</v>
      </c>
      <c r="G2527" s="3"/>
    </row>
    <row r="2528" spans="1:7" x14ac:dyDescent="0.2">
      <c r="A2528" s="7" t="s">
        <v>2564</v>
      </c>
      <c r="B2528" s="1" t="s">
        <v>7</v>
      </c>
      <c r="C2528" s="1" t="s">
        <v>2465</v>
      </c>
      <c r="D2528" s="1" t="s">
        <v>53</v>
      </c>
      <c r="E2528" s="1" t="s">
        <v>10</v>
      </c>
      <c r="F2528" s="8">
        <v>9.4</v>
      </c>
      <c r="G2528" s="3"/>
    </row>
    <row r="2529" spans="1:7" x14ac:dyDescent="0.2">
      <c r="A2529" s="7" t="s">
        <v>2565</v>
      </c>
      <c r="B2529" s="1" t="s">
        <v>7</v>
      </c>
      <c r="C2529" s="1" t="s">
        <v>2465</v>
      </c>
      <c r="D2529" s="1" t="s">
        <v>53</v>
      </c>
      <c r="E2529" s="1" t="s">
        <v>10</v>
      </c>
      <c r="F2529" s="8">
        <v>9.3000000000000007</v>
      </c>
      <c r="G2529" s="3"/>
    </row>
    <row r="2530" spans="1:7" x14ac:dyDescent="0.2">
      <c r="A2530" s="7" t="s">
        <v>2566</v>
      </c>
      <c r="B2530" s="1" t="s">
        <v>7</v>
      </c>
      <c r="C2530" s="1" t="s">
        <v>2465</v>
      </c>
      <c r="D2530" s="1" t="s">
        <v>53</v>
      </c>
      <c r="E2530" s="1" t="s">
        <v>10</v>
      </c>
      <c r="F2530" s="8">
        <v>9.1</v>
      </c>
      <c r="G2530" s="3"/>
    </row>
    <row r="2531" spans="1:7" x14ac:dyDescent="0.2">
      <c r="A2531" s="7" t="s">
        <v>2567</v>
      </c>
      <c r="B2531" s="1" t="s">
        <v>7</v>
      </c>
      <c r="C2531" s="1" t="s">
        <v>2465</v>
      </c>
      <c r="D2531" s="1" t="s">
        <v>53</v>
      </c>
      <c r="E2531" s="1" t="s">
        <v>10</v>
      </c>
      <c r="F2531" s="8">
        <v>9.1</v>
      </c>
      <c r="G2531" s="3"/>
    </row>
    <row r="2532" spans="1:7" x14ac:dyDescent="0.2">
      <c r="A2532" s="7" t="s">
        <v>2568</v>
      </c>
      <c r="B2532" s="1" t="s">
        <v>7</v>
      </c>
      <c r="C2532" s="1" t="s">
        <v>2465</v>
      </c>
      <c r="D2532" s="1" t="s">
        <v>53</v>
      </c>
      <c r="E2532" s="1" t="s">
        <v>10</v>
      </c>
      <c r="F2532" s="8">
        <v>9.1</v>
      </c>
      <c r="G2532" s="3"/>
    </row>
    <row r="2533" spans="1:7" x14ac:dyDescent="0.2">
      <c r="A2533" s="7" t="s">
        <v>2569</v>
      </c>
      <c r="B2533" s="1" t="s">
        <v>7</v>
      </c>
      <c r="C2533" s="1" t="s">
        <v>2465</v>
      </c>
      <c r="D2533" s="1" t="s">
        <v>53</v>
      </c>
      <c r="E2533" s="1" t="s">
        <v>23</v>
      </c>
      <c r="F2533" s="8">
        <v>9.1</v>
      </c>
      <c r="G2533" s="3"/>
    </row>
    <row r="2534" spans="1:7" x14ac:dyDescent="0.2">
      <c r="A2534" s="7" t="s">
        <v>2570</v>
      </c>
      <c r="B2534" s="1" t="s">
        <v>7</v>
      </c>
      <c r="C2534" s="1" t="s">
        <v>2465</v>
      </c>
      <c r="D2534" s="1" t="s">
        <v>53</v>
      </c>
      <c r="E2534" s="1" t="s">
        <v>10</v>
      </c>
      <c r="F2534" s="8">
        <v>9.1</v>
      </c>
      <c r="G2534" s="3"/>
    </row>
    <row r="2535" spans="1:7" x14ac:dyDescent="0.2">
      <c r="A2535" s="7" t="s">
        <v>2571</v>
      </c>
      <c r="B2535" s="1" t="s">
        <v>7</v>
      </c>
      <c r="C2535" s="1" t="s">
        <v>2465</v>
      </c>
      <c r="D2535" s="1" t="s">
        <v>53</v>
      </c>
      <c r="E2535" s="1" t="s">
        <v>10</v>
      </c>
      <c r="F2535" s="8">
        <v>9.1</v>
      </c>
      <c r="G2535" s="3"/>
    </row>
    <row r="2536" spans="1:7" x14ac:dyDescent="0.2">
      <c r="A2536" s="7" t="s">
        <v>2572</v>
      </c>
      <c r="B2536" s="1" t="s">
        <v>7</v>
      </c>
      <c r="C2536" s="1" t="s">
        <v>2465</v>
      </c>
      <c r="D2536" s="1" t="s">
        <v>53</v>
      </c>
      <c r="E2536" s="1" t="s">
        <v>10</v>
      </c>
      <c r="F2536" s="8">
        <v>9</v>
      </c>
      <c r="G2536" s="3"/>
    </row>
    <row r="2537" spans="1:7" x14ac:dyDescent="0.2">
      <c r="A2537" s="7" t="s">
        <v>2573</v>
      </c>
      <c r="B2537" s="1" t="s">
        <v>7</v>
      </c>
      <c r="C2537" s="1" t="s">
        <v>2465</v>
      </c>
      <c r="D2537" s="1" t="s">
        <v>53</v>
      </c>
      <c r="E2537" s="1" t="s">
        <v>10</v>
      </c>
      <c r="F2537" s="8">
        <v>9</v>
      </c>
      <c r="G2537" s="3"/>
    </row>
    <row r="2538" spans="1:7" x14ac:dyDescent="0.2">
      <c r="A2538" s="7" t="s">
        <v>2574</v>
      </c>
      <c r="B2538" s="1" t="s">
        <v>7</v>
      </c>
      <c r="C2538" s="1" t="s">
        <v>2465</v>
      </c>
      <c r="D2538" s="1" t="s">
        <v>53</v>
      </c>
      <c r="E2538" s="1" t="s">
        <v>10</v>
      </c>
      <c r="F2538" s="8">
        <v>9</v>
      </c>
      <c r="G2538" s="3"/>
    </row>
    <row r="2539" spans="1:7" x14ac:dyDescent="0.2">
      <c r="A2539" s="7" t="s">
        <v>2575</v>
      </c>
      <c r="B2539" s="1" t="s">
        <v>7</v>
      </c>
      <c r="C2539" s="1" t="s">
        <v>2465</v>
      </c>
      <c r="D2539" s="1" t="s">
        <v>53</v>
      </c>
      <c r="E2539" s="1" t="s">
        <v>10</v>
      </c>
      <c r="F2539" s="8">
        <v>9</v>
      </c>
      <c r="G2539" s="3"/>
    </row>
    <row r="2540" spans="1:7" x14ac:dyDescent="0.2">
      <c r="A2540" s="7" t="s">
        <v>2576</v>
      </c>
      <c r="B2540" s="1" t="s">
        <v>7</v>
      </c>
      <c r="C2540" s="1" t="s">
        <v>2465</v>
      </c>
      <c r="D2540" s="1" t="s">
        <v>53</v>
      </c>
      <c r="E2540" s="1" t="s">
        <v>10</v>
      </c>
      <c r="F2540" s="8">
        <v>9</v>
      </c>
      <c r="G2540" s="3"/>
    </row>
    <row r="2541" spans="1:7" x14ac:dyDescent="0.2">
      <c r="A2541" s="7" t="s">
        <v>2577</v>
      </c>
      <c r="B2541" s="1" t="s">
        <v>7</v>
      </c>
      <c r="C2541" s="1" t="s">
        <v>2465</v>
      </c>
      <c r="D2541" s="1" t="s">
        <v>53</v>
      </c>
      <c r="E2541" s="1" t="s">
        <v>10</v>
      </c>
      <c r="F2541" s="8">
        <v>9</v>
      </c>
      <c r="G2541" s="3"/>
    </row>
    <row r="2542" spans="1:7" x14ac:dyDescent="0.2">
      <c r="A2542" s="7" t="s">
        <v>2578</v>
      </c>
      <c r="B2542" s="1" t="s">
        <v>7</v>
      </c>
      <c r="C2542" s="1" t="s">
        <v>2465</v>
      </c>
      <c r="D2542" s="1" t="s">
        <v>53</v>
      </c>
      <c r="E2542" s="1" t="s">
        <v>10</v>
      </c>
      <c r="F2542" s="8">
        <v>8.9</v>
      </c>
      <c r="G2542" s="3"/>
    </row>
    <row r="2543" spans="1:7" x14ac:dyDescent="0.2">
      <c r="A2543" s="7" t="s">
        <v>2579</v>
      </c>
      <c r="B2543" s="1" t="s">
        <v>7</v>
      </c>
      <c r="C2543" s="1" t="s">
        <v>2465</v>
      </c>
      <c r="D2543" s="1" t="s">
        <v>53</v>
      </c>
      <c r="E2543" s="1" t="s">
        <v>10</v>
      </c>
      <c r="F2543" s="8">
        <v>8.8000000000000007</v>
      </c>
      <c r="G2543" s="3"/>
    </row>
    <row r="2544" spans="1:7" x14ac:dyDescent="0.2">
      <c r="A2544" s="7" t="s">
        <v>2580</v>
      </c>
      <c r="B2544" s="1" t="s">
        <v>7</v>
      </c>
      <c r="C2544" s="1" t="s">
        <v>2465</v>
      </c>
      <c r="D2544" s="1" t="s">
        <v>53</v>
      </c>
      <c r="E2544" s="1" t="s">
        <v>10</v>
      </c>
      <c r="F2544" s="8">
        <v>8.8000000000000007</v>
      </c>
      <c r="G2544" s="3"/>
    </row>
    <row r="2545" spans="1:7" x14ac:dyDescent="0.2">
      <c r="A2545" s="7" t="s">
        <v>2581</v>
      </c>
      <c r="B2545" s="1" t="s">
        <v>7</v>
      </c>
      <c r="C2545" s="1" t="s">
        <v>2465</v>
      </c>
      <c r="D2545" s="1" t="s">
        <v>53</v>
      </c>
      <c r="E2545" s="1" t="s">
        <v>10</v>
      </c>
      <c r="F2545" s="8">
        <v>8.6999999999999993</v>
      </c>
      <c r="G2545" s="3"/>
    </row>
    <row r="2546" spans="1:7" x14ac:dyDescent="0.2">
      <c r="A2546" s="7" t="s">
        <v>2582</v>
      </c>
      <c r="B2546" s="1" t="s">
        <v>7</v>
      </c>
      <c r="C2546" s="1" t="s">
        <v>2465</v>
      </c>
      <c r="D2546" s="1" t="s">
        <v>53</v>
      </c>
      <c r="E2546" s="1" t="s">
        <v>10</v>
      </c>
      <c r="F2546" s="8">
        <v>8.6999999999999993</v>
      </c>
      <c r="G2546" s="3"/>
    </row>
    <row r="2547" spans="1:7" x14ac:dyDescent="0.2">
      <c r="A2547" s="7" t="s">
        <v>2583</v>
      </c>
      <c r="B2547" s="1" t="s">
        <v>7</v>
      </c>
      <c r="C2547" s="1" t="s">
        <v>2465</v>
      </c>
      <c r="D2547" s="1" t="s">
        <v>53</v>
      </c>
      <c r="E2547" s="1" t="s">
        <v>10</v>
      </c>
      <c r="F2547" s="8">
        <v>8.6</v>
      </c>
      <c r="G2547" s="3"/>
    </row>
    <row r="2548" spans="1:7" x14ac:dyDescent="0.2">
      <c r="A2548" s="7" t="s">
        <v>2584</v>
      </c>
      <c r="B2548" s="1" t="s">
        <v>7</v>
      </c>
      <c r="C2548" s="1" t="s">
        <v>2465</v>
      </c>
      <c r="D2548" s="1" t="s">
        <v>53</v>
      </c>
      <c r="E2548" s="1" t="s">
        <v>10</v>
      </c>
      <c r="F2548" s="8">
        <v>8.5</v>
      </c>
      <c r="G2548" s="3"/>
    </row>
    <row r="2549" spans="1:7" x14ac:dyDescent="0.2">
      <c r="A2549" s="7" t="s">
        <v>2585</v>
      </c>
      <c r="B2549" s="1" t="s">
        <v>7</v>
      </c>
      <c r="C2549" s="1" t="s">
        <v>2465</v>
      </c>
      <c r="D2549" s="1" t="s">
        <v>53</v>
      </c>
      <c r="E2549" s="1" t="s">
        <v>10</v>
      </c>
      <c r="F2549" s="8">
        <v>8.5</v>
      </c>
      <c r="G2549" s="3"/>
    </row>
    <row r="2550" spans="1:7" x14ac:dyDescent="0.2">
      <c r="A2550" s="7" t="s">
        <v>2586</v>
      </c>
      <c r="B2550" s="1" t="s">
        <v>7</v>
      </c>
      <c r="C2550" s="1" t="s">
        <v>2465</v>
      </c>
      <c r="D2550" s="1" t="s">
        <v>53</v>
      </c>
      <c r="E2550" s="1" t="s">
        <v>10</v>
      </c>
      <c r="F2550" s="8">
        <v>8.4</v>
      </c>
      <c r="G2550" s="3"/>
    </row>
    <row r="2551" spans="1:7" x14ac:dyDescent="0.2">
      <c r="A2551" s="7" t="s">
        <v>2587</v>
      </c>
      <c r="B2551" s="1" t="s">
        <v>7</v>
      </c>
      <c r="C2551" s="1" t="s">
        <v>2465</v>
      </c>
      <c r="D2551" s="1" t="s">
        <v>53</v>
      </c>
      <c r="E2551" s="1" t="s">
        <v>23</v>
      </c>
      <c r="F2551" s="8">
        <v>8.4</v>
      </c>
      <c r="G2551" s="3"/>
    </row>
    <row r="2552" spans="1:7" x14ac:dyDescent="0.2">
      <c r="A2552" s="7" t="s">
        <v>2588</v>
      </c>
      <c r="B2552" s="1" t="s">
        <v>7</v>
      </c>
      <c r="C2552" s="1" t="s">
        <v>2465</v>
      </c>
      <c r="D2552" s="1" t="s">
        <v>53</v>
      </c>
      <c r="E2552" s="1" t="s">
        <v>10</v>
      </c>
      <c r="F2552" s="8">
        <v>8.3000000000000007</v>
      </c>
      <c r="G2552" s="3"/>
    </row>
    <row r="2553" spans="1:7" x14ac:dyDescent="0.2">
      <c r="A2553" s="7" t="s">
        <v>2589</v>
      </c>
      <c r="B2553" s="1" t="s">
        <v>7</v>
      </c>
      <c r="C2553" s="1" t="s">
        <v>2465</v>
      </c>
      <c r="D2553" s="1" t="s">
        <v>53</v>
      </c>
      <c r="E2553" s="1" t="s">
        <v>10</v>
      </c>
      <c r="F2553" s="8">
        <v>8.3000000000000007</v>
      </c>
      <c r="G2553" s="3"/>
    </row>
    <row r="2554" spans="1:7" x14ac:dyDescent="0.2">
      <c r="A2554" s="7" t="s">
        <v>2590</v>
      </c>
      <c r="B2554" s="1" t="s">
        <v>7</v>
      </c>
      <c r="C2554" s="1" t="s">
        <v>2465</v>
      </c>
      <c r="D2554" s="1" t="s">
        <v>53</v>
      </c>
      <c r="E2554" s="1" t="s">
        <v>10</v>
      </c>
      <c r="F2554" s="8">
        <v>8.1999999999999993</v>
      </c>
      <c r="G2554" s="3"/>
    </row>
    <row r="2555" spans="1:7" x14ac:dyDescent="0.2">
      <c r="A2555" s="7" t="s">
        <v>2591</v>
      </c>
      <c r="B2555" s="1" t="s">
        <v>7</v>
      </c>
      <c r="C2555" s="1" t="s">
        <v>2465</v>
      </c>
      <c r="D2555" s="1" t="s">
        <v>53</v>
      </c>
      <c r="E2555" s="1" t="s">
        <v>10</v>
      </c>
      <c r="F2555" s="8">
        <v>8</v>
      </c>
      <c r="G2555" s="3"/>
    </row>
    <row r="2556" spans="1:7" x14ac:dyDescent="0.2">
      <c r="A2556" s="7" t="s">
        <v>2592</v>
      </c>
      <c r="B2556" s="1" t="s">
        <v>7</v>
      </c>
      <c r="C2556" s="1" t="s">
        <v>2465</v>
      </c>
      <c r="D2556" s="1" t="s">
        <v>53</v>
      </c>
      <c r="E2556" s="1" t="s">
        <v>23</v>
      </c>
      <c r="F2556" s="8">
        <v>8</v>
      </c>
      <c r="G2556" s="3"/>
    </row>
    <row r="2557" spans="1:7" x14ac:dyDescent="0.2">
      <c r="A2557" s="7" t="s">
        <v>2593</v>
      </c>
      <c r="B2557" s="1" t="s">
        <v>7</v>
      </c>
      <c r="C2557" s="1" t="s">
        <v>2465</v>
      </c>
      <c r="D2557" s="1" t="s">
        <v>53</v>
      </c>
      <c r="E2557" s="1" t="s">
        <v>10</v>
      </c>
      <c r="F2557" s="8">
        <v>7.9</v>
      </c>
      <c r="G2557" s="3"/>
    </row>
    <row r="2558" spans="1:7" x14ac:dyDescent="0.2">
      <c r="A2558" s="7" t="s">
        <v>2594</v>
      </c>
      <c r="B2558" s="1" t="s">
        <v>7</v>
      </c>
      <c r="C2558" s="1" t="s">
        <v>2465</v>
      </c>
      <c r="D2558" s="1" t="s">
        <v>53</v>
      </c>
      <c r="E2558" s="1" t="s">
        <v>10</v>
      </c>
      <c r="F2558" s="8">
        <v>7.8</v>
      </c>
      <c r="G2558" s="3"/>
    </row>
    <row r="2559" spans="1:7" x14ac:dyDescent="0.2">
      <c r="A2559" s="7" t="s">
        <v>2595</v>
      </c>
      <c r="B2559" s="1" t="s">
        <v>7</v>
      </c>
      <c r="C2559" s="1" t="s">
        <v>2465</v>
      </c>
      <c r="D2559" s="1" t="s">
        <v>53</v>
      </c>
      <c r="E2559" s="1" t="s">
        <v>23</v>
      </c>
      <c r="F2559" s="8">
        <v>7.8</v>
      </c>
      <c r="G2559" s="3"/>
    </row>
    <row r="2560" spans="1:7" x14ac:dyDescent="0.2">
      <c r="A2560" s="7" t="s">
        <v>2596</v>
      </c>
      <c r="B2560" s="1" t="s">
        <v>7</v>
      </c>
      <c r="C2560" s="1" t="s">
        <v>2465</v>
      </c>
      <c r="D2560" s="1" t="s">
        <v>53</v>
      </c>
      <c r="E2560" s="1" t="s">
        <v>23</v>
      </c>
      <c r="F2560" s="8">
        <v>7.8</v>
      </c>
      <c r="G2560" s="3"/>
    </row>
    <row r="2561" spans="1:7" x14ac:dyDescent="0.2">
      <c r="A2561" s="7" t="s">
        <v>2597</v>
      </c>
      <c r="B2561" s="1" t="s">
        <v>7</v>
      </c>
      <c r="C2561" s="1" t="s">
        <v>2465</v>
      </c>
      <c r="D2561" s="1" t="s">
        <v>53</v>
      </c>
      <c r="E2561" s="1" t="s">
        <v>23</v>
      </c>
      <c r="F2561" s="8">
        <v>7.4</v>
      </c>
      <c r="G2561" s="3"/>
    </row>
    <row r="2562" spans="1:7" x14ac:dyDescent="0.2">
      <c r="A2562" s="7" t="s">
        <v>2598</v>
      </c>
      <c r="B2562" s="1" t="s">
        <v>7</v>
      </c>
      <c r="C2562" s="1" t="s">
        <v>2465</v>
      </c>
      <c r="D2562" s="1" t="s">
        <v>53</v>
      </c>
      <c r="E2562" s="1" t="s">
        <v>10</v>
      </c>
      <c r="F2562" s="8">
        <v>0</v>
      </c>
      <c r="G2562" s="3"/>
    </row>
    <row r="2563" spans="1:7" x14ac:dyDescent="0.2">
      <c r="A2563" s="7" t="s">
        <v>2599</v>
      </c>
      <c r="B2563" s="1" t="s">
        <v>7</v>
      </c>
      <c r="C2563" s="1" t="s">
        <v>2465</v>
      </c>
      <c r="D2563" s="1" t="s">
        <v>53</v>
      </c>
      <c r="E2563" s="1" t="s">
        <v>23</v>
      </c>
      <c r="F2563" s="8">
        <v>0</v>
      </c>
      <c r="G2563" s="3"/>
    </row>
    <row r="2564" spans="1:7" x14ac:dyDescent="0.2">
      <c r="A2564" s="7" t="s">
        <v>2600</v>
      </c>
      <c r="B2564" s="1" t="s">
        <v>7</v>
      </c>
      <c r="C2564" s="1" t="s">
        <v>2465</v>
      </c>
      <c r="D2564" s="1" t="s">
        <v>53</v>
      </c>
      <c r="E2564" s="1" t="s">
        <v>10</v>
      </c>
      <c r="F2564" s="8"/>
      <c r="G2564" s="3"/>
    </row>
    <row r="2565" spans="1:7" x14ac:dyDescent="0.2">
      <c r="A2565" s="7" t="s">
        <v>2601</v>
      </c>
      <c r="B2565" s="1" t="s">
        <v>7</v>
      </c>
      <c r="C2565" s="1" t="s">
        <v>2465</v>
      </c>
      <c r="D2565" s="1" t="s">
        <v>53</v>
      </c>
      <c r="E2565" s="1" t="s">
        <v>10</v>
      </c>
      <c r="F2565" s="8"/>
      <c r="G2565" s="3"/>
    </row>
    <row r="2566" spans="1:7" x14ac:dyDescent="0.2">
      <c r="A2566" s="7" t="s">
        <v>2602</v>
      </c>
      <c r="B2566" s="1" t="s">
        <v>7</v>
      </c>
      <c r="C2566" s="1" t="s">
        <v>2465</v>
      </c>
      <c r="D2566" s="1" t="s">
        <v>53</v>
      </c>
      <c r="E2566" s="1" t="s">
        <v>10</v>
      </c>
      <c r="F2566" s="8"/>
      <c r="G2566" s="3"/>
    </row>
    <row r="2567" spans="1:7" x14ac:dyDescent="0.2">
      <c r="A2567" s="7" t="s">
        <v>2603</v>
      </c>
      <c r="B2567" s="1" t="s">
        <v>7</v>
      </c>
      <c r="C2567" s="1" t="s">
        <v>2465</v>
      </c>
      <c r="D2567" s="1" t="s">
        <v>53</v>
      </c>
      <c r="E2567" s="1" t="s">
        <v>10</v>
      </c>
      <c r="F2567" s="8"/>
      <c r="G2567" s="3"/>
    </row>
    <row r="2568" spans="1:7" x14ac:dyDescent="0.2">
      <c r="A2568" s="7" t="s">
        <v>2604</v>
      </c>
      <c r="B2568" s="1" t="s">
        <v>7</v>
      </c>
      <c r="C2568" s="1" t="s">
        <v>2465</v>
      </c>
      <c r="D2568" s="1" t="s">
        <v>53</v>
      </c>
      <c r="E2568" s="1" t="s">
        <v>10</v>
      </c>
      <c r="F2568" s="8"/>
      <c r="G2568" s="3"/>
    </row>
    <row r="2569" spans="1:7" x14ac:dyDescent="0.2">
      <c r="A2569" s="7" t="s">
        <v>2605</v>
      </c>
      <c r="B2569" s="1" t="s">
        <v>7</v>
      </c>
      <c r="C2569" s="1" t="s">
        <v>2465</v>
      </c>
      <c r="D2569" s="1" t="s">
        <v>53</v>
      </c>
      <c r="E2569" s="1" t="s">
        <v>10</v>
      </c>
      <c r="F2569" s="8"/>
      <c r="G2569" s="3"/>
    </row>
    <row r="2570" spans="1:7" x14ac:dyDescent="0.2">
      <c r="A2570" s="7" t="s">
        <v>2606</v>
      </c>
      <c r="B2570" s="1" t="s">
        <v>7</v>
      </c>
      <c r="C2570" s="1" t="s">
        <v>2465</v>
      </c>
      <c r="D2570" s="1" t="s">
        <v>53</v>
      </c>
      <c r="E2570" s="1" t="s">
        <v>10</v>
      </c>
      <c r="F2570" s="8"/>
      <c r="G2570" s="3"/>
    </row>
    <row r="2571" spans="1:7" x14ac:dyDescent="0.2">
      <c r="A2571" s="7" t="s">
        <v>2607</v>
      </c>
      <c r="B2571" s="1" t="s">
        <v>7</v>
      </c>
      <c r="C2571" s="1" t="s">
        <v>2465</v>
      </c>
      <c r="D2571" s="1" t="s">
        <v>53</v>
      </c>
      <c r="E2571" s="1" t="s">
        <v>10</v>
      </c>
      <c r="F2571" s="8"/>
      <c r="G2571" s="3"/>
    </row>
    <row r="2572" spans="1:7" x14ac:dyDescent="0.2">
      <c r="A2572" s="7" t="s">
        <v>2608</v>
      </c>
      <c r="B2572" s="1" t="s">
        <v>7</v>
      </c>
      <c r="C2572" s="1" t="s">
        <v>2465</v>
      </c>
      <c r="D2572" s="1" t="s">
        <v>53</v>
      </c>
      <c r="E2572" s="1" t="s">
        <v>10</v>
      </c>
      <c r="F2572" s="8"/>
      <c r="G2572" s="3"/>
    </row>
    <row r="2573" spans="1:7" x14ac:dyDescent="0.2">
      <c r="A2573" s="7" t="s">
        <v>2609</v>
      </c>
      <c r="B2573" s="1" t="s">
        <v>7</v>
      </c>
      <c r="C2573" s="1" t="s">
        <v>2465</v>
      </c>
      <c r="D2573" s="1" t="s">
        <v>53</v>
      </c>
      <c r="E2573" s="1" t="s">
        <v>10</v>
      </c>
      <c r="F2573" s="8"/>
      <c r="G2573" s="3"/>
    </row>
    <row r="2574" spans="1:7" x14ac:dyDescent="0.2">
      <c r="A2574" s="7" t="s">
        <v>2610</v>
      </c>
      <c r="B2574" s="1" t="s">
        <v>7</v>
      </c>
      <c r="C2574" s="1" t="s">
        <v>2465</v>
      </c>
      <c r="D2574" s="1" t="s">
        <v>53</v>
      </c>
      <c r="E2574" s="1" t="s">
        <v>10</v>
      </c>
      <c r="F2574" s="8"/>
      <c r="G2574" s="3"/>
    </row>
    <row r="2575" spans="1:7" x14ac:dyDescent="0.2">
      <c r="A2575" s="7" t="s">
        <v>2611</v>
      </c>
      <c r="B2575" s="1" t="s">
        <v>7</v>
      </c>
      <c r="C2575" s="1" t="s">
        <v>2465</v>
      </c>
      <c r="D2575" s="1" t="s">
        <v>53</v>
      </c>
      <c r="E2575" s="1" t="s">
        <v>10</v>
      </c>
      <c r="F2575" s="8"/>
      <c r="G2575" s="3"/>
    </row>
    <row r="2576" spans="1:7" x14ac:dyDescent="0.2">
      <c r="A2576" s="7" t="s">
        <v>2612</v>
      </c>
      <c r="B2576" s="1" t="s">
        <v>7</v>
      </c>
      <c r="C2576" s="1" t="s">
        <v>2465</v>
      </c>
      <c r="D2576" s="1" t="s">
        <v>53</v>
      </c>
      <c r="E2576" s="1" t="s">
        <v>10</v>
      </c>
      <c r="F2576" s="8"/>
      <c r="G2576" s="3"/>
    </row>
    <row r="2577" spans="1:7" x14ac:dyDescent="0.2">
      <c r="A2577" s="7" t="s">
        <v>2613</v>
      </c>
      <c r="B2577" s="1" t="s">
        <v>7</v>
      </c>
      <c r="C2577" s="1" t="s">
        <v>2465</v>
      </c>
      <c r="D2577" s="1" t="s">
        <v>53</v>
      </c>
      <c r="E2577" s="1" t="s">
        <v>10</v>
      </c>
      <c r="F2577" s="8"/>
      <c r="G2577" s="3"/>
    </row>
    <row r="2578" spans="1:7" x14ac:dyDescent="0.2">
      <c r="A2578" s="7" t="s">
        <v>2614</v>
      </c>
      <c r="B2578" s="1" t="s">
        <v>7</v>
      </c>
      <c r="C2578" s="1" t="s">
        <v>2465</v>
      </c>
      <c r="D2578" s="1" t="s">
        <v>53</v>
      </c>
      <c r="E2578" s="1" t="s">
        <v>10</v>
      </c>
      <c r="F2578" s="8"/>
      <c r="G2578" s="3"/>
    </row>
    <row r="2579" spans="1:7" x14ac:dyDescent="0.2">
      <c r="A2579" s="7" t="s">
        <v>2615</v>
      </c>
      <c r="B2579" s="1" t="s">
        <v>7</v>
      </c>
      <c r="C2579" s="1" t="s">
        <v>2465</v>
      </c>
      <c r="D2579" s="1" t="s">
        <v>53</v>
      </c>
      <c r="E2579" s="1" t="s">
        <v>10</v>
      </c>
      <c r="F2579" s="8"/>
      <c r="G2579" s="3"/>
    </row>
    <row r="2580" spans="1:7" x14ac:dyDescent="0.2">
      <c r="A2580" s="7" t="s">
        <v>2616</v>
      </c>
      <c r="B2580" s="1" t="s">
        <v>7</v>
      </c>
      <c r="C2580" s="1" t="s">
        <v>2465</v>
      </c>
      <c r="D2580" s="1" t="s">
        <v>53</v>
      </c>
      <c r="E2580" s="1" t="s">
        <v>10</v>
      </c>
      <c r="F2580" s="8"/>
      <c r="G2580" s="3"/>
    </row>
    <row r="2581" spans="1:7" x14ac:dyDescent="0.2">
      <c r="A2581" s="7" t="s">
        <v>2617</v>
      </c>
      <c r="B2581" s="1" t="s">
        <v>7</v>
      </c>
      <c r="C2581" s="1" t="s">
        <v>2465</v>
      </c>
      <c r="D2581" s="1" t="s">
        <v>53</v>
      </c>
      <c r="E2581" s="1" t="s">
        <v>10</v>
      </c>
      <c r="F2581" s="8"/>
      <c r="G2581" s="3"/>
    </row>
    <row r="2582" spans="1:7" x14ac:dyDescent="0.2">
      <c r="A2582" s="7" t="s">
        <v>2618</v>
      </c>
      <c r="B2582" s="1" t="s">
        <v>7</v>
      </c>
      <c r="C2582" s="1" t="s">
        <v>2465</v>
      </c>
      <c r="D2582" s="1" t="s">
        <v>53</v>
      </c>
      <c r="E2582" s="1" t="s">
        <v>10</v>
      </c>
      <c r="F2582" s="8"/>
      <c r="G2582" s="3"/>
    </row>
    <row r="2583" spans="1:7" x14ac:dyDescent="0.2">
      <c r="A2583" s="7" t="s">
        <v>2619</v>
      </c>
      <c r="B2583" s="1" t="s">
        <v>7</v>
      </c>
      <c r="C2583" s="1" t="s">
        <v>2465</v>
      </c>
      <c r="D2583" s="1" t="s">
        <v>53</v>
      </c>
      <c r="E2583" s="1" t="s">
        <v>10</v>
      </c>
      <c r="F2583" s="8"/>
      <c r="G2583" s="3"/>
    </row>
    <row r="2584" spans="1:7" x14ac:dyDescent="0.2">
      <c r="A2584" s="7" t="s">
        <v>2620</v>
      </c>
      <c r="B2584" s="1" t="s">
        <v>7</v>
      </c>
      <c r="C2584" s="1" t="s">
        <v>2465</v>
      </c>
      <c r="D2584" s="1" t="s">
        <v>53</v>
      </c>
      <c r="E2584" s="1" t="s">
        <v>10</v>
      </c>
      <c r="F2584" s="8"/>
      <c r="G2584" s="3"/>
    </row>
    <row r="2585" spans="1:7" x14ac:dyDescent="0.2">
      <c r="A2585" s="7" t="s">
        <v>2621</v>
      </c>
      <c r="B2585" s="1" t="s">
        <v>7</v>
      </c>
      <c r="C2585" s="1" t="s">
        <v>2465</v>
      </c>
      <c r="D2585" s="1" t="s">
        <v>53</v>
      </c>
      <c r="E2585" s="1" t="s">
        <v>10</v>
      </c>
      <c r="F2585" s="8"/>
      <c r="G2585" s="3"/>
    </row>
    <row r="2586" spans="1:7" x14ac:dyDescent="0.2">
      <c r="A2586" s="7" t="s">
        <v>2622</v>
      </c>
      <c r="B2586" s="1" t="s">
        <v>7</v>
      </c>
      <c r="C2586" s="1" t="s">
        <v>2465</v>
      </c>
      <c r="D2586" s="1" t="s">
        <v>53</v>
      </c>
      <c r="E2586" s="1" t="s">
        <v>10</v>
      </c>
      <c r="F2586" s="8"/>
      <c r="G2586" s="3"/>
    </row>
    <row r="2587" spans="1:7" x14ac:dyDescent="0.2">
      <c r="A2587" s="7" t="s">
        <v>2623</v>
      </c>
      <c r="B2587" s="1" t="s">
        <v>7</v>
      </c>
      <c r="C2587" s="1" t="s">
        <v>2465</v>
      </c>
      <c r="D2587" s="1" t="s">
        <v>53</v>
      </c>
      <c r="E2587" s="1" t="s">
        <v>10</v>
      </c>
      <c r="F2587" s="8"/>
      <c r="G2587" s="3"/>
    </row>
    <row r="2588" spans="1:7" x14ac:dyDescent="0.2">
      <c r="A2588" s="7" t="s">
        <v>2624</v>
      </c>
      <c r="B2588" s="1" t="s">
        <v>7</v>
      </c>
      <c r="C2588" s="1" t="s">
        <v>2465</v>
      </c>
      <c r="D2588" s="1" t="s">
        <v>53</v>
      </c>
      <c r="E2588" s="1" t="s">
        <v>10</v>
      </c>
      <c r="F2588" s="8"/>
      <c r="G2588" s="3"/>
    </row>
    <row r="2589" spans="1:7" x14ac:dyDescent="0.2">
      <c r="A2589" s="7" t="s">
        <v>2625</v>
      </c>
      <c r="B2589" s="1" t="s">
        <v>7</v>
      </c>
      <c r="C2589" s="1" t="s">
        <v>2465</v>
      </c>
      <c r="D2589" s="1" t="s">
        <v>53</v>
      </c>
      <c r="E2589" s="1" t="s">
        <v>10</v>
      </c>
      <c r="F2589" s="8"/>
      <c r="G2589" s="3"/>
    </row>
    <row r="2590" spans="1:7" x14ac:dyDescent="0.2">
      <c r="A2590" s="7" t="s">
        <v>2626</v>
      </c>
      <c r="B2590" s="1" t="s">
        <v>7</v>
      </c>
      <c r="C2590" s="1" t="s">
        <v>2465</v>
      </c>
      <c r="D2590" s="1" t="s">
        <v>53</v>
      </c>
      <c r="E2590" s="1" t="s">
        <v>10</v>
      </c>
      <c r="F2590" s="8"/>
      <c r="G2590" s="3"/>
    </row>
    <row r="2591" spans="1:7" x14ac:dyDescent="0.2">
      <c r="A2591" s="7" t="s">
        <v>2627</v>
      </c>
      <c r="B2591" s="1" t="s">
        <v>7</v>
      </c>
      <c r="C2591" s="1" t="s">
        <v>2465</v>
      </c>
      <c r="D2591" s="1" t="s">
        <v>53</v>
      </c>
      <c r="E2591" s="1" t="s">
        <v>10</v>
      </c>
      <c r="F2591" s="8"/>
      <c r="G2591" s="3"/>
    </row>
    <row r="2592" spans="1:7" x14ac:dyDescent="0.2">
      <c r="A2592" s="7" t="s">
        <v>2628</v>
      </c>
      <c r="B2592" s="1" t="s">
        <v>7</v>
      </c>
      <c r="C2592" s="1" t="s">
        <v>2465</v>
      </c>
      <c r="D2592" s="1" t="s">
        <v>53</v>
      </c>
      <c r="E2592" s="1" t="s">
        <v>10</v>
      </c>
      <c r="F2592" s="8"/>
      <c r="G2592" s="3"/>
    </row>
    <row r="2593" spans="1:7" x14ac:dyDescent="0.2">
      <c r="A2593" s="7" t="s">
        <v>2629</v>
      </c>
      <c r="B2593" s="1" t="s">
        <v>7</v>
      </c>
      <c r="C2593" s="1" t="s">
        <v>2465</v>
      </c>
      <c r="D2593" s="1" t="s">
        <v>53</v>
      </c>
      <c r="E2593" s="1" t="s">
        <v>10</v>
      </c>
      <c r="F2593" s="8"/>
      <c r="G2593" s="3"/>
    </row>
    <row r="2594" spans="1:7" x14ac:dyDescent="0.2">
      <c r="A2594" s="7" t="s">
        <v>2630</v>
      </c>
      <c r="B2594" s="1" t="s">
        <v>7</v>
      </c>
      <c r="C2594" s="1" t="s">
        <v>2465</v>
      </c>
      <c r="D2594" s="1" t="s">
        <v>53</v>
      </c>
      <c r="E2594" s="1" t="s">
        <v>10</v>
      </c>
      <c r="F2594" s="8"/>
      <c r="G2594" s="3"/>
    </row>
    <row r="2595" spans="1:7" x14ac:dyDescent="0.2">
      <c r="A2595" s="7" t="s">
        <v>2631</v>
      </c>
      <c r="B2595" s="1" t="s">
        <v>7</v>
      </c>
      <c r="C2595" s="1" t="s">
        <v>2465</v>
      </c>
      <c r="D2595" s="1" t="s">
        <v>53</v>
      </c>
      <c r="E2595" s="1" t="s">
        <v>10</v>
      </c>
      <c r="F2595" s="8"/>
      <c r="G2595" s="3"/>
    </row>
    <row r="2596" spans="1:7" x14ac:dyDescent="0.2">
      <c r="A2596" s="7" t="s">
        <v>2632</v>
      </c>
      <c r="B2596" s="1" t="s">
        <v>7</v>
      </c>
      <c r="C2596" s="1" t="s">
        <v>2465</v>
      </c>
      <c r="D2596" s="1" t="s">
        <v>53</v>
      </c>
      <c r="E2596" s="1" t="s">
        <v>10</v>
      </c>
      <c r="F2596" s="8"/>
      <c r="G2596" s="3"/>
    </row>
    <row r="2597" spans="1:7" x14ac:dyDescent="0.2">
      <c r="A2597" s="7" t="s">
        <v>2633</v>
      </c>
      <c r="B2597" s="1" t="s">
        <v>7</v>
      </c>
      <c r="C2597" s="1" t="s">
        <v>2465</v>
      </c>
      <c r="D2597" s="1" t="s">
        <v>53</v>
      </c>
      <c r="E2597" s="1" t="s">
        <v>10</v>
      </c>
      <c r="F2597" s="8"/>
      <c r="G2597" s="3"/>
    </row>
    <row r="2598" spans="1:7" x14ac:dyDescent="0.2">
      <c r="A2598" s="7" t="s">
        <v>2634</v>
      </c>
      <c r="B2598" s="1" t="s">
        <v>7</v>
      </c>
      <c r="C2598" s="1" t="s">
        <v>2465</v>
      </c>
      <c r="D2598" s="1" t="s">
        <v>53</v>
      </c>
      <c r="E2598" s="1" t="s">
        <v>10</v>
      </c>
      <c r="F2598" s="8"/>
      <c r="G2598" s="3"/>
    </row>
    <row r="2599" spans="1:7" x14ac:dyDescent="0.2">
      <c r="A2599" s="7" t="s">
        <v>2635</v>
      </c>
      <c r="B2599" s="1" t="s">
        <v>7</v>
      </c>
      <c r="C2599" s="1" t="s">
        <v>2465</v>
      </c>
      <c r="D2599" s="1" t="s">
        <v>53</v>
      </c>
      <c r="E2599" s="1" t="s">
        <v>10</v>
      </c>
      <c r="F2599" s="8"/>
      <c r="G2599" s="3"/>
    </row>
    <row r="2600" spans="1:7" x14ac:dyDescent="0.2">
      <c r="A2600" s="7" t="s">
        <v>2636</v>
      </c>
      <c r="B2600" s="1" t="s">
        <v>7</v>
      </c>
      <c r="C2600" s="1" t="s">
        <v>2465</v>
      </c>
      <c r="D2600" s="1" t="s">
        <v>53</v>
      </c>
      <c r="E2600" s="1" t="s">
        <v>10</v>
      </c>
      <c r="F2600" s="8"/>
      <c r="G2600" s="3"/>
    </row>
    <row r="2601" spans="1:7" x14ac:dyDescent="0.2">
      <c r="A2601" s="7" t="s">
        <v>2637</v>
      </c>
      <c r="B2601" s="1" t="s">
        <v>7</v>
      </c>
      <c r="C2601" s="1" t="s">
        <v>2465</v>
      </c>
      <c r="D2601" s="1" t="s">
        <v>53</v>
      </c>
      <c r="E2601" s="1" t="s">
        <v>10</v>
      </c>
      <c r="F2601" s="8"/>
      <c r="G2601" s="3"/>
    </row>
    <row r="2602" spans="1:7" x14ac:dyDescent="0.2">
      <c r="A2602" s="7" t="s">
        <v>2638</v>
      </c>
      <c r="B2602" s="1" t="s">
        <v>7</v>
      </c>
      <c r="C2602" s="1" t="s">
        <v>2465</v>
      </c>
      <c r="D2602" s="1" t="s">
        <v>53</v>
      </c>
      <c r="E2602" s="1" t="s">
        <v>10</v>
      </c>
      <c r="F2602" s="8"/>
      <c r="G2602" s="3"/>
    </row>
    <row r="2603" spans="1:7" x14ac:dyDescent="0.2">
      <c r="A2603" s="7" t="s">
        <v>2639</v>
      </c>
      <c r="B2603" s="1" t="s">
        <v>7</v>
      </c>
      <c r="C2603" s="1" t="s">
        <v>2465</v>
      </c>
      <c r="D2603" s="1" t="s">
        <v>53</v>
      </c>
      <c r="E2603" s="1" t="s">
        <v>10</v>
      </c>
      <c r="F2603" s="8"/>
      <c r="G2603" s="3"/>
    </row>
    <row r="2604" spans="1:7" x14ac:dyDescent="0.2">
      <c r="A2604" s="7" t="s">
        <v>2640</v>
      </c>
      <c r="B2604" s="1" t="s">
        <v>7</v>
      </c>
      <c r="C2604" s="1" t="s">
        <v>2465</v>
      </c>
      <c r="D2604" s="1" t="s">
        <v>53</v>
      </c>
      <c r="E2604" s="1" t="s">
        <v>10</v>
      </c>
      <c r="F2604" s="8"/>
      <c r="G2604" s="3"/>
    </row>
    <row r="2605" spans="1:7" x14ac:dyDescent="0.2">
      <c r="A2605" s="7" t="s">
        <v>2641</v>
      </c>
      <c r="B2605" s="1" t="s">
        <v>7</v>
      </c>
      <c r="C2605" s="1" t="s">
        <v>2465</v>
      </c>
      <c r="D2605" s="1" t="s">
        <v>53</v>
      </c>
      <c r="E2605" s="1" t="s">
        <v>10</v>
      </c>
      <c r="F2605" s="8"/>
      <c r="G2605" s="3"/>
    </row>
    <row r="2606" spans="1:7" x14ac:dyDescent="0.2">
      <c r="A2606" s="7" t="s">
        <v>2642</v>
      </c>
      <c r="B2606" s="1" t="s">
        <v>7</v>
      </c>
      <c r="C2606" s="1" t="s">
        <v>2465</v>
      </c>
      <c r="D2606" s="1" t="s">
        <v>53</v>
      </c>
      <c r="E2606" s="1" t="s">
        <v>10</v>
      </c>
      <c r="F2606" s="8"/>
      <c r="G2606" s="3"/>
    </row>
    <row r="2607" spans="1:7" x14ac:dyDescent="0.2">
      <c r="A2607" s="7" t="s">
        <v>2643</v>
      </c>
      <c r="B2607" s="1" t="s">
        <v>7</v>
      </c>
      <c r="C2607" s="1" t="s">
        <v>2465</v>
      </c>
      <c r="D2607" s="1" t="s">
        <v>53</v>
      </c>
      <c r="E2607" s="1" t="s">
        <v>10</v>
      </c>
      <c r="F2607" s="8"/>
      <c r="G2607" s="3"/>
    </row>
    <row r="2608" spans="1:7" x14ac:dyDescent="0.2">
      <c r="A2608" s="7" t="s">
        <v>2644</v>
      </c>
      <c r="B2608" s="1" t="s">
        <v>7</v>
      </c>
      <c r="C2608" s="1" t="s">
        <v>2465</v>
      </c>
      <c r="D2608" s="1" t="s">
        <v>53</v>
      </c>
      <c r="E2608" s="1" t="s">
        <v>10</v>
      </c>
      <c r="F2608" s="8"/>
      <c r="G2608" s="3"/>
    </row>
    <row r="2609" spans="1:7" x14ac:dyDescent="0.2">
      <c r="A2609" s="7" t="s">
        <v>2645</v>
      </c>
      <c r="B2609" s="1" t="s">
        <v>7</v>
      </c>
      <c r="C2609" s="1" t="s">
        <v>2465</v>
      </c>
      <c r="D2609" s="1" t="s">
        <v>53</v>
      </c>
      <c r="E2609" s="1" t="s">
        <v>10</v>
      </c>
      <c r="F2609" s="8"/>
      <c r="G2609" s="3"/>
    </row>
    <row r="2610" spans="1:7" x14ac:dyDescent="0.2">
      <c r="A2610" s="7" t="s">
        <v>2646</v>
      </c>
      <c r="B2610" s="1" t="s">
        <v>7</v>
      </c>
      <c r="C2610" s="1" t="s">
        <v>2465</v>
      </c>
      <c r="D2610" s="1" t="s">
        <v>53</v>
      </c>
      <c r="E2610" s="1" t="s">
        <v>10</v>
      </c>
      <c r="F2610" s="8"/>
      <c r="G2610" s="3"/>
    </row>
    <row r="2611" spans="1:7" x14ac:dyDescent="0.2">
      <c r="A2611" s="7" t="s">
        <v>2647</v>
      </c>
      <c r="B2611" s="1" t="s">
        <v>7</v>
      </c>
      <c r="C2611" s="1" t="s">
        <v>2465</v>
      </c>
      <c r="D2611" s="1" t="s">
        <v>53</v>
      </c>
      <c r="E2611" s="1" t="s">
        <v>10</v>
      </c>
      <c r="F2611" s="8"/>
      <c r="G2611" s="3"/>
    </row>
    <row r="2612" spans="1:7" x14ac:dyDescent="0.2">
      <c r="A2612" s="7" t="s">
        <v>2648</v>
      </c>
      <c r="B2612" s="1" t="s">
        <v>7</v>
      </c>
      <c r="C2612" s="1" t="s">
        <v>2465</v>
      </c>
      <c r="D2612" s="1" t="s">
        <v>53</v>
      </c>
      <c r="E2612" s="1" t="s">
        <v>10</v>
      </c>
      <c r="F2612" s="8"/>
      <c r="G2612" s="3"/>
    </row>
    <row r="2613" spans="1:7" x14ac:dyDescent="0.2">
      <c r="A2613" s="7" t="s">
        <v>2649</v>
      </c>
      <c r="B2613" s="1" t="s">
        <v>7</v>
      </c>
      <c r="C2613" s="1" t="s">
        <v>2465</v>
      </c>
      <c r="D2613" s="1" t="s">
        <v>53</v>
      </c>
      <c r="E2613" s="1" t="s">
        <v>10</v>
      </c>
      <c r="F2613" s="8"/>
      <c r="G2613" s="3"/>
    </row>
    <row r="2614" spans="1:7" x14ac:dyDescent="0.2">
      <c r="A2614" s="7" t="s">
        <v>2650</v>
      </c>
      <c r="B2614" s="1" t="s">
        <v>7</v>
      </c>
      <c r="C2614" s="1" t="s">
        <v>2465</v>
      </c>
      <c r="D2614" s="1" t="s">
        <v>53</v>
      </c>
      <c r="E2614" s="1" t="s">
        <v>10</v>
      </c>
      <c r="F2614" s="8"/>
      <c r="G2614" s="3"/>
    </row>
    <row r="2615" spans="1:7" x14ac:dyDescent="0.2">
      <c r="A2615" s="7" t="s">
        <v>2651</v>
      </c>
      <c r="B2615" s="1" t="s">
        <v>7</v>
      </c>
      <c r="C2615" s="1" t="s">
        <v>2465</v>
      </c>
      <c r="D2615" s="1" t="s">
        <v>53</v>
      </c>
      <c r="E2615" s="1" t="s">
        <v>10</v>
      </c>
      <c r="F2615" s="8"/>
      <c r="G2615" s="3"/>
    </row>
    <row r="2616" spans="1:7" x14ac:dyDescent="0.2">
      <c r="A2616" s="7" t="s">
        <v>2652</v>
      </c>
      <c r="B2616" s="1" t="s">
        <v>7</v>
      </c>
      <c r="C2616" s="1" t="s">
        <v>2465</v>
      </c>
      <c r="D2616" s="1" t="s">
        <v>53</v>
      </c>
      <c r="E2616" s="1" t="s">
        <v>10</v>
      </c>
      <c r="F2616" s="8"/>
      <c r="G2616" s="3"/>
    </row>
    <row r="2617" spans="1:7" x14ac:dyDescent="0.2">
      <c r="A2617" s="7" t="s">
        <v>2653</v>
      </c>
      <c r="B2617" s="1" t="s">
        <v>7</v>
      </c>
      <c r="C2617" s="1" t="s">
        <v>2465</v>
      </c>
      <c r="D2617" s="1" t="s">
        <v>53</v>
      </c>
      <c r="E2617" s="1" t="s">
        <v>10</v>
      </c>
      <c r="F2617" s="8"/>
      <c r="G2617" s="3"/>
    </row>
    <row r="2618" spans="1:7" x14ac:dyDescent="0.2">
      <c r="A2618" s="7" t="s">
        <v>2654</v>
      </c>
      <c r="B2618" s="1" t="s">
        <v>7</v>
      </c>
      <c r="C2618" s="1" t="s">
        <v>2465</v>
      </c>
      <c r="D2618" s="1" t="s">
        <v>53</v>
      </c>
      <c r="E2618" s="1" t="s">
        <v>10</v>
      </c>
      <c r="F2618" s="8"/>
      <c r="G2618" s="3"/>
    </row>
    <row r="2619" spans="1:7" x14ac:dyDescent="0.2">
      <c r="A2619" s="7" t="s">
        <v>2655</v>
      </c>
      <c r="B2619" s="1" t="s">
        <v>7</v>
      </c>
      <c r="C2619" s="1" t="s">
        <v>2465</v>
      </c>
      <c r="D2619" s="1" t="s">
        <v>53</v>
      </c>
      <c r="E2619" s="1" t="s">
        <v>10</v>
      </c>
      <c r="F2619" s="8"/>
      <c r="G2619" s="3"/>
    </row>
    <row r="2620" spans="1:7" x14ac:dyDescent="0.2">
      <c r="A2620" s="7" t="s">
        <v>2656</v>
      </c>
      <c r="B2620" s="1" t="s">
        <v>7</v>
      </c>
      <c r="C2620" s="1" t="s">
        <v>2465</v>
      </c>
      <c r="D2620" s="1" t="s">
        <v>53</v>
      </c>
      <c r="E2620" s="1" t="s">
        <v>10</v>
      </c>
      <c r="F2620" s="8"/>
      <c r="G2620" s="3"/>
    </row>
    <row r="2621" spans="1:7" x14ac:dyDescent="0.2">
      <c r="A2621" s="7" t="s">
        <v>2657</v>
      </c>
      <c r="B2621" s="1" t="s">
        <v>7</v>
      </c>
      <c r="C2621" s="1" t="s">
        <v>2465</v>
      </c>
      <c r="D2621" s="1" t="s">
        <v>53</v>
      </c>
      <c r="E2621" s="1" t="s">
        <v>10</v>
      </c>
      <c r="F2621" s="8"/>
      <c r="G2621" s="3"/>
    </row>
    <row r="2622" spans="1:7" x14ac:dyDescent="0.2">
      <c r="A2622" s="7" t="s">
        <v>2658</v>
      </c>
      <c r="B2622" s="1" t="s">
        <v>7</v>
      </c>
      <c r="C2622" s="1" t="s">
        <v>2465</v>
      </c>
      <c r="D2622" s="1" t="s">
        <v>53</v>
      </c>
      <c r="E2622" s="1" t="s">
        <v>10</v>
      </c>
      <c r="F2622" s="8"/>
      <c r="G2622" s="3"/>
    </row>
    <row r="2623" spans="1:7" x14ac:dyDescent="0.2">
      <c r="A2623" s="7" t="s">
        <v>2659</v>
      </c>
      <c r="B2623" s="1" t="s">
        <v>7</v>
      </c>
      <c r="C2623" s="1" t="s">
        <v>2465</v>
      </c>
      <c r="D2623" s="1" t="s">
        <v>53</v>
      </c>
      <c r="E2623" s="1" t="s">
        <v>10</v>
      </c>
      <c r="F2623" s="8"/>
      <c r="G2623" s="3"/>
    </row>
    <row r="2624" spans="1:7" x14ac:dyDescent="0.2">
      <c r="A2624" s="7" t="s">
        <v>2660</v>
      </c>
      <c r="B2624" s="1" t="s">
        <v>7</v>
      </c>
      <c r="C2624" s="1" t="s">
        <v>2465</v>
      </c>
      <c r="D2624" s="1" t="s">
        <v>53</v>
      </c>
      <c r="E2624" s="1" t="s">
        <v>10</v>
      </c>
      <c r="F2624" s="8"/>
      <c r="G2624" s="3"/>
    </row>
    <row r="2625" spans="1:7" x14ac:dyDescent="0.2">
      <c r="A2625" s="7" t="s">
        <v>2661</v>
      </c>
      <c r="B2625" s="1" t="s">
        <v>7</v>
      </c>
      <c r="C2625" s="1" t="s">
        <v>2465</v>
      </c>
      <c r="D2625" s="1" t="s">
        <v>53</v>
      </c>
      <c r="E2625" s="1" t="s">
        <v>10</v>
      </c>
      <c r="F2625" s="8"/>
      <c r="G2625" s="3"/>
    </row>
    <row r="2626" spans="1:7" x14ac:dyDescent="0.2">
      <c r="A2626" s="7" t="s">
        <v>2662</v>
      </c>
      <c r="B2626" s="1" t="s">
        <v>7</v>
      </c>
      <c r="C2626" s="1" t="s">
        <v>2465</v>
      </c>
      <c r="D2626" s="1" t="s">
        <v>53</v>
      </c>
      <c r="E2626" s="1" t="s">
        <v>10</v>
      </c>
      <c r="F2626" s="8"/>
      <c r="G2626" s="3"/>
    </row>
    <row r="2627" spans="1:7" x14ac:dyDescent="0.2">
      <c r="A2627" s="7" t="s">
        <v>2663</v>
      </c>
      <c r="B2627" s="1" t="s">
        <v>7</v>
      </c>
      <c r="C2627" s="1" t="s">
        <v>2465</v>
      </c>
      <c r="D2627" s="1" t="s">
        <v>53</v>
      </c>
      <c r="E2627" s="1" t="s">
        <v>10</v>
      </c>
      <c r="F2627" s="8"/>
      <c r="G2627" s="3"/>
    </row>
    <row r="2628" spans="1:7" x14ac:dyDescent="0.2">
      <c r="A2628" s="7" t="s">
        <v>2664</v>
      </c>
      <c r="B2628" s="1" t="s">
        <v>7</v>
      </c>
      <c r="C2628" s="1" t="s">
        <v>2465</v>
      </c>
      <c r="D2628" s="1" t="s">
        <v>53</v>
      </c>
      <c r="E2628" s="1" t="s">
        <v>10</v>
      </c>
      <c r="F2628" s="8"/>
      <c r="G2628" s="3"/>
    </row>
    <row r="2629" spans="1:7" x14ac:dyDescent="0.2">
      <c r="A2629" s="7" t="s">
        <v>2665</v>
      </c>
      <c r="B2629" s="1" t="s">
        <v>7</v>
      </c>
      <c r="C2629" s="1" t="s">
        <v>2465</v>
      </c>
      <c r="D2629" s="1" t="s">
        <v>53</v>
      </c>
      <c r="E2629" s="1" t="s">
        <v>10</v>
      </c>
      <c r="F2629" s="8"/>
      <c r="G2629" s="3"/>
    </row>
    <row r="2630" spans="1:7" x14ac:dyDescent="0.2">
      <c r="A2630" s="7" t="s">
        <v>2666</v>
      </c>
      <c r="B2630" s="1" t="s">
        <v>7</v>
      </c>
      <c r="C2630" s="1" t="s">
        <v>2465</v>
      </c>
      <c r="D2630" s="1" t="s">
        <v>53</v>
      </c>
      <c r="E2630" s="1" t="s">
        <v>10</v>
      </c>
      <c r="F2630" s="8"/>
      <c r="G2630" s="3"/>
    </row>
    <row r="2631" spans="1:7" x14ac:dyDescent="0.2">
      <c r="A2631" s="7" t="s">
        <v>2667</v>
      </c>
      <c r="B2631" s="1" t="s">
        <v>7</v>
      </c>
      <c r="C2631" s="1" t="s">
        <v>2465</v>
      </c>
      <c r="D2631" s="1" t="s">
        <v>53</v>
      </c>
      <c r="E2631" s="1" t="s">
        <v>10</v>
      </c>
      <c r="F2631" s="8"/>
      <c r="G2631" s="3"/>
    </row>
    <row r="2632" spans="1:7" x14ac:dyDescent="0.2">
      <c r="A2632" s="7" t="s">
        <v>2668</v>
      </c>
      <c r="B2632" s="1" t="s">
        <v>7</v>
      </c>
      <c r="C2632" s="1" t="s">
        <v>2465</v>
      </c>
      <c r="D2632" s="1" t="s">
        <v>53</v>
      </c>
      <c r="E2632" s="1" t="s">
        <v>10</v>
      </c>
      <c r="F2632" s="8"/>
      <c r="G2632" s="3"/>
    </row>
    <row r="2633" spans="1:7" x14ac:dyDescent="0.2">
      <c r="A2633" s="7" t="s">
        <v>2669</v>
      </c>
      <c r="B2633" s="1" t="s">
        <v>7</v>
      </c>
      <c r="C2633" s="1" t="s">
        <v>2465</v>
      </c>
      <c r="D2633" s="1" t="s">
        <v>53</v>
      </c>
      <c r="E2633" s="1" t="s">
        <v>10</v>
      </c>
      <c r="F2633" s="8"/>
      <c r="G2633" s="3"/>
    </row>
    <row r="2634" spans="1:7" x14ac:dyDescent="0.2">
      <c r="A2634" s="7" t="s">
        <v>2670</v>
      </c>
      <c r="B2634" s="1" t="s">
        <v>7</v>
      </c>
      <c r="C2634" s="1" t="s">
        <v>2465</v>
      </c>
      <c r="D2634" s="1" t="s">
        <v>53</v>
      </c>
      <c r="E2634" s="1" t="s">
        <v>10</v>
      </c>
      <c r="F2634" s="8"/>
      <c r="G2634" s="3"/>
    </row>
    <row r="2635" spans="1:7" x14ac:dyDescent="0.2">
      <c r="A2635" s="7" t="s">
        <v>2671</v>
      </c>
      <c r="B2635" s="1" t="s">
        <v>7</v>
      </c>
      <c r="C2635" s="1" t="s">
        <v>2465</v>
      </c>
      <c r="D2635" s="1" t="s">
        <v>53</v>
      </c>
      <c r="E2635" s="1" t="s">
        <v>10</v>
      </c>
      <c r="F2635" s="8"/>
      <c r="G2635" s="3"/>
    </row>
    <row r="2636" spans="1:7" x14ac:dyDescent="0.2">
      <c r="A2636" s="7" t="s">
        <v>2672</v>
      </c>
      <c r="B2636" s="1" t="s">
        <v>7</v>
      </c>
      <c r="C2636" s="1" t="s">
        <v>2465</v>
      </c>
      <c r="D2636" s="1" t="s">
        <v>53</v>
      </c>
      <c r="E2636" s="1" t="s">
        <v>10</v>
      </c>
      <c r="F2636" s="8"/>
      <c r="G2636" s="3"/>
    </row>
    <row r="2637" spans="1:7" x14ac:dyDescent="0.2">
      <c r="A2637" s="7" t="s">
        <v>2673</v>
      </c>
      <c r="B2637" s="1" t="s">
        <v>7</v>
      </c>
      <c r="C2637" s="1" t="s">
        <v>2465</v>
      </c>
      <c r="D2637" s="1" t="s">
        <v>53</v>
      </c>
      <c r="E2637" s="1" t="s">
        <v>10</v>
      </c>
      <c r="F2637" s="8"/>
      <c r="G2637" s="3"/>
    </row>
    <row r="2638" spans="1:7" x14ac:dyDescent="0.2">
      <c r="A2638" s="7" t="s">
        <v>2674</v>
      </c>
      <c r="B2638" s="1" t="s">
        <v>7</v>
      </c>
      <c r="C2638" s="1" t="s">
        <v>2465</v>
      </c>
      <c r="D2638" s="1" t="s">
        <v>53</v>
      </c>
      <c r="E2638" s="1" t="s">
        <v>10</v>
      </c>
      <c r="F2638" s="8"/>
      <c r="G2638" s="3"/>
    </row>
    <row r="2639" spans="1:7" x14ac:dyDescent="0.2">
      <c r="A2639" s="7" t="s">
        <v>2675</v>
      </c>
      <c r="B2639" s="1" t="s">
        <v>7</v>
      </c>
      <c r="C2639" s="1" t="s">
        <v>2465</v>
      </c>
      <c r="D2639" s="1" t="s">
        <v>53</v>
      </c>
      <c r="E2639" s="1" t="s">
        <v>10</v>
      </c>
      <c r="F2639" s="8"/>
      <c r="G2639" s="3"/>
    </row>
    <row r="2640" spans="1:7" x14ac:dyDescent="0.2">
      <c r="A2640" s="7" t="s">
        <v>2676</v>
      </c>
      <c r="B2640" s="1" t="s">
        <v>7</v>
      </c>
      <c r="C2640" s="1" t="s">
        <v>2465</v>
      </c>
      <c r="D2640" s="1" t="s">
        <v>53</v>
      </c>
      <c r="E2640" s="1" t="s">
        <v>10</v>
      </c>
      <c r="F2640" s="8"/>
      <c r="G2640" s="3"/>
    </row>
    <row r="2641" spans="1:7" x14ac:dyDescent="0.2">
      <c r="A2641" s="7" t="s">
        <v>2677</v>
      </c>
      <c r="B2641" s="1" t="s">
        <v>7</v>
      </c>
      <c r="C2641" s="1" t="s">
        <v>2465</v>
      </c>
      <c r="D2641" s="1" t="s">
        <v>53</v>
      </c>
      <c r="E2641" s="1" t="s">
        <v>10</v>
      </c>
      <c r="F2641" s="8"/>
      <c r="G2641" s="3"/>
    </row>
    <row r="2642" spans="1:7" x14ac:dyDescent="0.2">
      <c r="A2642" s="7" t="s">
        <v>2678</v>
      </c>
      <c r="B2642" s="1" t="s">
        <v>7</v>
      </c>
      <c r="C2642" s="1" t="s">
        <v>2465</v>
      </c>
      <c r="D2642" s="1" t="s">
        <v>53</v>
      </c>
      <c r="E2642" s="1" t="s">
        <v>10</v>
      </c>
      <c r="F2642" s="8"/>
      <c r="G2642" s="3"/>
    </row>
    <row r="2643" spans="1:7" x14ac:dyDescent="0.2">
      <c r="A2643" s="7" t="s">
        <v>2679</v>
      </c>
      <c r="B2643" s="1" t="s">
        <v>7</v>
      </c>
      <c r="C2643" s="1" t="s">
        <v>2465</v>
      </c>
      <c r="D2643" s="1" t="s">
        <v>53</v>
      </c>
      <c r="E2643" s="1" t="s">
        <v>10</v>
      </c>
      <c r="F2643" s="8"/>
      <c r="G2643" s="3"/>
    </row>
    <row r="2644" spans="1:7" x14ac:dyDescent="0.2">
      <c r="A2644" s="7" t="s">
        <v>2680</v>
      </c>
      <c r="B2644" s="1" t="s">
        <v>7</v>
      </c>
      <c r="C2644" s="1" t="s">
        <v>2465</v>
      </c>
      <c r="D2644" s="1" t="s">
        <v>53</v>
      </c>
      <c r="E2644" s="1" t="s">
        <v>10</v>
      </c>
      <c r="F2644" s="8"/>
      <c r="G2644" s="3"/>
    </row>
    <row r="2645" spans="1:7" x14ac:dyDescent="0.2">
      <c r="A2645" s="7" t="s">
        <v>2681</v>
      </c>
      <c r="B2645" s="1" t="s">
        <v>7</v>
      </c>
      <c r="C2645" s="1" t="s">
        <v>2465</v>
      </c>
      <c r="D2645" s="1" t="s">
        <v>53</v>
      </c>
      <c r="E2645" s="1" t="s">
        <v>10</v>
      </c>
      <c r="F2645" s="8"/>
      <c r="G2645" s="3"/>
    </row>
    <row r="2646" spans="1:7" x14ac:dyDescent="0.2">
      <c r="A2646" s="7" t="s">
        <v>2682</v>
      </c>
      <c r="B2646" s="1" t="s">
        <v>7</v>
      </c>
      <c r="C2646" s="1" t="s">
        <v>2465</v>
      </c>
      <c r="D2646" s="1" t="s">
        <v>53</v>
      </c>
      <c r="E2646" s="1" t="s">
        <v>10</v>
      </c>
      <c r="F2646" s="8"/>
      <c r="G2646" s="3"/>
    </row>
    <row r="2647" spans="1:7" x14ac:dyDescent="0.2">
      <c r="A2647" s="7" t="s">
        <v>2683</v>
      </c>
      <c r="B2647" s="1" t="s">
        <v>7</v>
      </c>
      <c r="C2647" s="1" t="s">
        <v>2465</v>
      </c>
      <c r="D2647" s="1" t="s">
        <v>53</v>
      </c>
      <c r="E2647" s="1" t="s">
        <v>10</v>
      </c>
      <c r="F2647" s="8"/>
      <c r="G2647" s="3"/>
    </row>
    <row r="2648" spans="1:7" x14ac:dyDescent="0.2">
      <c r="A2648" s="7" t="s">
        <v>2684</v>
      </c>
      <c r="B2648" s="1" t="s">
        <v>7</v>
      </c>
      <c r="C2648" s="1" t="s">
        <v>2465</v>
      </c>
      <c r="D2648" s="1" t="s">
        <v>53</v>
      </c>
      <c r="E2648" s="1" t="s">
        <v>10</v>
      </c>
      <c r="F2648" s="8"/>
      <c r="G2648" s="3"/>
    </row>
    <row r="2649" spans="1:7" x14ac:dyDescent="0.2">
      <c r="A2649" s="7" t="s">
        <v>2685</v>
      </c>
      <c r="B2649" s="1" t="s">
        <v>7</v>
      </c>
      <c r="C2649" s="1" t="s">
        <v>2465</v>
      </c>
      <c r="D2649" s="1" t="s">
        <v>53</v>
      </c>
      <c r="E2649" s="1" t="s">
        <v>10</v>
      </c>
      <c r="F2649" s="8"/>
      <c r="G2649" s="3"/>
    </row>
    <row r="2650" spans="1:7" x14ac:dyDescent="0.2">
      <c r="A2650" s="7" t="s">
        <v>2686</v>
      </c>
      <c r="B2650" s="1" t="s">
        <v>7</v>
      </c>
      <c r="C2650" s="1" t="s">
        <v>2465</v>
      </c>
      <c r="D2650" s="1" t="s">
        <v>53</v>
      </c>
      <c r="E2650" s="1" t="s">
        <v>10</v>
      </c>
      <c r="F2650" s="8"/>
      <c r="G2650" s="3"/>
    </row>
    <row r="2651" spans="1:7" x14ac:dyDescent="0.2">
      <c r="A2651" s="7" t="s">
        <v>2687</v>
      </c>
      <c r="B2651" s="1" t="s">
        <v>7</v>
      </c>
      <c r="C2651" s="1" t="s">
        <v>2465</v>
      </c>
      <c r="D2651" s="1" t="s">
        <v>53</v>
      </c>
      <c r="E2651" s="1" t="s">
        <v>10</v>
      </c>
      <c r="F2651" s="8"/>
      <c r="G2651" s="3"/>
    </row>
    <row r="2652" spans="1:7" x14ac:dyDescent="0.2">
      <c r="A2652" s="7" t="s">
        <v>2688</v>
      </c>
      <c r="B2652" s="1" t="s">
        <v>7</v>
      </c>
      <c r="C2652" s="1" t="s">
        <v>2465</v>
      </c>
      <c r="D2652" s="1" t="s">
        <v>53</v>
      </c>
      <c r="E2652" s="1" t="s">
        <v>10</v>
      </c>
      <c r="F2652" s="8"/>
      <c r="G2652" s="3"/>
    </row>
    <row r="2653" spans="1:7" x14ac:dyDescent="0.2">
      <c r="A2653" s="7" t="s">
        <v>2689</v>
      </c>
      <c r="B2653" s="1" t="s">
        <v>7</v>
      </c>
      <c r="C2653" s="1" t="s">
        <v>2465</v>
      </c>
      <c r="D2653" s="1" t="s">
        <v>53</v>
      </c>
      <c r="E2653" s="1" t="s">
        <v>10</v>
      </c>
      <c r="F2653" s="8"/>
      <c r="G2653" s="3"/>
    </row>
    <row r="2654" spans="1:7" x14ac:dyDescent="0.2">
      <c r="A2654" s="7" t="s">
        <v>2690</v>
      </c>
      <c r="B2654" s="1" t="s">
        <v>7</v>
      </c>
      <c r="C2654" s="1" t="s">
        <v>2465</v>
      </c>
      <c r="D2654" s="1" t="s">
        <v>53</v>
      </c>
      <c r="E2654" s="1" t="s">
        <v>10</v>
      </c>
      <c r="F2654" s="8"/>
      <c r="G2654" s="3"/>
    </row>
    <row r="2655" spans="1:7" x14ac:dyDescent="0.2">
      <c r="A2655" s="7" t="s">
        <v>2691</v>
      </c>
      <c r="B2655" s="1" t="s">
        <v>7</v>
      </c>
      <c r="C2655" s="1" t="s">
        <v>2465</v>
      </c>
      <c r="D2655" s="1" t="s">
        <v>53</v>
      </c>
      <c r="E2655" s="1" t="s">
        <v>10</v>
      </c>
      <c r="F2655" s="8"/>
      <c r="G2655" s="3"/>
    </row>
    <row r="2656" spans="1:7" x14ac:dyDescent="0.2">
      <c r="A2656" s="7" t="s">
        <v>2692</v>
      </c>
      <c r="B2656" s="1" t="s">
        <v>7</v>
      </c>
      <c r="C2656" s="1" t="s">
        <v>2465</v>
      </c>
      <c r="D2656" s="1" t="s">
        <v>104</v>
      </c>
      <c r="E2656" s="1" t="s">
        <v>10</v>
      </c>
      <c r="F2656" s="8">
        <v>9</v>
      </c>
      <c r="G2656" s="3"/>
    </row>
    <row r="2657" spans="1:7" x14ac:dyDescent="0.2">
      <c r="A2657" s="7" t="s">
        <v>2578</v>
      </c>
      <c r="B2657" s="1" t="s">
        <v>7</v>
      </c>
      <c r="C2657" s="1" t="s">
        <v>2465</v>
      </c>
      <c r="D2657" s="1" t="s">
        <v>53</v>
      </c>
      <c r="E2657" s="1" t="s">
        <v>10</v>
      </c>
      <c r="F2657" s="8">
        <v>8.9</v>
      </c>
      <c r="G2657" s="3"/>
    </row>
    <row r="2658" spans="1:7" x14ac:dyDescent="0.2">
      <c r="A2658" s="7" t="s">
        <v>2693</v>
      </c>
      <c r="B2658" s="1" t="s">
        <v>7</v>
      </c>
      <c r="C2658" s="1" t="s">
        <v>2465</v>
      </c>
      <c r="D2658" s="1" t="s">
        <v>104</v>
      </c>
      <c r="E2658" s="1" t="s">
        <v>10</v>
      </c>
      <c r="F2658" s="8">
        <v>8.9</v>
      </c>
      <c r="G2658" s="3"/>
    </row>
    <row r="2659" spans="1:7" x14ac:dyDescent="0.2">
      <c r="A2659" s="7" t="s">
        <v>2694</v>
      </c>
      <c r="B2659" s="1" t="s">
        <v>7</v>
      </c>
      <c r="C2659" s="1" t="s">
        <v>2465</v>
      </c>
      <c r="D2659" s="1" t="s">
        <v>104</v>
      </c>
      <c r="E2659" s="1" t="s">
        <v>10</v>
      </c>
      <c r="F2659" s="8">
        <v>8.6</v>
      </c>
      <c r="G2659" s="3"/>
    </row>
    <row r="2660" spans="1:7" x14ac:dyDescent="0.2">
      <c r="A2660" s="7" t="s">
        <v>2586</v>
      </c>
      <c r="B2660" s="1" t="s">
        <v>7</v>
      </c>
      <c r="C2660" s="1" t="s">
        <v>2465</v>
      </c>
      <c r="D2660" s="1" t="s">
        <v>53</v>
      </c>
      <c r="E2660" s="1" t="s">
        <v>10</v>
      </c>
      <c r="F2660" s="8">
        <v>8.4</v>
      </c>
      <c r="G2660" s="3"/>
    </row>
    <row r="2661" spans="1:7" x14ac:dyDescent="0.2">
      <c r="A2661" s="7" t="s">
        <v>2695</v>
      </c>
      <c r="B2661" s="1" t="s">
        <v>1189</v>
      </c>
      <c r="C2661" s="1" t="s">
        <v>2465</v>
      </c>
      <c r="D2661" s="1" t="s">
        <v>104</v>
      </c>
      <c r="E2661" s="1" t="s">
        <v>23</v>
      </c>
      <c r="F2661" s="8">
        <v>7.7</v>
      </c>
      <c r="G2661" s="3"/>
    </row>
    <row r="2662" spans="1:7" x14ac:dyDescent="0.2">
      <c r="A2662" s="7" t="s">
        <v>2696</v>
      </c>
      <c r="B2662" s="1" t="s">
        <v>7</v>
      </c>
      <c r="C2662" s="1" t="s">
        <v>2465</v>
      </c>
      <c r="D2662" s="1" t="s">
        <v>104</v>
      </c>
      <c r="E2662" s="1" t="s">
        <v>10</v>
      </c>
      <c r="F2662" s="8">
        <v>6.8</v>
      </c>
      <c r="G2662" s="3"/>
    </row>
    <row r="2663" spans="1:7" x14ac:dyDescent="0.2">
      <c r="A2663" s="7" t="s">
        <v>2697</v>
      </c>
      <c r="B2663" s="1" t="s">
        <v>1189</v>
      </c>
      <c r="C2663" s="1" t="s">
        <v>2465</v>
      </c>
      <c r="D2663" s="1" t="s">
        <v>104</v>
      </c>
      <c r="E2663" s="1" t="s">
        <v>23</v>
      </c>
      <c r="F2663" s="8">
        <v>6</v>
      </c>
      <c r="G2663" s="3"/>
    </row>
    <row r="2664" spans="1:7" x14ac:dyDescent="0.2">
      <c r="A2664" s="7" t="s">
        <v>2698</v>
      </c>
      <c r="B2664" s="1" t="s">
        <v>225</v>
      </c>
      <c r="C2664" s="1" t="s">
        <v>2465</v>
      </c>
      <c r="D2664" s="1" t="s">
        <v>104</v>
      </c>
      <c r="E2664" s="1" t="s">
        <v>23</v>
      </c>
      <c r="F2664" s="8">
        <v>5.3</v>
      </c>
      <c r="G2664" s="3"/>
    </row>
    <row r="2665" spans="1:7" x14ac:dyDescent="0.2">
      <c r="A2665" s="7" t="s">
        <v>2699</v>
      </c>
      <c r="B2665" s="1" t="s">
        <v>225</v>
      </c>
      <c r="C2665" s="1" t="s">
        <v>2465</v>
      </c>
      <c r="D2665" s="1" t="s">
        <v>104</v>
      </c>
      <c r="E2665" s="1" t="s">
        <v>23</v>
      </c>
      <c r="F2665" s="8">
        <v>4.0999999999999996</v>
      </c>
      <c r="G2665" s="3"/>
    </row>
    <row r="2666" spans="1:7" x14ac:dyDescent="0.2">
      <c r="A2666" s="7" t="s">
        <v>2700</v>
      </c>
      <c r="B2666" s="1" t="s">
        <v>7</v>
      </c>
      <c r="C2666" s="1" t="s">
        <v>2465</v>
      </c>
      <c r="D2666" s="1" t="s">
        <v>104</v>
      </c>
      <c r="E2666" s="1" t="s">
        <v>10</v>
      </c>
      <c r="F2666" s="8">
        <v>0</v>
      </c>
      <c r="G2666" s="3"/>
    </row>
    <row r="2667" spans="1:7" x14ac:dyDescent="0.2">
      <c r="A2667" s="7" t="s">
        <v>2701</v>
      </c>
      <c r="B2667" s="1" t="s">
        <v>7</v>
      </c>
      <c r="C2667" s="1" t="s">
        <v>2465</v>
      </c>
      <c r="D2667" s="1" t="s">
        <v>104</v>
      </c>
      <c r="E2667" s="1" t="s">
        <v>10</v>
      </c>
      <c r="F2667" s="8">
        <v>0</v>
      </c>
      <c r="G2667" s="3"/>
    </row>
    <row r="2668" spans="1:7" x14ac:dyDescent="0.2">
      <c r="A2668" s="7" t="s">
        <v>2702</v>
      </c>
      <c r="B2668" s="1" t="s">
        <v>7</v>
      </c>
      <c r="C2668" s="1" t="s">
        <v>2465</v>
      </c>
      <c r="D2668" s="1" t="s">
        <v>104</v>
      </c>
      <c r="E2668" s="1" t="s">
        <v>23</v>
      </c>
      <c r="F2668" s="8">
        <v>0</v>
      </c>
      <c r="G2668" s="3"/>
    </row>
    <row r="2669" spans="1:7" x14ac:dyDescent="0.2">
      <c r="A2669" s="7" t="s">
        <v>2703</v>
      </c>
      <c r="B2669" s="1" t="s">
        <v>1189</v>
      </c>
      <c r="C2669" s="1" t="s">
        <v>2465</v>
      </c>
      <c r="D2669" s="1" t="s">
        <v>104</v>
      </c>
      <c r="E2669" s="1" t="s">
        <v>23</v>
      </c>
      <c r="F2669" s="8">
        <v>0</v>
      </c>
      <c r="G2669" s="3"/>
    </row>
    <row r="2670" spans="1:7" x14ac:dyDescent="0.2">
      <c r="A2670" s="7" t="s">
        <v>2704</v>
      </c>
      <c r="B2670" s="1" t="s">
        <v>7</v>
      </c>
      <c r="C2670" s="1" t="s">
        <v>2465</v>
      </c>
      <c r="D2670" s="1" t="s">
        <v>104</v>
      </c>
      <c r="E2670" s="1" t="s">
        <v>10</v>
      </c>
      <c r="F2670" s="8">
        <v>0</v>
      </c>
      <c r="G2670" s="3"/>
    </row>
    <row r="2671" spans="1:7" x14ac:dyDescent="0.2">
      <c r="A2671" s="7" t="s">
        <v>2705</v>
      </c>
      <c r="B2671" s="1" t="s">
        <v>7</v>
      </c>
      <c r="C2671" s="1" t="s">
        <v>2465</v>
      </c>
      <c r="D2671" s="1" t="s">
        <v>104</v>
      </c>
      <c r="E2671" s="1" t="s">
        <v>10</v>
      </c>
      <c r="F2671" s="8">
        <v>0</v>
      </c>
      <c r="G2671" s="3"/>
    </row>
    <row r="2672" spans="1:7" x14ac:dyDescent="0.2">
      <c r="A2672" s="7" t="s">
        <v>2706</v>
      </c>
      <c r="B2672" s="1" t="s">
        <v>7</v>
      </c>
      <c r="C2672" s="1" t="s">
        <v>2465</v>
      </c>
      <c r="D2672" s="1" t="s">
        <v>104</v>
      </c>
      <c r="E2672" s="1" t="s">
        <v>10</v>
      </c>
      <c r="F2672" s="8">
        <v>0</v>
      </c>
      <c r="G2672" s="3"/>
    </row>
    <row r="2673" spans="1:7" x14ac:dyDescent="0.2">
      <c r="A2673" s="7" t="s">
        <v>2707</v>
      </c>
      <c r="B2673" s="1" t="s">
        <v>225</v>
      </c>
      <c r="C2673" s="1" t="s">
        <v>2465</v>
      </c>
      <c r="D2673" s="1" t="s">
        <v>104</v>
      </c>
      <c r="E2673" s="1" t="s">
        <v>10</v>
      </c>
      <c r="F2673" s="8"/>
      <c r="G2673" s="3"/>
    </row>
    <row r="2674" spans="1:7" x14ac:dyDescent="0.2">
      <c r="A2674" s="7" t="s">
        <v>2708</v>
      </c>
      <c r="B2674" s="1" t="s">
        <v>7</v>
      </c>
      <c r="C2674" s="1" t="s">
        <v>2465</v>
      </c>
      <c r="D2674" s="1" t="s">
        <v>104</v>
      </c>
      <c r="E2674" s="1" t="s">
        <v>10</v>
      </c>
      <c r="F2674" s="8"/>
      <c r="G2674" s="3"/>
    </row>
    <row r="2675" spans="1:7" x14ac:dyDescent="0.2">
      <c r="A2675" s="7" t="s">
        <v>2709</v>
      </c>
      <c r="B2675" s="1" t="s">
        <v>7</v>
      </c>
      <c r="C2675" s="1" t="s">
        <v>2465</v>
      </c>
      <c r="D2675" s="1" t="s">
        <v>104</v>
      </c>
      <c r="E2675" s="1" t="s">
        <v>10</v>
      </c>
      <c r="F2675" s="8"/>
      <c r="G2675" s="3"/>
    </row>
    <row r="2676" spans="1:7" x14ac:dyDescent="0.2">
      <c r="A2676" s="7" t="s">
        <v>2710</v>
      </c>
      <c r="B2676" s="1" t="s">
        <v>7</v>
      </c>
      <c r="C2676" s="1" t="s">
        <v>2465</v>
      </c>
      <c r="D2676" s="1" t="s">
        <v>104</v>
      </c>
      <c r="E2676" s="1" t="s">
        <v>10</v>
      </c>
      <c r="F2676" s="8"/>
      <c r="G2676" s="3"/>
    </row>
    <row r="2677" spans="1:7" x14ac:dyDescent="0.2">
      <c r="A2677" s="7" t="s">
        <v>2711</v>
      </c>
      <c r="B2677" s="1" t="s">
        <v>7</v>
      </c>
      <c r="C2677" s="1" t="s">
        <v>2465</v>
      </c>
      <c r="D2677" s="1" t="s">
        <v>104</v>
      </c>
      <c r="E2677" s="1" t="s">
        <v>10</v>
      </c>
      <c r="F2677" s="8"/>
      <c r="G2677" s="3"/>
    </row>
    <row r="2678" spans="1:7" x14ac:dyDescent="0.2">
      <c r="A2678" s="7" t="s">
        <v>2712</v>
      </c>
      <c r="B2678" s="1" t="s">
        <v>7</v>
      </c>
      <c r="C2678" s="1" t="s">
        <v>2465</v>
      </c>
      <c r="D2678" s="1" t="s">
        <v>104</v>
      </c>
      <c r="E2678" s="1" t="s">
        <v>10</v>
      </c>
      <c r="F2678" s="8"/>
      <c r="G2678" s="3"/>
    </row>
    <row r="2679" spans="1:7" x14ac:dyDescent="0.2">
      <c r="A2679" s="7" t="s">
        <v>2713</v>
      </c>
      <c r="B2679" s="1" t="s">
        <v>7</v>
      </c>
      <c r="C2679" s="1" t="s">
        <v>2465</v>
      </c>
      <c r="D2679" s="1" t="s">
        <v>104</v>
      </c>
      <c r="E2679" s="1" t="s">
        <v>10</v>
      </c>
      <c r="F2679" s="8"/>
      <c r="G2679" s="3"/>
    </row>
    <row r="2680" spans="1:7" x14ac:dyDescent="0.2">
      <c r="A2680" s="7" t="s">
        <v>2714</v>
      </c>
      <c r="B2680" s="1" t="s">
        <v>7</v>
      </c>
      <c r="C2680" s="1" t="s">
        <v>2465</v>
      </c>
      <c r="D2680" s="1" t="s">
        <v>104</v>
      </c>
      <c r="E2680" s="1" t="s">
        <v>10</v>
      </c>
      <c r="F2680" s="8"/>
      <c r="G2680" s="3"/>
    </row>
    <row r="2681" spans="1:7" x14ac:dyDescent="0.2">
      <c r="A2681" s="7" t="s">
        <v>2715</v>
      </c>
      <c r="B2681" s="1" t="s">
        <v>7</v>
      </c>
      <c r="C2681" s="1" t="s">
        <v>2465</v>
      </c>
      <c r="D2681" s="1" t="s">
        <v>104</v>
      </c>
      <c r="E2681" s="1" t="s">
        <v>10</v>
      </c>
      <c r="F2681" s="8"/>
      <c r="G2681" s="3"/>
    </row>
    <row r="2682" spans="1:7" x14ac:dyDescent="0.2">
      <c r="A2682" s="7" t="s">
        <v>2716</v>
      </c>
      <c r="B2682" s="1" t="s">
        <v>7</v>
      </c>
      <c r="C2682" s="1" t="s">
        <v>2465</v>
      </c>
      <c r="D2682" s="1" t="s">
        <v>104</v>
      </c>
      <c r="E2682" s="1" t="s">
        <v>10</v>
      </c>
      <c r="F2682" s="8"/>
      <c r="G2682" s="3"/>
    </row>
    <row r="2683" spans="1:7" x14ac:dyDescent="0.2">
      <c r="A2683" s="7" t="s">
        <v>2717</v>
      </c>
      <c r="B2683" s="1" t="s">
        <v>7</v>
      </c>
      <c r="C2683" s="1" t="s">
        <v>2465</v>
      </c>
      <c r="D2683" s="1" t="s">
        <v>104</v>
      </c>
      <c r="E2683" s="1" t="s">
        <v>10</v>
      </c>
      <c r="F2683" s="8"/>
      <c r="G2683" s="3"/>
    </row>
    <row r="2684" spans="1:7" x14ac:dyDescent="0.2">
      <c r="A2684" s="7" t="s">
        <v>2718</v>
      </c>
      <c r="B2684" s="1" t="s">
        <v>7</v>
      </c>
      <c r="C2684" s="1" t="s">
        <v>2465</v>
      </c>
      <c r="D2684" s="1" t="s">
        <v>168</v>
      </c>
      <c r="E2684" s="1" t="s">
        <v>10</v>
      </c>
      <c r="F2684" s="8">
        <v>8.6999999999999993</v>
      </c>
      <c r="G2684" s="3"/>
    </row>
    <row r="2685" spans="1:7" x14ac:dyDescent="0.2">
      <c r="A2685" s="7" t="s">
        <v>2719</v>
      </c>
      <c r="B2685" s="1" t="s">
        <v>7</v>
      </c>
      <c r="C2685" s="1" t="s">
        <v>2465</v>
      </c>
      <c r="D2685" s="1" t="s">
        <v>168</v>
      </c>
      <c r="E2685" s="1" t="s">
        <v>23</v>
      </c>
      <c r="F2685" s="8">
        <v>8.6</v>
      </c>
      <c r="G2685" s="3"/>
    </row>
    <row r="2686" spans="1:7" x14ac:dyDescent="0.2">
      <c r="A2686" s="7" t="s">
        <v>2720</v>
      </c>
      <c r="B2686" s="1" t="s">
        <v>7</v>
      </c>
      <c r="C2686" s="1" t="s">
        <v>2465</v>
      </c>
      <c r="D2686" s="1" t="s">
        <v>168</v>
      </c>
      <c r="E2686" s="1" t="s">
        <v>10</v>
      </c>
      <c r="F2686" s="8">
        <v>8.5</v>
      </c>
      <c r="G2686" s="3"/>
    </row>
    <row r="2687" spans="1:7" x14ac:dyDescent="0.2">
      <c r="A2687" s="7" t="s">
        <v>2721</v>
      </c>
      <c r="B2687" s="1" t="s">
        <v>7</v>
      </c>
      <c r="C2687" s="1" t="s">
        <v>2465</v>
      </c>
      <c r="D2687" s="1" t="s">
        <v>168</v>
      </c>
      <c r="E2687" s="1" t="s">
        <v>10</v>
      </c>
      <c r="F2687" s="8">
        <v>8.5</v>
      </c>
      <c r="G2687" s="3"/>
    </row>
    <row r="2688" spans="1:7" x14ac:dyDescent="0.2">
      <c r="A2688" s="7" t="s">
        <v>2722</v>
      </c>
      <c r="B2688" s="1" t="s">
        <v>7</v>
      </c>
      <c r="C2688" s="1" t="s">
        <v>2465</v>
      </c>
      <c r="D2688" s="1" t="s">
        <v>168</v>
      </c>
      <c r="E2688" s="1" t="s">
        <v>10</v>
      </c>
      <c r="F2688" s="8">
        <v>8.5</v>
      </c>
      <c r="G2688" s="3"/>
    </row>
    <row r="2689" spans="1:7" x14ac:dyDescent="0.2">
      <c r="A2689" s="7" t="s">
        <v>2723</v>
      </c>
      <c r="B2689" s="1" t="s">
        <v>7</v>
      </c>
      <c r="C2689" s="1" t="s">
        <v>2465</v>
      </c>
      <c r="D2689" s="1" t="s">
        <v>168</v>
      </c>
      <c r="E2689" s="1" t="s">
        <v>10</v>
      </c>
      <c r="F2689" s="8">
        <v>8.4</v>
      </c>
      <c r="G2689" s="3"/>
    </row>
    <row r="2690" spans="1:7" x14ac:dyDescent="0.2">
      <c r="A2690" s="7" t="s">
        <v>2724</v>
      </c>
      <c r="B2690" s="1" t="s">
        <v>7</v>
      </c>
      <c r="C2690" s="1" t="s">
        <v>2465</v>
      </c>
      <c r="D2690" s="1" t="s">
        <v>168</v>
      </c>
      <c r="E2690" s="1" t="s">
        <v>10</v>
      </c>
      <c r="F2690" s="8">
        <v>8.4</v>
      </c>
      <c r="G2690" s="3"/>
    </row>
    <row r="2691" spans="1:7" x14ac:dyDescent="0.2">
      <c r="A2691" s="7" t="s">
        <v>2725</v>
      </c>
      <c r="B2691" s="1" t="s">
        <v>7</v>
      </c>
      <c r="C2691" s="1" t="s">
        <v>2465</v>
      </c>
      <c r="D2691" s="1" t="s">
        <v>168</v>
      </c>
      <c r="E2691" s="1" t="s">
        <v>10</v>
      </c>
      <c r="F2691" s="8">
        <v>8.3000000000000007</v>
      </c>
      <c r="G2691" s="3"/>
    </row>
    <row r="2692" spans="1:7" x14ac:dyDescent="0.2">
      <c r="A2692" s="7" t="s">
        <v>2726</v>
      </c>
      <c r="B2692" s="1" t="s">
        <v>7</v>
      </c>
      <c r="C2692" s="1" t="s">
        <v>2465</v>
      </c>
      <c r="D2692" s="1" t="s">
        <v>168</v>
      </c>
      <c r="E2692" s="1" t="s">
        <v>10</v>
      </c>
      <c r="F2692" s="8">
        <v>8.1999999999999993</v>
      </c>
      <c r="G2692" s="3"/>
    </row>
    <row r="2693" spans="1:7" x14ac:dyDescent="0.2">
      <c r="A2693" s="7" t="s">
        <v>2727</v>
      </c>
      <c r="B2693" s="1" t="s">
        <v>7</v>
      </c>
      <c r="C2693" s="1" t="s">
        <v>2465</v>
      </c>
      <c r="D2693" s="1" t="s">
        <v>168</v>
      </c>
      <c r="E2693" s="1" t="s">
        <v>23</v>
      </c>
      <c r="F2693" s="8">
        <v>8.1</v>
      </c>
      <c r="G2693" s="3"/>
    </row>
    <row r="2694" spans="1:7" x14ac:dyDescent="0.2">
      <c r="A2694" s="7" t="s">
        <v>2728</v>
      </c>
      <c r="B2694" s="1" t="s">
        <v>7</v>
      </c>
      <c r="C2694" s="1" t="s">
        <v>2465</v>
      </c>
      <c r="D2694" s="1" t="s">
        <v>168</v>
      </c>
      <c r="E2694" s="1" t="s">
        <v>23</v>
      </c>
      <c r="F2694" s="8">
        <v>8</v>
      </c>
      <c r="G2694" s="3"/>
    </row>
    <row r="2695" spans="1:7" x14ac:dyDescent="0.2">
      <c r="A2695" s="7" t="s">
        <v>2729</v>
      </c>
      <c r="B2695" s="1" t="s">
        <v>7</v>
      </c>
      <c r="C2695" s="1" t="s">
        <v>2465</v>
      </c>
      <c r="D2695" s="1" t="s">
        <v>168</v>
      </c>
      <c r="E2695" s="1" t="s">
        <v>10</v>
      </c>
      <c r="F2695" s="8">
        <v>6.5</v>
      </c>
      <c r="G2695" s="3"/>
    </row>
    <row r="2696" spans="1:7" x14ac:dyDescent="0.2">
      <c r="A2696" s="7" t="s">
        <v>2730</v>
      </c>
      <c r="B2696" s="1" t="s">
        <v>7</v>
      </c>
      <c r="C2696" s="1" t="s">
        <v>2465</v>
      </c>
      <c r="D2696" s="1" t="s">
        <v>168</v>
      </c>
      <c r="E2696" s="1" t="s">
        <v>10</v>
      </c>
      <c r="F2696" s="8"/>
      <c r="G2696" s="3"/>
    </row>
    <row r="2697" spans="1:7" x14ac:dyDescent="0.2">
      <c r="A2697" s="7" t="s">
        <v>2731</v>
      </c>
      <c r="B2697" s="1" t="s">
        <v>7</v>
      </c>
      <c r="C2697" s="1" t="s">
        <v>2465</v>
      </c>
      <c r="D2697" s="1" t="s">
        <v>168</v>
      </c>
      <c r="E2697" s="1" t="s">
        <v>10</v>
      </c>
      <c r="F2697" s="8"/>
      <c r="G2697" s="3"/>
    </row>
    <row r="2698" spans="1:7" x14ac:dyDescent="0.2">
      <c r="A2698" s="7" t="s">
        <v>2732</v>
      </c>
      <c r="B2698" s="1" t="s">
        <v>7</v>
      </c>
      <c r="C2698" s="1" t="s">
        <v>2465</v>
      </c>
      <c r="D2698" s="1" t="s">
        <v>168</v>
      </c>
      <c r="E2698" s="1" t="s">
        <v>10</v>
      </c>
      <c r="F2698" s="8"/>
      <c r="G2698" s="3"/>
    </row>
    <row r="2699" spans="1:7" x14ac:dyDescent="0.2">
      <c r="A2699" s="7" t="s">
        <v>2733</v>
      </c>
      <c r="B2699" s="1" t="s">
        <v>7</v>
      </c>
      <c r="C2699" s="1" t="s">
        <v>2465</v>
      </c>
      <c r="D2699" s="1" t="s">
        <v>168</v>
      </c>
      <c r="E2699" s="1" t="s">
        <v>10</v>
      </c>
      <c r="F2699" s="8"/>
      <c r="G2699" s="3"/>
    </row>
    <row r="2700" spans="1:7" x14ac:dyDescent="0.2">
      <c r="A2700" s="7" t="s">
        <v>2734</v>
      </c>
      <c r="B2700" s="1" t="s">
        <v>7</v>
      </c>
      <c r="C2700" s="1" t="s">
        <v>2465</v>
      </c>
      <c r="D2700" s="1" t="s">
        <v>168</v>
      </c>
      <c r="E2700" s="1" t="s">
        <v>10</v>
      </c>
      <c r="F2700" s="8"/>
      <c r="G2700" s="3"/>
    </row>
    <row r="2701" spans="1:7" x14ac:dyDescent="0.2">
      <c r="A2701" s="7" t="s">
        <v>2735</v>
      </c>
      <c r="B2701" s="1" t="s">
        <v>7</v>
      </c>
      <c r="C2701" s="1" t="s">
        <v>2465</v>
      </c>
      <c r="D2701" s="1" t="s">
        <v>168</v>
      </c>
      <c r="E2701" s="1" t="s">
        <v>10</v>
      </c>
      <c r="F2701" s="8"/>
      <c r="G2701" s="3"/>
    </row>
    <row r="2702" spans="1:7" x14ac:dyDescent="0.2">
      <c r="A2702" s="7" t="s">
        <v>2736</v>
      </c>
      <c r="B2702" s="1" t="s">
        <v>7</v>
      </c>
      <c r="C2702" s="1" t="s">
        <v>2465</v>
      </c>
      <c r="D2702" s="1" t="s">
        <v>168</v>
      </c>
      <c r="E2702" s="1" t="s">
        <v>10</v>
      </c>
      <c r="F2702" s="8"/>
      <c r="G2702" s="3"/>
    </row>
    <row r="2703" spans="1:7" x14ac:dyDescent="0.2">
      <c r="A2703" s="7" t="s">
        <v>2737</v>
      </c>
      <c r="B2703" s="1" t="s">
        <v>7</v>
      </c>
      <c r="C2703" s="1" t="s">
        <v>2465</v>
      </c>
      <c r="D2703" s="1" t="s">
        <v>168</v>
      </c>
      <c r="E2703" s="1" t="s">
        <v>10</v>
      </c>
      <c r="F2703" s="8"/>
      <c r="G2703" s="3"/>
    </row>
    <row r="2704" spans="1:7" x14ac:dyDescent="0.2">
      <c r="A2704" s="7" t="s">
        <v>2738</v>
      </c>
      <c r="B2704" s="1" t="s">
        <v>7</v>
      </c>
      <c r="C2704" s="1" t="s">
        <v>2465</v>
      </c>
      <c r="D2704" s="1" t="s">
        <v>168</v>
      </c>
      <c r="E2704" s="1" t="s">
        <v>10</v>
      </c>
      <c r="F2704" s="8"/>
      <c r="G2704" s="3"/>
    </row>
    <row r="2705" spans="1:7" x14ac:dyDescent="0.2">
      <c r="A2705" s="7" t="s">
        <v>2739</v>
      </c>
      <c r="B2705" s="1" t="s">
        <v>7</v>
      </c>
      <c r="C2705" s="1" t="s">
        <v>2465</v>
      </c>
      <c r="D2705" s="1" t="s">
        <v>168</v>
      </c>
      <c r="E2705" s="1" t="s">
        <v>10</v>
      </c>
      <c r="F2705" s="8"/>
      <c r="G2705" s="3"/>
    </row>
    <row r="2706" spans="1:7" x14ac:dyDescent="0.2">
      <c r="A2706" s="7" t="s">
        <v>2740</v>
      </c>
      <c r="B2706" s="1" t="s">
        <v>7</v>
      </c>
      <c r="C2706" s="1" t="s">
        <v>2465</v>
      </c>
      <c r="D2706" s="1" t="s">
        <v>168</v>
      </c>
      <c r="E2706" s="1" t="s">
        <v>10</v>
      </c>
      <c r="F2706" s="8"/>
      <c r="G2706" s="3"/>
    </row>
    <row r="2707" spans="1:7" x14ac:dyDescent="0.2">
      <c r="A2707" s="7" t="s">
        <v>2741</v>
      </c>
      <c r="B2707" s="1" t="s">
        <v>7</v>
      </c>
      <c r="C2707" s="1" t="s">
        <v>2465</v>
      </c>
      <c r="D2707" s="1" t="s">
        <v>168</v>
      </c>
      <c r="E2707" s="1" t="s">
        <v>10</v>
      </c>
      <c r="F2707" s="8"/>
      <c r="G2707" s="3"/>
    </row>
    <row r="2708" spans="1:7" x14ac:dyDescent="0.2">
      <c r="A2708" s="7" t="s">
        <v>2742</v>
      </c>
      <c r="B2708" s="1" t="s">
        <v>7</v>
      </c>
      <c r="C2708" s="1" t="s">
        <v>2465</v>
      </c>
      <c r="D2708" s="1" t="s">
        <v>168</v>
      </c>
      <c r="E2708" s="1" t="s">
        <v>10</v>
      </c>
      <c r="F2708" s="8"/>
      <c r="G2708" s="3"/>
    </row>
    <row r="2709" spans="1:7" x14ac:dyDescent="0.2">
      <c r="A2709" s="7" t="s">
        <v>2743</v>
      </c>
      <c r="B2709" s="1" t="s">
        <v>7</v>
      </c>
      <c r="C2709" s="1" t="s">
        <v>2465</v>
      </c>
      <c r="D2709" s="1" t="s">
        <v>168</v>
      </c>
      <c r="E2709" s="1" t="s">
        <v>10</v>
      </c>
      <c r="F2709" s="8"/>
      <c r="G2709" s="3"/>
    </row>
    <row r="2710" spans="1:7" x14ac:dyDescent="0.2">
      <c r="A2710" s="7" t="s">
        <v>2744</v>
      </c>
      <c r="B2710" s="1" t="s">
        <v>7</v>
      </c>
      <c r="C2710" s="1" t="s">
        <v>2465</v>
      </c>
      <c r="D2710" s="1" t="s">
        <v>168</v>
      </c>
      <c r="E2710" s="1" t="s">
        <v>10</v>
      </c>
      <c r="F2710" s="8"/>
      <c r="G2710" s="3"/>
    </row>
    <row r="2711" spans="1:7" x14ac:dyDescent="0.2">
      <c r="A2711" s="7" t="s">
        <v>2745</v>
      </c>
      <c r="B2711" s="1" t="s">
        <v>7</v>
      </c>
      <c r="C2711" s="1" t="s">
        <v>2465</v>
      </c>
      <c r="D2711" s="1" t="s">
        <v>168</v>
      </c>
      <c r="E2711" s="1" t="s">
        <v>10</v>
      </c>
      <c r="F2711" s="8"/>
      <c r="G2711" s="3"/>
    </row>
    <row r="2712" spans="1:7" x14ac:dyDescent="0.2">
      <c r="A2712" s="7" t="s">
        <v>2746</v>
      </c>
      <c r="B2712" s="1" t="s">
        <v>7</v>
      </c>
      <c r="C2712" s="1" t="s">
        <v>2465</v>
      </c>
      <c r="D2712" s="1" t="s">
        <v>168</v>
      </c>
      <c r="E2712" s="1" t="s">
        <v>10</v>
      </c>
      <c r="F2712" s="8"/>
      <c r="G2712" s="3"/>
    </row>
    <row r="2713" spans="1:7" x14ac:dyDescent="0.2">
      <c r="A2713" s="7" t="s">
        <v>2747</v>
      </c>
      <c r="B2713" s="1" t="s">
        <v>7</v>
      </c>
      <c r="C2713" s="1" t="s">
        <v>2465</v>
      </c>
      <c r="D2713" s="1" t="s">
        <v>168</v>
      </c>
      <c r="E2713" s="1" t="s">
        <v>10</v>
      </c>
      <c r="F2713" s="8"/>
      <c r="G2713" s="3"/>
    </row>
    <row r="2714" spans="1:7" x14ac:dyDescent="0.2">
      <c r="A2714" s="7" t="s">
        <v>2748</v>
      </c>
      <c r="B2714" s="1" t="s">
        <v>7</v>
      </c>
      <c r="C2714" s="1" t="s">
        <v>2465</v>
      </c>
      <c r="D2714" s="1" t="s">
        <v>168</v>
      </c>
      <c r="E2714" s="1" t="s">
        <v>10</v>
      </c>
      <c r="F2714" s="8"/>
      <c r="G2714" s="3"/>
    </row>
    <row r="2715" spans="1:7" x14ac:dyDescent="0.2">
      <c r="A2715" s="7" t="s">
        <v>2749</v>
      </c>
      <c r="B2715" s="1" t="s">
        <v>7</v>
      </c>
      <c r="C2715" s="1" t="s">
        <v>2465</v>
      </c>
      <c r="D2715" s="1" t="s">
        <v>168</v>
      </c>
      <c r="E2715" s="1" t="s">
        <v>10</v>
      </c>
      <c r="F2715" s="8"/>
      <c r="G2715" s="3"/>
    </row>
    <row r="2716" spans="1:7" x14ac:dyDescent="0.2">
      <c r="A2716" s="7" t="s">
        <v>2750</v>
      </c>
      <c r="B2716" s="1" t="s">
        <v>7</v>
      </c>
      <c r="C2716" s="1" t="s">
        <v>2465</v>
      </c>
      <c r="D2716" s="1" t="s">
        <v>199</v>
      </c>
      <c r="E2716" s="1" t="s">
        <v>10</v>
      </c>
      <c r="F2716" s="8">
        <v>8.9</v>
      </c>
      <c r="G2716" s="3"/>
    </row>
    <row r="2717" spans="1:7" x14ac:dyDescent="0.2">
      <c r="A2717" s="7" t="s">
        <v>2751</v>
      </c>
      <c r="B2717" s="1" t="s">
        <v>7</v>
      </c>
      <c r="C2717" s="1" t="s">
        <v>2465</v>
      </c>
      <c r="D2717" s="1" t="s">
        <v>199</v>
      </c>
      <c r="E2717" s="1" t="s">
        <v>10</v>
      </c>
      <c r="F2717" s="8">
        <v>8.9</v>
      </c>
      <c r="G2717" s="3"/>
    </row>
    <row r="2718" spans="1:7" x14ac:dyDescent="0.2">
      <c r="A2718" s="7" t="s">
        <v>2752</v>
      </c>
      <c r="B2718" s="1" t="s">
        <v>7</v>
      </c>
      <c r="C2718" s="1" t="s">
        <v>2465</v>
      </c>
      <c r="D2718" s="1" t="s">
        <v>199</v>
      </c>
      <c r="E2718" s="1" t="s">
        <v>10</v>
      </c>
      <c r="F2718" s="8">
        <v>8.1999999999999993</v>
      </c>
      <c r="G2718" s="3"/>
    </row>
    <row r="2719" spans="1:7" x14ac:dyDescent="0.2">
      <c r="A2719" s="7" t="s">
        <v>2753</v>
      </c>
      <c r="B2719" s="1" t="s">
        <v>7</v>
      </c>
      <c r="C2719" s="1" t="s">
        <v>2465</v>
      </c>
      <c r="D2719" s="1" t="s">
        <v>199</v>
      </c>
      <c r="E2719" s="1" t="s">
        <v>10</v>
      </c>
      <c r="F2719" s="8">
        <v>7.2</v>
      </c>
      <c r="G2719" s="3"/>
    </row>
    <row r="2720" spans="1:7" x14ac:dyDescent="0.2">
      <c r="A2720" s="7" t="s">
        <v>2754</v>
      </c>
      <c r="B2720" s="1" t="s">
        <v>7</v>
      </c>
      <c r="C2720" s="1" t="s">
        <v>2465</v>
      </c>
      <c r="D2720" s="1" t="s">
        <v>199</v>
      </c>
      <c r="E2720" s="1" t="s">
        <v>10</v>
      </c>
      <c r="F2720" s="8">
        <v>7.2</v>
      </c>
      <c r="G2720" s="3"/>
    </row>
    <row r="2721" spans="1:7" x14ac:dyDescent="0.2">
      <c r="A2721" s="7" t="s">
        <v>2755</v>
      </c>
      <c r="B2721" s="1" t="s">
        <v>7</v>
      </c>
      <c r="C2721" s="1" t="s">
        <v>2465</v>
      </c>
      <c r="D2721" s="1" t="s">
        <v>199</v>
      </c>
      <c r="E2721" s="1" t="s">
        <v>10</v>
      </c>
      <c r="F2721" s="8"/>
      <c r="G2721" s="3"/>
    </row>
    <row r="2722" spans="1:7" x14ac:dyDescent="0.2">
      <c r="A2722" s="7" t="s">
        <v>2756</v>
      </c>
      <c r="B2722" s="1" t="s">
        <v>7</v>
      </c>
      <c r="C2722" s="1" t="s">
        <v>2465</v>
      </c>
      <c r="D2722" s="1" t="s">
        <v>199</v>
      </c>
      <c r="E2722" s="1" t="s">
        <v>10</v>
      </c>
      <c r="F2722" s="8"/>
      <c r="G2722" s="3"/>
    </row>
    <row r="2723" spans="1:7" x14ac:dyDescent="0.2">
      <c r="A2723" s="7" t="s">
        <v>2757</v>
      </c>
      <c r="B2723" s="1" t="s">
        <v>7</v>
      </c>
      <c r="C2723" s="1" t="s">
        <v>2465</v>
      </c>
      <c r="D2723" s="1" t="s">
        <v>199</v>
      </c>
      <c r="E2723" s="1" t="s">
        <v>10</v>
      </c>
      <c r="F2723" s="8"/>
      <c r="G2723" s="3"/>
    </row>
    <row r="2724" spans="1:7" x14ac:dyDescent="0.2">
      <c r="A2724" s="7" t="s">
        <v>2758</v>
      </c>
      <c r="B2724" s="1" t="s">
        <v>7</v>
      </c>
      <c r="C2724" s="1" t="s">
        <v>2465</v>
      </c>
      <c r="D2724" s="1" t="s">
        <v>199</v>
      </c>
      <c r="E2724" s="1" t="s">
        <v>10</v>
      </c>
      <c r="F2724" s="8"/>
      <c r="G2724" s="3"/>
    </row>
    <row r="2725" spans="1:7" x14ac:dyDescent="0.2">
      <c r="A2725" s="7" t="s">
        <v>2759</v>
      </c>
      <c r="B2725" s="1" t="s">
        <v>7</v>
      </c>
      <c r="C2725" s="1" t="s">
        <v>2465</v>
      </c>
      <c r="D2725" s="1" t="s">
        <v>199</v>
      </c>
      <c r="E2725" s="1" t="s">
        <v>10</v>
      </c>
      <c r="F2725" s="8"/>
      <c r="G2725" s="3"/>
    </row>
    <row r="2726" spans="1:7" x14ac:dyDescent="0.2">
      <c r="A2726" s="7" t="s">
        <v>2760</v>
      </c>
      <c r="B2726" s="1" t="s">
        <v>7</v>
      </c>
      <c r="C2726" s="1" t="s">
        <v>2465</v>
      </c>
      <c r="D2726" s="1" t="s">
        <v>199</v>
      </c>
      <c r="E2726" s="1" t="s">
        <v>10</v>
      </c>
      <c r="F2726" s="8"/>
      <c r="G2726" s="3"/>
    </row>
    <row r="2727" spans="1:7" x14ac:dyDescent="0.2">
      <c r="A2727" s="7" t="s">
        <v>2761</v>
      </c>
      <c r="B2727" s="1" t="s">
        <v>7</v>
      </c>
      <c r="C2727" s="1" t="s">
        <v>2465</v>
      </c>
      <c r="D2727" s="1" t="s">
        <v>199</v>
      </c>
      <c r="E2727" s="1" t="s">
        <v>10</v>
      </c>
      <c r="F2727" s="8"/>
      <c r="G2727" s="3"/>
    </row>
    <row r="2728" spans="1:7" x14ac:dyDescent="0.2">
      <c r="A2728" s="7" t="s">
        <v>2762</v>
      </c>
      <c r="B2728" s="1" t="s">
        <v>7</v>
      </c>
      <c r="C2728" s="1" t="s">
        <v>2465</v>
      </c>
      <c r="D2728" s="1" t="s">
        <v>205</v>
      </c>
      <c r="E2728" s="1" t="s">
        <v>10</v>
      </c>
      <c r="F2728" s="8">
        <v>8.6999999999999993</v>
      </c>
      <c r="G2728" s="3"/>
    </row>
    <row r="2729" spans="1:7" x14ac:dyDescent="0.2">
      <c r="A2729" s="7" t="s">
        <v>2763</v>
      </c>
      <c r="B2729" s="1" t="s">
        <v>225</v>
      </c>
      <c r="C2729" s="1" t="s">
        <v>2465</v>
      </c>
      <c r="D2729" s="1" t="s">
        <v>205</v>
      </c>
      <c r="E2729" s="1" t="s">
        <v>10</v>
      </c>
      <c r="F2729" s="8">
        <v>6.7</v>
      </c>
      <c r="G2729" s="3"/>
    </row>
    <row r="2730" spans="1:7" x14ac:dyDescent="0.2">
      <c r="A2730" s="7" t="s">
        <v>2764</v>
      </c>
      <c r="B2730" s="1" t="s">
        <v>225</v>
      </c>
      <c r="C2730" s="1" t="s">
        <v>2465</v>
      </c>
      <c r="D2730" s="1" t="s">
        <v>205</v>
      </c>
      <c r="E2730" s="1" t="s">
        <v>10</v>
      </c>
      <c r="F2730" s="8">
        <v>6.7</v>
      </c>
      <c r="G2730" s="3"/>
    </row>
    <row r="2731" spans="1:7" x14ac:dyDescent="0.2">
      <c r="A2731" s="7" t="s">
        <v>2765</v>
      </c>
      <c r="B2731" s="1" t="s">
        <v>225</v>
      </c>
      <c r="C2731" s="1" t="s">
        <v>2465</v>
      </c>
      <c r="D2731" s="1" t="s">
        <v>205</v>
      </c>
      <c r="E2731" s="1" t="s">
        <v>10</v>
      </c>
      <c r="F2731" s="8">
        <v>5.9</v>
      </c>
      <c r="G2731" s="3"/>
    </row>
    <row r="2732" spans="1:7" x14ac:dyDescent="0.2">
      <c r="A2732" s="7" t="s">
        <v>2766</v>
      </c>
      <c r="B2732" s="1" t="s">
        <v>225</v>
      </c>
      <c r="C2732" s="1" t="s">
        <v>2465</v>
      </c>
      <c r="D2732" s="1" t="s">
        <v>205</v>
      </c>
      <c r="E2732" s="1" t="s">
        <v>10</v>
      </c>
      <c r="F2732" s="8">
        <v>5.0999999999999996</v>
      </c>
      <c r="G2732" s="3"/>
    </row>
    <row r="2733" spans="1:7" x14ac:dyDescent="0.2">
      <c r="A2733" s="7" t="s">
        <v>2767</v>
      </c>
      <c r="B2733" s="1" t="s">
        <v>225</v>
      </c>
      <c r="C2733" s="1" t="s">
        <v>2465</v>
      </c>
      <c r="D2733" s="1" t="s">
        <v>205</v>
      </c>
      <c r="E2733" s="1" t="s">
        <v>23</v>
      </c>
      <c r="F2733" s="8">
        <v>4.5</v>
      </c>
      <c r="G2733" s="3"/>
    </row>
    <row r="2734" spans="1:7" x14ac:dyDescent="0.2">
      <c r="A2734" s="7" t="s">
        <v>2768</v>
      </c>
      <c r="B2734" s="1" t="s">
        <v>225</v>
      </c>
      <c r="C2734" s="1" t="s">
        <v>2465</v>
      </c>
      <c r="D2734" s="1" t="s">
        <v>205</v>
      </c>
      <c r="E2734" s="1" t="s">
        <v>10</v>
      </c>
      <c r="F2734" s="8">
        <v>4.0999999999999996</v>
      </c>
      <c r="G2734" s="3"/>
    </row>
    <row r="2735" spans="1:7" x14ac:dyDescent="0.2">
      <c r="A2735" s="7" t="s">
        <v>2769</v>
      </c>
      <c r="B2735" s="1" t="s">
        <v>7</v>
      </c>
      <c r="C2735" s="1" t="s">
        <v>2465</v>
      </c>
      <c r="D2735" s="1" t="s">
        <v>205</v>
      </c>
      <c r="E2735" s="1" t="s">
        <v>10</v>
      </c>
      <c r="F2735" s="8">
        <v>0</v>
      </c>
      <c r="G2735" s="3"/>
    </row>
    <row r="2736" spans="1:7" x14ac:dyDescent="0.2">
      <c r="A2736" s="7" t="s">
        <v>2770</v>
      </c>
      <c r="B2736" s="1" t="s">
        <v>7</v>
      </c>
      <c r="C2736" s="1" t="s">
        <v>2465</v>
      </c>
      <c r="D2736" s="1" t="s">
        <v>205</v>
      </c>
      <c r="E2736" s="1" t="s">
        <v>10</v>
      </c>
      <c r="F2736" s="8">
        <v>0</v>
      </c>
      <c r="G2736" s="3"/>
    </row>
    <row r="2737" spans="1:7" x14ac:dyDescent="0.2">
      <c r="A2737" s="7" t="s">
        <v>2771</v>
      </c>
      <c r="B2737" s="1" t="s">
        <v>113</v>
      </c>
      <c r="C2737" s="1" t="s">
        <v>2465</v>
      </c>
      <c r="D2737" s="1" t="s">
        <v>205</v>
      </c>
      <c r="E2737" s="1" t="s">
        <v>10</v>
      </c>
      <c r="F2737" s="8">
        <v>0</v>
      </c>
      <c r="G2737" s="3"/>
    </row>
    <row r="2738" spans="1:7" x14ac:dyDescent="0.2">
      <c r="A2738" s="7" t="s">
        <v>2772</v>
      </c>
      <c r="B2738" s="1" t="s">
        <v>7</v>
      </c>
      <c r="C2738" s="1" t="s">
        <v>2465</v>
      </c>
      <c r="D2738" s="1" t="s">
        <v>205</v>
      </c>
      <c r="E2738" s="1" t="s">
        <v>10</v>
      </c>
      <c r="F2738" s="8">
        <v>0</v>
      </c>
      <c r="G2738" s="3"/>
    </row>
    <row r="2739" spans="1:7" x14ac:dyDescent="0.2">
      <c r="A2739" s="7" t="s">
        <v>2773</v>
      </c>
      <c r="B2739" s="1" t="s">
        <v>7</v>
      </c>
      <c r="C2739" s="1" t="s">
        <v>2465</v>
      </c>
      <c r="D2739" s="1" t="s">
        <v>205</v>
      </c>
      <c r="E2739" s="1" t="s">
        <v>10</v>
      </c>
      <c r="F2739" s="8">
        <v>0</v>
      </c>
      <c r="G2739" s="3"/>
    </row>
    <row r="2740" spans="1:7" x14ac:dyDescent="0.2">
      <c r="A2740" s="7" t="s">
        <v>2774</v>
      </c>
      <c r="B2740" s="1" t="s">
        <v>166</v>
      </c>
      <c r="C2740" s="1" t="s">
        <v>2465</v>
      </c>
      <c r="D2740" s="1" t="s">
        <v>205</v>
      </c>
      <c r="E2740" s="1" t="s">
        <v>10</v>
      </c>
      <c r="F2740" s="8">
        <v>0</v>
      </c>
      <c r="G2740" s="3"/>
    </row>
    <row r="2741" spans="1:7" x14ac:dyDescent="0.2">
      <c r="A2741" s="7" t="s">
        <v>2775</v>
      </c>
      <c r="B2741" s="1" t="s">
        <v>166</v>
      </c>
      <c r="C2741" s="1" t="s">
        <v>2465</v>
      </c>
      <c r="D2741" s="1" t="s">
        <v>205</v>
      </c>
      <c r="E2741" s="1" t="s">
        <v>10</v>
      </c>
      <c r="F2741" s="8">
        <v>0</v>
      </c>
      <c r="G2741" s="3"/>
    </row>
    <row r="2742" spans="1:7" x14ac:dyDescent="0.2">
      <c r="A2742" s="7" t="s">
        <v>2776</v>
      </c>
      <c r="B2742" s="1" t="s">
        <v>113</v>
      </c>
      <c r="C2742" s="1" t="s">
        <v>2465</v>
      </c>
      <c r="D2742" s="1" t="s">
        <v>205</v>
      </c>
      <c r="E2742" s="1" t="s">
        <v>10</v>
      </c>
      <c r="F2742" s="8">
        <v>0</v>
      </c>
      <c r="G2742" s="3"/>
    </row>
    <row r="2743" spans="1:7" x14ac:dyDescent="0.2">
      <c r="A2743" s="7" t="s">
        <v>2777</v>
      </c>
      <c r="B2743" s="1" t="s">
        <v>225</v>
      </c>
      <c r="C2743" s="1" t="s">
        <v>2465</v>
      </c>
      <c r="D2743" s="1" t="s">
        <v>205</v>
      </c>
      <c r="E2743" s="1" t="s">
        <v>10</v>
      </c>
      <c r="F2743" s="8"/>
      <c r="G2743" s="3"/>
    </row>
    <row r="2744" spans="1:7" x14ac:dyDescent="0.2">
      <c r="A2744" s="7" t="s">
        <v>2778</v>
      </c>
      <c r="B2744" s="1" t="s">
        <v>7</v>
      </c>
      <c r="C2744" s="1" t="s">
        <v>2465</v>
      </c>
      <c r="D2744" s="1" t="s">
        <v>205</v>
      </c>
      <c r="E2744" s="1" t="s">
        <v>10</v>
      </c>
      <c r="F2744" s="8"/>
      <c r="G2744" s="3"/>
    </row>
    <row r="2745" spans="1:7" x14ac:dyDescent="0.2">
      <c r="A2745" s="7" t="s">
        <v>2779</v>
      </c>
      <c r="B2745" s="1" t="s">
        <v>225</v>
      </c>
      <c r="C2745" s="1" t="s">
        <v>2465</v>
      </c>
      <c r="D2745" s="1" t="s">
        <v>205</v>
      </c>
      <c r="E2745" s="1" t="s">
        <v>10</v>
      </c>
      <c r="F2745" s="8"/>
      <c r="G2745" s="3"/>
    </row>
    <row r="2746" spans="1:7" x14ac:dyDescent="0.2">
      <c r="A2746" s="7" t="s">
        <v>2780</v>
      </c>
      <c r="B2746" s="1" t="s">
        <v>7</v>
      </c>
      <c r="C2746" s="1" t="s">
        <v>2465</v>
      </c>
      <c r="D2746" s="1" t="s">
        <v>205</v>
      </c>
      <c r="E2746" s="1" t="s">
        <v>10</v>
      </c>
      <c r="F2746" s="8"/>
      <c r="G2746" s="3"/>
    </row>
    <row r="2747" spans="1:7" x14ac:dyDescent="0.2">
      <c r="A2747" s="7" t="s">
        <v>2781</v>
      </c>
      <c r="B2747" s="1" t="s">
        <v>225</v>
      </c>
      <c r="C2747" s="1" t="s">
        <v>2465</v>
      </c>
      <c r="D2747" s="1" t="s">
        <v>205</v>
      </c>
      <c r="E2747" s="1" t="s">
        <v>10</v>
      </c>
      <c r="F2747" s="8"/>
      <c r="G2747" s="3"/>
    </row>
    <row r="2748" spans="1:7" x14ac:dyDescent="0.2">
      <c r="A2748" s="7" t="s">
        <v>2782</v>
      </c>
      <c r="B2748" s="1" t="s">
        <v>225</v>
      </c>
      <c r="C2748" s="1" t="s">
        <v>2465</v>
      </c>
      <c r="D2748" s="1" t="s">
        <v>205</v>
      </c>
      <c r="E2748" s="1" t="s">
        <v>10</v>
      </c>
      <c r="F2748" s="8"/>
      <c r="G2748" s="3"/>
    </row>
    <row r="2749" spans="1:7" x14ac:dyDescent="0.2">
      <c r="A2749" s="7" t="s">
        <v>2783</v>
      </c>
      <c r="B2749" s="1" t="s">
        <v>7</v>
      </c>
      <c r="C2749" s="1" t="s">
        <v>2465</v>
      </c>
      <c r="D2749" s="1" t="s">
        <v>205</v>
      </c>
      <c r="E2749" s="1" t="s">
        <v>10</v>
      </c>
      <c r="F2749" s="8"/>
      <c r="G2749" s="3"/>
    </row>
    <row r="2750" spans="1:7" x14ac:dyDescent="0.2">
      <c r="A2750" s="7" t="s">
        <v>2784</v>
      </c>
      <c r="B2750" s="1" t="s">
        <v>225</v>
      </c>
      <c r="C2750" s="1" t="s">
        <v>2465</v>
      </c>
      <c r="D2750" s="1" t="s">
        <v>205</v>
      </c>
      <c r="E2750" s="1" t="s">
        <v>10</v>
      </c>
      <c r="F2750" s="8"/>
      <c r="G2750" s="3"/>
    </row>
    <row r="2751" spans="1:7" x14ac:dyDescent="0.2">
      <c r="A2751" s="7" t="s">
        <v>2785</v>
      </c>
      <c r="B2751" s="1" t="s">
        <v>225</v>
      </c>
      <c r="C2751" s="1" t="s">
        <v>2465</v>
      </c>
      <c r="D2751" s="1" t="s">
        <v>205</v>
      </c>
      <c r="E2751" s="1" t="s">
        <v>10</v>
      </c>
      <c r="F2751" s="8"/>
      <c r="G2751" s="3"/>
    </row>
    <row r="2752" spans="1:7" x14ac:dyDescent="0.2">
      <c r="A2752" s="7" t="s">
        <v>2786</v>
      </c>
      <c r="B2752" s="1" t="s">
        <v>225</v>
      </c>
      <c r="C2752" s="1" t="s">
        <v>2465</v>
      </c>
      <c r="D2752" s="1" t="s">
        <v>205</v>
      </c>
      <c r="E2752" s="1" t="s">
        <v>10</v>
      </c>
      <c r="F2752" s="8"/>
      <c r="G2752" s="3"/>
    </row>
    <row r="2753" spans="1:7" x14ac:dyDescent="0.2">
      <c r="A2753" s="7" t="s">
        <v>2787</v>
      </c>
      <c r="B2753" s="1" t="s">
        <v>7</v>
      </c>
      <c r="C2753" s="1" t="s">
        <v>2465</v>
      </c>
      <c r="D2753" s="1" t="s">
        <v>205</v>
      </c>
      <c r="E2753" s="1" t="s">
        <v>10</v>
      </c>
      <c r="F2753" s="8"/>
      <c r="G2753" s="3"/>
    </row>
    <row r="2754" spans="1:7" x14ac:dyDescent="0.2">
      <c r="A2754" s="7" t="s">
        <v>2788</v>
      </c>
      <c r="B2754" s="1" t="s">
        <v>7</v>
      </c>
      <c r="C2754" s="1" t="s">
        <v>2465</v>
      </c>
      <c r="D2754" s="1" t="s">
        <v>205</v>
      </c>
      <c r="E2754" s="1" t="s">
        <v>10</v>
      </c>
      <c r="F2754" s="8"/>
      <c r="G2754" s="3"/>
    </row>
    <row r="2755" spans="1:7" x14ac:dyDescent="0.2">
      <c r="A2755" s="7" t="s">
        <v>2789</v>
      </c>
      <c r="B2755" s="1" t="s">
        <v>7</v>
      </c>
      <c r="C2755" s="1" t="s">
        <v>2465</v>
      </c>
      <c r="D2755" s="1" t="s">
        <v>205</v>
      </c>
      <c r="E2755" s="1" t="s">
        <v>10</v>
      </c>
      <c r="F2755" s="8"/>
      <c r="G2755" s="3"/>
    </row>
    <row r="2756" spans="1:7" x14ac:dyDescent="0.2">
      <c r="A2756" s="7" t="s">
        <v>2790</v>
      </c>
      <c r="B2756" s="1" t="s">
        <v>7</v>
      </c>
      <c r="C2756" s="1" t="s">
        <v>2465</v>
      </c>
      <c r="D2756" s="1" t="s">
        <v>205</v>
      </c>
      <c r="E2756" s="1" t="s">
        <v>10</v>
      </c>
      <c r="F2756" s="8"/>
      <c r="G2756" s="3"/>
    </row>
    <row r="2757" spans="1:7" x14ac:dyDescent="0.2">
      <c r="A2757" s="7" t="s">
        <v>2791</v>
      </c>
      <c r="B2757" s="1" t="s">
        <v>7</v>
      </c>
      <c r="C2757" s="1" t="s">
        <v>2465</v>
      </c>
      <c r="D2757" s="1" t="s">
        <v>205</v>
      </c>
      <c r="E2757" s="1" t="s">
        <v>10</v>
      </c>
      <c r="F2757" s="8"/>
      <c r="G2757" s="3"/>
    </row>
    <row r="2758" spans="1:7" x14ac:dyDescent="0.2">
      <c r="A2758" s="7" t="s">
        <v>2792</v>
      </c>
      <c r="B2758" s="1" t="s">
        <v>7</v>
      </c>
      <c r="C2758" s="1" t="s">
        <v>2465</v>
      </c>
      <c r="D2758" s="1" t="s">
        <v>205</v>
      </c>
      <c r="E2758" s="1" t="s">
        <v>10</v>
      </c>
      <c r="F2758" s="8"/>
      <c r="G2758" s="3"/>
    </row>
    <row r="2759" spans="1:7" x14ac:dyDescent="0.2">
      <c r="A2759" s="7" t="s">
        <v>2793</v>
      </c>
      <c r="B2759" s="1" t="s">
        <v>113</v>
      </c>
      <c r="C2759" s="1" t="s">
        <v>2465</v>
      </c>
      <c r="D2759" s="1" t="s">
        <v>641</v>
      </c>
      <c r="E2759" s="1" t="s">
        <v>23</v>
      </c>
      <c r="F2759" s="8">
        <v>6.8</v>
      </c>
      <c r="G2759" s="3"/>
    </row>
    <row r="2760" spans="1:7" x14ac:dyDescent="0.2">
      <c r="A2760" s="7" t="s">
        <v>2794</v>
      </c>
      <c r="B2760" s="1" t="s">
        <v>113</v>
      </c>
      <c r="C2760" s="1" t="s">
        <v>2465</v>
      </c>
      <c r="D2760" s="1" t="s">
        <v>641</v>
      </c>
      <c r="E2760" s="1" t="s">
        <v>10</v>
      </c>
      <c r="F2760" s="8">
        <v>3.4</v>
      </c>
      <c r="G2760" s="3"/>
    </row>
    <row r="2761" spans="1:7" x14ac:dyDescent="0.2">
      <c r="A2761" s="7" t="s">
        <v>2795</v>
      </c>
      <c r="B2761" s="1" t="s">
        <v>113</v>
      </c>
      <c r="C2761" s="1" t="s">
        <v>2465</v>
      </c>
      <c r="D2761" s="1" t="s">
        <v>641</v>
      </c>
      <c r="E2761" s="1" t="s">
        <v>23</v>
      </c>
      <c r="F2761" s="8">
        <v>0</v>
      </c>
      <c r="G2761" s="3"/>
    </row>
    <row r="2762" spans="1:7" x14ac:dyDescent="0.2">
      <c r="A2762" s="7" t="s">
        <v>2796</v>
      </c>
      <c r="B2762" s="1" t="s">
        <v>7</v>
      </c>
      <c r="C2762" s="1" t="s">
        <v>2465</v>
      </c>
      <c r="D2762" s="1" t="s">
        <v>886</v>
      </c>
      <c r="E2762" s="1" t="s">
        <v>10</v>
      </c>
      <c r="F2762" s="8">
        <v>8.3000000000000007</v>
      </c>
      <c r="G2762" s="3"/>
    </row>
    <row r="2763" spans="1:7" x14ac:dyDescent="0.2">
      <c r="A2763" s="7" t="s">
        <v>2797</v>
      </c>
      <c r="B2763" s="1" t="s">
        <v>7</v>
      </c>
      <c r="C2763" s="1" t="s">
        <v>2465</v>
      </c>
      <c r="D2763" s="1" t="s">
        <v>886</v>
      </c>
      <c r="E2763" s="1" t="s">
        <v>10</v>
      </c>
      <c r="F2763" s="8">
        <v>8.1999999999999993</v>
      </c>
      <c r="G2763" s="3"/>
    </row>
    <row r="2764" spans="1:7" x14ac:dyDescent="0.2">
      <c r="A2764" s="7" t="s">
        <v>2798</v>
      </c>
      <c r="B2764" s="1" t="s">
        <v>7</v>
      </c>
      <c r="C2764" s="1" t="s">
        <v>2465</v>
      </c>
      <c r="D2764" s="1" t="s">
        <v>886</v>
      </c>
      <c r="E2764" s="1" t="s">
        <v>10</v>
      </c>
      <c r="F2764" s="8"/>
      <c r="G2764" s="3"/>
    </row>
    <row r="2765" spans="1:7" x14ac:dyDescent="0.2">
      <c r="A2765" s="7" t="s">
        <v>2799</v>
      </c>
      <c r="B2765" s="1" t="s">
        <v>225</v>
      </c>
      <c r="C2765" s="1" t="s">
        <v>2465</v>
      </c>
      <c r="D2765" s="1" t="s">
        <v>660</v>
      </c>
      <c r="E2765" s="1" t="s">
        <v>23</v>
      </c>
      <c r="F2765" s="8">
        <v>8.4</v>
      </c>
      <c r="G2765" s="3"/>
    </row>
    <row r="2766" spans="1:7" x14ac:dyDescent="0.2">
      <c r="A2766" s="7" t="s">
        <v>2800</v>
      </c>
      <c r="B2766" s="1" t="s">
        <v>225</v>
      </c>
      <c r="C2766" s="1" t="s">
        <v>2465</v>
      </c>
      <c r="D2766" s="1" t="s">
        <v>660</v>
      </c>
      <c r="E2766" s="1" t="s">
        <v>23</v>
      </c>
      <c r="F2766" s="8">
        <v>5.3</v>
      </c>
      <c r="G2766" s="3"/>
    </row>
    <row r="2767" spans="1:7" x14ac:dyDescent="0.2">
      <c r="A2767" s="7" t="s">
        <v>2801</v>
      </c>
      <c r="B2767" s="1" t="s">
        <v>113</v>
      </c>
      <c r="C2767" s="1" t="s">
        <v>2465</v>
      </c>
      <c r="D2767" s="1" t="s">
        <v>660</v>
      </c>
      <c r="E2767" s="1" t="s">
        <v>23</v>
      </c>
      <c r="F2767" s="8">
        <v>4</v>
      </c>
      <c r="G2767" s="3"/>
    </row>
    <row r="2768" spans="1:7" x14ac:dyDescent="0.2">
      <c r="A2768" s="7" t="s">
        <v>2802</v>
      </c>
      <c r="B2768" s="1" t="s">
        <v>7</v>
      </c>
      <c r="C2768" s="1" t="s">
        <v>2465</v>
      </c>
      <c r="D2768" s="1" t="s">
        <v>664</v>
      </c>
      <c r="E2768" s="1" t="s">
        <v>10</v>
      </c>
      <c r="F2768" s="8"/>
      <c r="G2768" s="3"/>
    </row>
    <row r="2769" spans="1:7" x14ac:dyDescent="0.2">
      <c r="A2769" s="7" t="s">
        <v>2803</v>
      </c>
      <c r="B2769" s="1" t="s">
        <v>7</v>
      </c>
      <c r="C2769" s="1" t="s">
        <v>2804</v>
      </c>
      <c r="D2769" s="1" t="s">
        <v>9</v>
      </c>
      <c r="E2769" s="1" t="s">
        <v>10</v>
      </c>
      <c r="F2769" s="8">
        <v>0</v>
      </c>
      <c r="G2769" s="3"/>
    </row>
    <row r="2770" spans="1:7" x14ac:dyDescent="0.2">
      <c r="A2770" s="7" t="s">
        <v>2805</v>
      </c>
      <c r="B2770" s="1" t="s">
        <v>7</v>
      </c>
      <c r="C2770" s="1" t="s">
        <v>2804</v>
      </c>
      <c r="D2770" s="1" t="s">
        <v>9</v>
      </c>
      <c r="E2770" s="1" t="s">
        <v>10</v>
      </c>
      <c r="F2770" s="8"/>
      <c r="G2770" s="3"/>
    </row>
    <row r="2771" spans="1:7" x14ac:dyDescent="0.2">
      <c r="A2771" s="7" t="s">
        <v>2806</v>
      </c>
      <c r="B2771" s="1" t="s">
        <v>7</v>
      </c>
      <c r="C2771" s="1" t="s">
        <v>2804</v>
      </c>
      <c r="D2771" s="1" t="s">
        <v>9</v>
      </c>
      <c r="E2771" s="1" t="s">
        <v>10</v>
      </c>
      <c r="F2771" s="8"/>
      <c r="G2771" s="3"/>
    </row>
    <row r="2772" spans="1:7" x14ac:dyDescent="0.2">
      <c r="A2772" s="7" t="s">
        <v>2807</v>
      </c>
      <c r="B2772" s="1" t="s">
        <v>7</v>
      </c>
      <c r="C2772" s="1" t="s">
        <v>2804</v>
      </c>
      <c r="D2772" s="1" t="s">
        <v>9</v>
      </c>
      <c r="E2772" s="1" t="s">
        <v>10</v>
      </c>
      <c r="F2772" s="8"/>
      <c r="G2772" s="3"/>
    </row>
    <row r="2773" spans="1:7" x14ac:dyDescent="0.2">
      <c r="A2773" s="7" t="s">
        <v>2808</v>
      </c>
      <c r="B2773" s="1" t="s">
        <v>7</v>
      </c>
      <c r="C2773" s="1" t="s">
        <v>2804</v>
      </c>
      <c r="D2773" s="1" t="s">
        <v>9</v>
      </c>
      <c r="E2773" s="1" t="s">
        <v>10</v>
      </c>
      <c r="F2773" s="8"/>
      <c r="G2773" s="3"/>
    </row>
    <row r="2774" spans="1:7" x14ac:dyDescent="0.2">
      <c r="A2774" s="7" t="s">
        <v>2809</v>
      </c>
      <c r="B2774" s="1" t="s">
        <v>7</v>
      </c>
      <c r="C2774" s="1" t="s">
        <v>2804</v>
      </c>
      <c r="D2774" s="1" t="s">
        <v>19</v>
      </c>
      <c r="E2774" s="1" t="s">
        <v>10</v>
      </c>
      <c r="F2774" s="8">
        <v>8.9</v>
      </c>
      <c r="G2774" s="3"/>
    </row>
    <row r="2775" spans="1:7" x14ac:dyDescent="0.2">
      <c r="A2775" s="7" t="s">
        <v>2810</v>
      </c>
      <c r="B2775" s="1" t="s">
        <v>7</v>
      </c>
      <c r="C2775" s="1" t="s">
        <v>2804</v>
      </c>
      <c r="D2775" s="1" t="s">
        <v>19</v>
      </c>
      <c r="E2775" s="1" t="s">
        <v>23</v>
      </c>
      <c r="F2775" s="8">
        <v>8.9</v>
      </c>
      <c r="G2775" s="3"/>
    </row>
    <row r="2776" spans="1:7" x14ac:dyDescent="0.2">
      <c r="A2776" s="7" t="s">
        <v>2811</v>
      </c>
      <c r="B2776" s="1" t="s">
        <v>948</v>
      </c>
      <c r="C2776" s="1" t="s">
        <v>2804</v>
      </c>
      <c r="D2776" s="1" t="s">
        <v>19</v>
      </c>
      <c r="E2776" s="1" t="s">
        <v>10</v>
      </c>
      <c r="F2776" s="8">
        <v>8.6999999999999993</v>
      </c>
      <c r="G2776" s="3"/>
    </row>
    <row r="2777" spans="1:7" x14ac:dyDescent="0.2">
      <c r="A2777" s="7" t="s">
        <v>2812</v>
      </c>
      <c r="B2777" s="1" t="s">
        <v>7</v>
      </c>
      <c r="C2777" s="1" t="s">
        <v>2804</v>
      </c>
      <c r="D2777" s="1" t="s">
        <v>19</v>
      </c>
      <c r="E2777" s="1" t="s">
        <v>10</v>
      </c>
      <c r="F2777" s="8">
        <v>8.6999999999999993</v>
      </c>
      <c r="G2777" s="3"/>
    </row>
    <row r="2778" spans="1:7" x14ac:dyDescent="0.2">
      <c r="A2778" s="7" t="s">
        <v>2813</v>
      </c>
      <c r="B2778" s="1" t="s">
        <v>7</v>
      </c>
      <c r="C2778" s="1" t="s">
        <v>2804</v>
      </c>
      <c r="D2778" s="1" t="s">
        <v>19</v>
      </c>
      <c r="E2778" s="1" t="s">
        <v>10</v>
      </c>
      <c r="F2778" s="8">
        <v>8.6</v>
      </c>
      <c r="G2778" s="3"/>
    </row>
    <row r="2779" spans="1:7" x14ac:dyDescent="0.2">
      <c r="A2779" s="7" t="s">
        <v>2814</v>
      </c>
      <c r="B2779" s="1" t="s">
        <v>7</v>
      </c>
      <c r="C2779" s="1" t="s">
        <v>2804</v>
      </c>
      <c r="D2779" s="1" t="s">
        <v>19</v>
      </c>
      <c r="E2779" s="1" t="s">
        <v>10</v>
      </c>
      <c r="F2779" s="8">
        <v>8.3000000000000007</v>
      </c>
      <c r="G2779" s="3"/>
    </row>
    <row r="2780" spans="1:7" x14ac:dyDescent="0.2">
      <c r="A2780" s="7" t="s">
        <v>2815</v>
      </c>
      <c r="B2780" s="1" t="s">
        <v>948</v>
      </c>
      <c r="C2780" s="1" t="s">
        <v>2804</v>
      </c>
      <c r="D2780" s="1" t="s">
        <v>19</v>
      </c>
      <c r="E2780" s="1" t="s">
        <v>23</v>
      </c>
      <c r="F2780" s="8">
        <v>8.3000000000000007</v>
      </c>
      <c r="G2780" s="3"/>
    </row>
    <row r="2781" spans="1:7" x14ac:dyDescent="0.2">
      <c r="A2781" s="7" t="s">
        <v>2816</v>
      </c>
      <c r="B2781" s="1" t="s">
        <v>948</v>
      </c>
      <c r="C2781" s="1" t="s">
        <v>2804</v>
      </c>
      <c r="D2781" s="1" t="s">
        <v>19</v>
      </c>
      <c r="E2781" s="1" t="s">
        <v>23</v>
      </c>
      <c r="F2781" s="8">
        <v>8.3000000000000007</v>
      </c>
      <c r="G2781" s="3"/>
    </row>
    <row r="2782" spans="1:7" x14ac:dyDescent="0.2">
      <c r="A2782" s="7" t="s">
        <v>2817</v>
      </c>
      <c r="B2782" s="1" t="s">
        <v>7</v>
      </c>
      <c r="C2782" s="1" t="s">
        <v>2804</v>
      </c>
      <c r="D2782" s="1" t="s">
        <v>19</v>
      </c>
      <c r="E2782" s="1" t="s">
        <v>23</v>
      </c>
      <c r="F2782" s="8">
        <v>7.3</v>
      </c>
      <c r="G2782" s="3"/>
    </row>
    <row r="2783" spans="1:7" x14ac:dyDescent="0.2">
      <c r="A2783" s="7" t="s">
        <v>2818</v>
      </c>
      <c r="B2783" s="1" t="s">
        <v>948</v>
      </c>
      <c r="C2783" s="1" t="s">
        <v>2804</v>
      </c>
      <c r="D2783" s="1" t="s">
        <v>19</v>
      </c>
      <c r="E2783" s="1" t="s">
        <v>23</v>
      </c>
      <c r="F2783" s="8">
        <v>7</v>
      </c>
      <c r="G2783" s="3"/>
    </row>
    <row r="2784" spans="1:7" x14ac:dyDescent="0.2">
      <c r="A2784" s="7" t="s">
        <v>2819</v>
      </c>
      <c r="B2784" s="1" t="s">
        <v>7</v>
      </c>
      <c r="C2784" s="1" t="s">
        <v>2804</v>
      </c>
      <c r="D2784" s="1" t="s">
        <v>19</v>
      </c>
      <c r="E2784" s="1" t="s">
        <v>23</v>
      </c>
      <c r="F2784" s="8">
        <v>0</v>
      </c>
      <c r="G2784" s="3"/>
    </row>
    <row r="2785" spans="1:7" x14ac:dyDescent="0.2">
      <c r="A2785" s="7" t="s">
        <v>2820</v>
      </c>
      <c r="B2785" s="1" t="s">
        <v>7</v>
      </c>
      <c r="C2785" s="1" t="s">
        <v>2804</v>
      </c>
      <c r="D2785" s="1" t="s">
        <v>19</v>
      </c>
      <c r="E2785" s="1" t="s">
        <v>23</v>
      </c>
      <c r="F2785" s="8">
        <v>0</v>
      </c>
      <c r="G2785" s="3"/>
    </row>
    <row r="2786" spans="1:7" x14ac:dyDescent="0.2">
      <c r="A2786" s="7" t="s">
        <v>2821</v>
      </c>
      <c r="B2786" s="1" t="s">
        <v>948</v>
      </c>
      <c r="C2786" s="1" t="s">
        <v>2804</v>
      </c>
      <c r="D2786" s="1" t="s">
        <v>19</v>
      </c>
      <c r="E2786" s="1" t="s">
        <v>23</v>
      </c>
      <c r="F2786" s="8">
        <v>0</v>
      </c>
      <c r="G2786" s="3"/>
    </row>
    <row r="2787" spans="1:7" x14ac:dyDescent="0.2">
      <c r="A2787" s="7" t="s">
        <v>2822</v>
      </c>
      <c r="B2787" s="1" t="s">
        <v>948</v>
      </c>
      <c r="C2787" s="1" t="s">
        <v>2804</v>
      </c>
      <c r="D2787" s="1" t="s">
        <v>19</v>
      </c>
      <c r="E2787" s="1" t="s">
        <v>23</v>
      </c>
      <c r="F2787" s="8">
        <v>0</v>
      </c>
      <c r="G2787" s="3"/>
    </row>
    <row r="2788" spans="1:7" x14ac:dyDescent="0.2">
      <c r="A2788" s="7" t="s">
        <v>2823</v>
      </c>
      <c r="B2788" s="1" t="s">
        <v>7</v>
      </c>
      <c r="C2788" s="1" t="s">
        <v>2804</v>
      </c>
      <c r="D2788" s="1" t="s">
        <v>19</v>
      </c>
      <c r="E2788" s="1" t="s">
        <v>10</v>
      </c>
      <c r="F2788" s="8"/>
      <c r="G2788" s="3"/>
    </row>
    <row r="2789" spans="1:7" x14ac:dyDescent="0.2">
      <c r="A2789" s="7" t="s">
        <v>2824</v>
      </c>
      <c r="B2789" s="1" t="s">
        <v>7</v>
      </c>
      <c r="C2789" s="1" t="s">
        <v>2804</v>
      </c>
      <c r="D2789" s="1" t="s">
        <v>19</v>
      </c>
      <c r="E2789" s="1" t="s">
        <v>10</v>
      </c>
      <c r="F2789" s="8"/>
      <c r="G2789" s="3"/>
    </row>
    <row r="2790" spans="1:7" x14ac:dyDescent="0.2">
      <c r="A2790" s="7" t="s">
        <v>2825</v>
      </c>
      <c r="B2790" s="1" t="s">
        <v>7</v>
      </c>
      <c r="C2790" s="1" t="s">
        <v>2804</v>
      </c>
      <c r="D2790" s="1" t="s">
        <v>19</v>
      </c>
      <c r="E2790" s="1" t="s">
        <v>10</v>
      </c>
      <c r="F2790" s="8"/>
      <c r="G2790" s="3"/>
    </row>
    <row r="2791" spans="1:7" x14ac:dyDescent="0.2">
      <c r="A2791" s="7" t="s">
        <v>2826</v>
      </c>
      <c r="B2791" s="1" t="s">
        <v>7</v>
      </c>
      <c r="C2791" s="1" t="s">
        <v>2804</v>
      </c>
      <c r="D2791" s="1" t="s">
        <v>19</v>
      </c>
      <c r="E2791" s="1" t="s">
        <v>10</v>
      </c>
      <c r="F2791" s="8"/>
      <c r="G2791" s="3"/>
    </row>
    <row r="2792" spans="1:7" x14ac:dyDescent="0.2">
      <c r="A2792" s="7" t="s">
        <v>2827</v>
      </c>
      <c r="B2792" s="1" t="s">
        <v>7</v>
      </c>
      <c r="C2792" s="1" t="s">
        <v>2804</v>
      </c>
      <c r="D2792" s="1" t="s">
        <v>33</v>
      </c>
      <c r="E2792" s="1" t="s">
        <v>10</v>
      </c>
      <c r="F2792" s="8"/>
      <c r="G2792" s="3"/>
    </row>
    <row r="2793" spans="1:7" x14ac:dyDescent="0.2">
      <c r="A2793" s="7" t="s">
        <v>2828</v>
      </c>
      <c r="B2793" s="1" t="s">
        <v>948</v>
      </c>
      <c r="C2793" s="1" t="s">
        <v>2804</v>
      </c>
      <c r="D2793" s="1" t="s">
        <v>53</v>
      </c>
      <c r="E2793" s="1" t="s">
        <v>10</v>
      </c>
      <c r="F2793" s="8">
        <v>9.3000000000000007</v>
      </c>
      <c r="G2793" s="3"/>
    </row>
    <row r="2794" spans="1:7" x14ac:dyDescent="0.2">
      <c r="A2794" s="7" t="s">
        <v>2829</v>
      </c>
      <c r="B2794" s="1" t="s">
        <v>7</v>
      </c>
      <c r="C2794" s="1" t="s">
        <v>2804</v>
      </c>
      <c r="D2794" s="1" t="s">
        <v>53</v>
      </c>
      <c r="E2794" s="1" t="s">
        <v>10</v>
      </c>
      <c r="F2794" s="8">
        <v>8.9</v>
      </c>
      <c r="G2794" s="3"/>
    </row>
    <row r="2795" spans="1:7" x14ac:dyDescent="0.2">
      <c r="A2795" s="7" t="s">
        <v>2830</v>
      </c>
      <c r="B2795" s="1" t="s">
        <v>7</v>
      </c>
      <c r="C2795" s="1" t="s">
        <v>2804</v>
      </c>
      <c r="D2795" s="1" t="s">
        <v>53</v>
      </c>
      <c r="E2795" s="1" t="s">
        <v>10</v>
      </c>
      <c r="F2795" s="8">
        <v>8.8000000000000007</v>
      </c>
      <c r="G2795" s="3"/>
    </row>
    <row r="2796" spans="1:7" x14ac:dyDescent="0.2">
      <c r="A2796" s="7" t="s">
        <v>2831</v>
      </c>
      <c r="B2796" s="1" t="s">
        <v>7</v>
      </c>
      <c r="C2796" s="1" t="s">
        <v>2804</v>
      </c>
      <c r="D2796" s="1" t="s">
        <v>53</v>
      </c>
      <c r="E2796" s="1" t="s">
        <v>10</v>
      </c>
      <c r="F2796" s="8">
        <v>8.8000000000000007</v>
      </c>
      <c r="G2796" s="3"/>
    </row>
    <row r="2797" spans="1:7" x14ac:dyDescent="0.2">
      <c r="A2797" s="7" t="s">
        <v>2832</v>
      </c>
      <c r="B2797" s="1" t="s">
        <v>7</v>
      </c>
      <c r="C2797" s="1" t="s">
        <v>2804</v>
      </c>
      <c r="D2797" s="1" t="s">
        <v>53</v>
      </c>
      <c r="E2797" s="1" t="s">
        <v>10</v>
      </c>
      <c r="F2797" s="8">
        <v>8.8000000000000007</v>
      </c>
      <c r="G2797" s="3"/>
    </row>
    <row r="2798" spans="1:7" x14ac:dyDescent="0.2">
      <c r="A2798" s="7" t="s">
        <v>2833</v>
      </c>
      <c r="B2798" s="1" t="s">
        <v>7</v>
      </c>
      <c r="C2798" s="1" t="s">
        <v>2804</v>
      </c>
      <c r="D2798" s="1" t="s">
        <v>53</v>
      </c>
      <c r="E2798" s="1" t="s">
        <v>10</v>
      </c>
      <c r="F2798" s="8">
        <v>8.5</v>
      </c>
      <c r="G2798" s="3"/>
    </row>
    <row r="2799" spans="1:7" x14ac:dyDescent="0.2">
      <c r="A2799" s="7" t="s">
        <v>2834</v>
      </c>
      <c r="B2799" s="1" t="s">
        <v>7</v>
      </c>
      <c r="C2799" s="1" t="s">
        <v>2804</v>
      </c>
      <c r="D2799" s="1" t="s">
        <v>53</v>
      </c>
      <c r="E2799" s="1" t="s">
        <v>23</v>
      </c>
      <c r="F2799" s="8">
        <v>8.5</v>
      </c>
      <c r="G2799" s="3"/>
    </row>
    <row r="2800" spans="1:7" x14ac:dyDescent="0.2">
      <c r="A2800" s="7" t="s">
        <v>2835</v>
      </c>
      <c r="B2800" s="1" t="s">
        <v>7</v>
      </c>
      <c r="C2800" s="1" t="s">
        <v>2804</v>
      </c>
      <c r="D2800" s="1" t="s">
        <v>53</v>
      </c>
      <c r="E2800" s="1" t="s">
        <v>10</v>
      </c>
      <c r="F2800" s="8">
        <v>8.4</v>
      </c>
      <c r="G2800" s="3"/>
    </row>
    <row r="2801" spans="1:7" x14ac:dyDescent="0.2">
      <c r="A2801" s="7" t="s">
        <v>2836</v>
      </c>
      <c r="B2801" s="1" t="s">
        <v>7</v>
      </c>
      <c r="C2801" s="1" t="s">
        <v>2804</v>
      </c>
      <c r="D2801" s="1" t="s">
        <v>53</v>
      </c>
      <c r="E2801" s="1" t="s">
        <v>23</v>
      </c>
      <c r="F2801" s="8">
        <v>8.4</v>
      </c>
      <c r="G2801" s="3"/>
    </row>
    <row r="2802" spans="1:7" x14ac:dyDescent="0.2">
      <c r="A2802" s="7" t="s">
        <v>2837</v>
      </c>
      <c r="B2802" s="1" t="s">
        <v>7</v>
      </c>
      <c r="C2802" s="1" t="s">
        <v>2804</v>
      </c>
      <c r="D2802" s="1" t="s">
        <v>53</v>
      </c>
      <c r="E2802" s="1" t="s">
        <v>23</v>
      </c>
      <c r="F2802" s="8">
        <v>8.4</v>
      </c>
      <c r="G2802" s="3"/>
    </row>
    <row r="2803" spans="1:7" x14ac:dyDescent="0.2">
      <c r="A2803" s="7" t="s">
        <v>2838</v>
      </c>
      <c r="B2803" s="1" t="s">
        <v>7</v>
      </c>
      <c r="C2803" s="1" t="s">
        <v>2804</v>
      </c>
      <c r="D2803" s="1" t="s">
        <v>53</v>
      </c>
      <c r="E2803" s="1" t="s">
        <v>23</v>
      </c>
      <c r="F2803" s="8">
        <v>8.1999999999999993</v>
      </c>
      <c r="G2803" s="3"/>
    </row>
    <row r="2804" spans="1:7" x14ac:dyDescent="0.2">
      <c r="A2804" s="7" t="s">
        <v>2839</v>
      </c>
      <c r="B2804" s="1" t="s">
        <v>7</v>
      </c>
      <c r="C2804" s="1" t="s">
        <v>2804</v>
      </c>
      <c r="D2804" s="1" t="s">
        <v>53</v>
      </c>
      <c r="E2804" s="1" t="s">
        <v>23</v>
      </c>
      <c r="F2804" s="8">
        <v>8.1</v>
      </c>
      <c r="G2804" s="3"/>
    </row>
    <row r="2805" spans="1:7" x14ac:dyDescent="0.2">
      <c r="A2805" s="7" t="s">
        <v>2840</v>
      </c>
      <c r="B2805" s="1" t="s">
        <v>7</v>
      </c>
      <c r="C2805" s="1" t="s">
        <v>2804</v>
      </c>
      <c r="D2805" s="1" t="s">
        <v>53</v>
      </c>
      <c r="E2805" s="1" t="s">
        <v>10</v>
      </c>
      <c r="F2805" s="8">
        <v>7.9</v>
      </c>
      <c r="G2805" s="3"/>
    </row>
    <row r="2806" spans="1:7" x14ac:dyDescent="0.2">
      <c r="A2806" s="7" t="s">
        <v>2841</v>
      </c>
      <c r="B2806" s="1" t="s">
        <v>7</v>
      </c>
      <c r="C2806" s="1" t="s">
        <v>2804</v>
      </c>
      <c r="D2806" s="1" t="s">
        <v>53</v>
      </c>
      <c r="E2806" s="1" t="s">
        <v>23</v>
      </c>
      <c r="F2806" s="8">
        <v>7.5</v>
      </c>
      <c r="G2806" s="3"/>
    </row>
    <row r="2807" spans="1:7" x14ac:dyDescent="0.2">
      <c r="A2807" s="7" t="s">
        <v>2842</v>
      </c>
      <c r="B2807" s="1" t="s">
        <v>7</v>
      </c>
      <c r="C2807" s="1" t="s">
        <v>2804</v>
      </c>
      <c r="D2807" s="1" t="s">
        <v>53</v>
      </c>
      <c r="E2807" s="1" t="s">
        <v>23</v>
      </c>
      <c r="F2807" s="8">
        <v>6.3</v>
      </c>
      <c r="G2807" s="3"/>
    </row>
    <row r="2808" spans="1:7" x14ac:dyDescent="0.2">
      <c r="A2808" s="7" t="s">
        <v>2843</v>
      </c>
      <c r="B2808" s="1" t="s">
        <v>7</v>
      </c>
      <c r="C2808" s="1" t="s">
        <v>2804</v>
      </c>
      <c r="D2808" s="1" t="s">
        <v>53</v>
      </c>
      <c r="E2808" s="1" t="s">
        <v>10</v>
      </c>
      <c r="F2808" s="8">
        <v>0</v>
      </c>
      <c r="G2808" s="3"/>
    </row>
    <row r="2809" spans="1:7" x14ac:dyDescent="0.2">
      <c r="A2809" s="7" t="s">
        <v>2844</v>
      </c>
      <c r="B2809" s="1" t="s">
        <v>7</v>
      </c>
      <c r="C2809" s="1" t="s">
        <v>2804</v>
      </c>
      <c r="D2809" s="1" t="s">
        <v>53</v>
      </c>
      <c r="E2809" s="1" t="s">
        <v>10</v>
      </c>
      <c r="F2809" s="8"/>
      <c r="G2809" s="3"/>
    </row>
    <row r="2810" spans="1:7" x14ac:dyDescent="0.2">
      <c r="A2810" s="7" t="s">
        <v>2845</v>
      </c>
      <c r="B2810" s="1" t="s">
        <v>7</v>
      </c>
      <c r="C2810" s="1" t="s">
        <v>2804</v>
      </c>
      <c r="D2810" s="1" t="s">
        <v>53</v>
      </c>
      <c r="E2810" s="1" t="s">
        <v>10</v>
      </c>
      <c r="F2810" s="8"/>
      <c r="G2810" s="3"/>
    </row>
    <row r="2811" spans="1:7" x14ac:dyDescent="0.2">
      <c r="A2811" s="7" t="s">
        <v>2846</v>
      </c>
      <c r="B2811" s="1" t="s">
        <v>7</v>
      </c>
      <c r="C2811" s="1" t="s">
        <v>2804</v>
      </c>
      <c r="D2811" s="1" t="s">
        <v>53</v>
      </c>
      <c r="E2811" s="1" t="s">
        <v>10</v>
      </c>
      <c r="F2811" s="8"/>
      <c r="G2811" s="3"/>
    </row>
    <row r="2812" spans="1:7" x14ac:dyDescent="0.2">
      <c r="A2812" s="7" t="s">
        <v>2847</v>
      </c>
      <c r="B2812" s="1" t="s">
        <v>7</v>
      </c>
      <c r="C2812" s="1" t="s">
        <v>2804</v>
      </c>
      <c r="D2812" s="1" t="s">
        <v>53</v>
      </c>
      <c r="E2812" s="1" t="s">
        <v>10</v>
      </c>
      <c r="F2812" s="8"/>
      <c r="G2812" s="3"/>
    </row>
    <row r="2813" spans="1:7" x14ac:dyDescent="0.2">
      <c r="A2813" s="7" t="s">
        <v>2848</v>
      </c>
      <c r="B2813" s="1" t="s">
        <v>7</v>
      </c>
      <c r="C2813" s="1" t="s">
        <v>2804</v>
      </c>
      <c r="D2813" s="1" t="s">
        <v>53</v>
      </c>
      <c r="E2813" s="1" t="s">
        <v>10</v>
      </c>
      <c r="F2813" s="8"/>
      <c r="G2813" s="3"/>
    </row>
    <row r="2814" spans="1:7" x14ac:dyDescent="0.2">
      <c r="A2814" s="7" t="s">
        <v>2849</v>
      </c>
      <c r="B2814" s="1" t="s">
        <v>7</v>
      </c>
      <c r="C2814" s="1" t="s">
        <v>2804</v>
      </c>
      <c r="D2814" s="1" t="s">
        <v>53</v>
      </c>
      <c r="E2814" s="1" t="s">
        <v>10</v>
      </c>
      <c r="F2814" s="8"/>
      <c r="G2814" s="3"/>
    </row>
    <row r="2815" spans="1:7" x14ac:dyDescent="0.2">
      <c r="A2815" s="7" t="s">
        <v>2850</v>
      </c>
      <c r="B2815" s="1" t="s">
        <v>7</v>
      </c>
      <c r="C2815" s="1" t="s">
        <v>2804</v>
      </c>
      <c r="D2815" s="1" t="s">
        <v>53</v>
      </c>
      <c r="E2815" s="1" t="s">
        <v>10</v>
      </c>
      <c r="F2815" s="8"/>
      <c r="G2815" s="3"/>
    </row>
    <row r="2816" spans="1:7" x14ac:dyDescent="0.2">
      <c r="A2816" s="7" t="s">
        <v>2851</v>
      </c>
      <c r="B2816" s="1" t="s">
        <v>7</v>
      </c>
      <c r="C2816" s="1" t="s">
        <v>2804</v>
      </c>
      <c r="D2816" s="1" t="s">
        <v>53</v>
      </c>
      <c r="E2816" s="1" t="s">
        <v>10</v>
      </c>
      <c r="F2816" s="8"/>
      <c r="G2816" s="3"/>
    </row>
    <row r="2817" spans="1:7" x14ac:dyDescent="0.2">
      <c r="A2817" s="7" t="s">
        <v>2852</v>
      </c>
      <c r="B2817" s="1" t="s">
        <v>7</v>
      </c>
      <c r="C2817" s="1" t="s">
        <v>2804</v>
      </c>
      <c r="D2817" s="1" t="s">
        <v>53</v>
      </c>
      <c r="E2817" s="1" t="s">
        <v>10</v>
      </c>
      <c r="F2817" s="8"/>
      <c r="G2817" s="3"/>
    </row>
    <row r="2818" spans="1:7" x14ac:dyDescent="0.2">
      <c r="A2818" s="7" t="s">
        <v>2853</v>
      </c>
      <c r="B2818" s="1" t="s">
        <v>7</v>
      </c>
      <c r="C2818" s="1" t="s">
        <v>2804</v>
      </c>
      <c r="D2818" s="1" t="s">
        <v>53</v>
      </c>
      <c r="E2818" s="1" t="s">
        <v>10</v>
      </c>
      <c r="F2818" s="8"/>
      <c r="G2818" s="3"/>
    </row>
    <row r="2819" spans="1:7" x14ac:dyDescent="0.2">
      <c r="A2819" s="7" t="s">
        <v>2854</v>
      </c>
      <c r="B2819" s="1" t="s">
        <v>7</v>
      </c>
      <c r="C2819" s="1" t="s">
        <v>2804</v>
      </c>
      <c r="D2819" s="1" t="s">
        <v>53</v>
      </c>
      <c r="E2819" s="1" t="s">
        <v>10</v>
      </c>
      <c r="F2819" s="8"/>
      <c r="G2819" s="3"/>
    </row>
    <row r="2820" spans="1:7" x14ac:dyDescent="0.2">
      <c r="A2820" s="7" t="s">
        <v>2855</v>
      </c>
      <c r="B2820" s="1" t="s">
        <v>7</v>
      </c>
      <c r="C2820" s="1" t="s">
        <v>2804</v>
      </c>
      <c r="D2820" s="1" t="s">
        <v>53</v>
      </c>
      <c r="E2820" s="1" t="s">
        <v>10</v>
      </c>
      <c r="F2820" s="8"/>
      <c r="G2820" s="3"/>
    </row>
    <row r="2821" spans="1:7" x14ac:dyDescent="0.2">
      <c r="A2821" s="7" t="s">
        <v>2856</v>
      </c>
      <c r="B2821" s="1" t="s">
        <v>7</v>
      </c>
      <c r="C2821" s="1" t="s">
        <v>2804</v>
      </c>
      <c r="D2821" s="1" t="s">
        <v>53</v>
      </c>
      <c r="E2821" s="1" t="s">
        <v>10</v>
      </c>
      <c r="F2821" s="8"/>
      <c r="G2821" s="3"/>
    </row>
    <row r="2822" spans="1:7" x14ac:dyDescent="0.2">
      <c r="A2822" s="7" t="s">
        <v>2857</v>
      </c>
      <c r="B2822" s="1" t="s">
        <v>7</v>
      </c>
      <c r="C2822" s="1" t="s">
        <v>2804</v>
      </c>
      <c r="D2822" s="1" t="s">
        <v>53</v>
      </c>
      <c r="E2822" s="1" t="s">
        <v>10</v>
      </c>
      <c r="F2822" s="8"/>
      <c r="G2822" s="3"/>
    </row>
    <row r="2823" spans="1:7" x14ac:dyDescent="0.2">
      <c r="A2823" s="7" t="s">
        <v>2858</v>
      </c>
      <c r="B2823" s="1" t="s">
        <v>7</v>
      </c>
      <c r="C2823" s="1" t="s">
        <v>2804</v>
      </c>
      <c r="D2823" s="1" t="s">
        <v>53</v>
      </c>
      <c r="E2823" s="1" t="s">
        <v>10</v>
      </c>
      <c r="F2823" s="8"/>
      <c r="G2823" s="3"/>
    </row>
    <row r="2824" spans="1:7" x14ac:dyDescent="0.2">
      <c r="A2824" s="7" t="s">
        <v>2859</v>
      </c>
      <c r="B2824" s="1" t="s">
        <v>7</v>
      </c>
      <c r="C2824" s="1" t="s">
        <v>2804</v>
      </c>
      <c r="D2824" s="1" t="s">
        <v>53</v>
      </c>
      <c r="E2824" s="1" t="s">
        <v>10</v>
      </c>
      <c r="F2824" s="8"/>
      <c r="G2824" s="3"/>
    </row>
    <row r="2825" spans="1:7" x14ac:dyDescent="0.2">
      <c r="A2825" s="7" t="s">
        <v>2860</v>
      </c>
      <c r="B2825" s="1" t="s">
        <v>7</v>
      </c>
      <c r="C2825" s="1" t="s">
        <v>2804</v>
      </c>
      <c r="D2825" s="1" t="s">
        <v>53</v>
      </c>
      <c r="E2825" s="1" t="s">
        <v>10</v>
      </c>
      <c r="F2825" s="8"/>
      <c r="G2825" s="3"/>
    </row>
    <row r="2826" spans="1:7" x14ac:dyDescent="0.2">
      <c r="A2826" s="7" t="s">
        <v>2861</v>
      </c>
      <c r="B2826" s="1" t="s">
        <v>7</v>
      </c>
      <c r="C2826" s="1" t="s">
        <v>2804</v>
      </c>
      <c r="D2826" s="1" t="s">
        <v>53</v>
      </c>
      <c r="E2826" s="1" t="s">
        <v>10</v>
      </c>
      <c r="F2826" s="8"/>
      <c r="G2826" s="3"/>
    </row>
    <row r="2827" spans="1:7" x14ac:dyDescent="0.2">
      <c r="A2827" s="7" t="s">
        <v>2862</v>
      </c>
      <c r="B2827" s="1" t="s">
        <v>948</v>
      </c>
      <c r="C2827" s="1" t="s">
        <v>2804</v>
      </c>
      <c r="D2827" s="1" t="s">
        <v>104</v>
      </c>
      <c r="E2827" s="1" t="s">
        <v>23</v>
      </c>
      <c r="F2827" s="8">
        <v>8.3000000000000007</v>
      </c>
      <c r="G2827" s="3"/>
    </row>
    <row r="2828" spans="1:7" x14ac:dyDescent="0.2">
      <c r="A2828" s="7" t="s">
        <v>2863</v>
      </c>
      <c r="B2828" s="1" t="s">
        <v>7</v>
      </c>
      <c r="C2828" s="1" t="s">
        <v>2804</v>
      </c>
      <c r="D2828" s="1" t="s">
        <v>104</v>
      </c>
      <c r="E2828" s="1" t="s">
        <v>23</v>
      </c>
      <c r="F2828" s="8">
        <v>0</v>
      </c>
      <c r="G2828" s="3"/>
    </row>
    <row r="2829" spans="1:7" x14ac:dyDescent="0.2">
      <c r="A2829" s="7" t="s">
        <v>2864</v>
      </c>
      <c r="B2829" s="1" t="s">
        <v>7</v>
      </c>
      <c r="C2829" s="1" t="s">
        <v>2804</v>
      </c>
      <c r="D2829" s="1" t="s">
        <v>104</v>
      </c>
      <c r="E2829" s="1" t="s">
        <v>10</v>
      </c>
      <c r="F2829" s="8">
        <v>0</v>
      </c>
      <c r="G2829" s="3"/>
    </row>
    <row r="2830" spans="1:7" x14ac:dyDescent="0.2">
      <c r="A2830" s="7" t="s">
        <v>2865</v>
      </c>
      <c r="B2830" s="1" t="s">
        <v>7</v>
      </c>
      <c r="C2830" s="1" t="s">
        <v>2804</v>
      </c>
      <c r="D2830" s="1" t="s">
        <v>104</v>
      </c>
      <c r="E2830" s="1" t="s">
        <v>23</v>
      </c>
      <c r="F2830" s="8">
        <v>0</v>
      </c>
      <c r="G2830" s="3"/>
    </row>
    <row r="2831" spans="1:7" x14ac:dyDescent="0.2">
      <c r="A2831" s="7" t="s">
        <v>2866</v>
      </c>
      <c r="B2831" s="1" t="s">
        <v>7</v>
      </c>
      <c r="C2831" s="1" t="s">
        <v>2804</v>
      </c>
      <c r="D2831" s="1" t="s">
        <v>104</v>
      </c>
      <c r="E2831" s="1" t="s">
        <v>10</v>
      </c>
      <c r="F2831" s="8"/>
      <c r="G2831" s="3"/>
    </row>
    <row r="2832" spans="1:7" x14ac:dyDescent="0.2">
      <c r="A2832" s="7" t="s">
        <v>2867</v>
      </c>
      <c r="B2832" s="1" t="s">
        <v>7</v>
      </c>
      <c r="C2832" s="1" t="s">
        <v>2804</v>
      </c>
      <c r="D2832" s="1" t="s">
        <v>104</v>
      </c>
      <c r="E2832" s="1" t="s">
        <v>10</v>
      </c>
      <c r="F2832" s="8"/>
      <c r="G2832" s="3"/>
    </row>
    <row r="2833" spans="1:7" x14ac:dyDescent="0.2">
      <c r="A2833" s="7" t="s">
        <v>2868</v>
      </c>
      <c r="B2833" s="1" t="s">
        <v>7</v>
      </c>
      <c r="C2833" s="1" t="s">
        <v>2804</v>
      </c>
      <c r="D2833" s="1" t="s">
        <v>104</v>
      </c>
      <c r="E2833" s="1" t="s">
        <v>10</v>
      </c>
      <c r="F2833" s="8"/>
      <c r="G2833" s="3"/>
    </row>
    <row r="2834" spans="1:7" x14ac:dyDescent="0.2">
      <c r="A2834" s="7" t="s">
        <v>2869</v>
      </c>
      <c r="B2834" s="1" t="s">
        <v>7</v>
      </c>
      <c r="C2834" s="1" t="s">
        <v>2804</v>
      </c>
      <c r="D2834" s="1" t="s">
        <v>104</v>
      </c>
      <c r="E2834" s="1" t="s">
        <v>10</v>
      </c>
      <c r="F2834" s="8"/>
      <c r="G2834" s="3"/>
    </row>
    <row r="2835" spans="1:7" x14ac:dyDescent="0.2">
      <c r="A2835" s="7" t="s">
        <v>2870</v>
      </c>
      <c r="B2835" s="1" t="s">
        <v>7</v>
      </c>
      <c r="C2835" s="1" t="s">
        <v>2804</v>
      </c>
      <c r="D2835" s="1" t="s">
        <v>168</v>
      </c>
      <c r="E2835" s="1" t="s">
        <v>10</v>
      </c>
      <c r="F2835" s="8">
        <v>9.1</v>
      </c>
      <c r="G2835" s="3"/>
    </row>
    <row r="2836" spans="1:7" x14ac:dyDescent="0.2">
      <c r="A2836" s="7" t="s">
        <v>2871</v>
      </c>
      <c r="B2836" s="1" t="s">
        <v>7</v>
      </c>
      <c r="C2836" s="1" t="s">
        <v>2804</v>
      </c>
      <c r="D2836" s="1" t="s">
        <v>168</v>
      </c>
      <c r="E2836" s="1" t="s">
        <v>10</v>
      </c>
      <c r="F2836" s="8">
        <v>9</v>
      </c>
      <c r="G2836" s="3"/>
    </row>
    <row r="2837" spans="1:7" x14ac:dyDescent="0.2">
      <c r="A2837" s="7" t="s">
        <v>2872</v>
      </c>
      <c r="B2837" s="1" t="s">
        <v>7</v>
      </c>
      <c r="C2837" s="1" t="s">
        <v>2804</v>
      </c>
      <c r="D2837" s="1" t="s">
        <v>168</v>
      </c>
      <c r="E2837" s="1" t="s">
        <v>10</v>
      </c>
      <c r="F2837" s="8">
        <v>9</v>
      </c>
      <c r="G2837" s="3"/>
    </row>
    <row r="2838" spans="1:7" x14ac:dyDescent="0.2">
      <c r="A2838" s="7" t="s">
        <v>2873</v>
      </c>
      <c r="B2838" s="1" t="s">
        <v>7</v>
      </c>
      <c r="C2838" s="1" t="s">
        <v>2804</v>
      </c>
      <c r="D2838" s="1" t="s">
        <v>168</v>
      </c>
      <c r="E2838" s="1" t="s">
        <v>10</v>
      </c>
      <c r="F2838" s="8">
        <v>8.9</v>
      </c>
      <c r="G2838" s="3"/>
    </row>
    <row r="2839" spans="1:7" x14ac:dyDescent="0.2">
      <c r="A2839" s="7" t="s">
        <v>2874</v>
      </c>
      <c r="B2839" s="1" t="s">
        <v>7</v>
      </c>
      <c r="C2839" s="1" t="s">
        <v>2804</v>
      </c>
      <c r="D2839" s="1" t="s">
        <v>168</v>
      </c>
      <c r="E2839" s="1" t="s">
        <v>10</v>
      </c>
      <c r="F2839" s="8">
        <v>8.8000000000000007</v>
      </c>
      <c r="G2839" s="3"/>
    </row>
    <row r="2840" spans="1:7" x14ac:dyDescent="0.2">
      <c r="A2840" s="7" t="s">
        <v>2875</v>
      </c>
      <c r="B2840" s="1" t="s">
        <v>7</v>
      </c>
      <c r="C2840" s="1" t="s">
        <v>2804</v>
      </c>
      <c r="D2840" s="1" t="s">
        <v>168</v>
      </c>
      <c r="E2840" s="1" t="s">
        <v>10</v>
      </c>
      <c r="F2840" s="8">
        <v>8.6</v>
      </c>
      <c r="G2840" s="3"/>
    </row>
    <row r="2841" spans="1:7" x14ac:dyDescent="0.2">
      <c r="A2841" s="7" t="s">
        <v>2876</v>
      </c>
      <c r="B2841" s="1" t="s">
        <v>7</v>
      </c>
      <c r="C2841" s="1" t="s">
        <v>2804</v>
      </c>
      <c r="D2841" s="1" t="s">
        <v>168</v>
      </c>
      <c r="E2841" s="1" t="s">
        <v>10</v>
      </c>
      <c r="F2841" s="8">
        <v>8.6</v>
      </c>
      <c r="G2841" s="3"/>
    </row>
    <row r="2842" spans="1:7" x14ac:dyDescent="0.2">
      <c r="A2842" s="7" t="s">
        <v>2877</v>
      </c>
      <c r="B2842" s="1" t="s">
        <v>7</v>
      </c>
      <c r="C2842" s="1" t="s">
        <v>2804</v>
      </c>
      <c r="D2842" s="1" t="s">
        <v>168</v>
      </c>
      <c r="E2842" s="1" t="s">
        <v>10</v>
      </c>
      <c r="F2842" s="8">
        <v>8.6</v>
      </c>
      <c r="G2842" s="3"/>
    </row>
    <row r="2843" spans="1:7" x14ac:dyDescent="0.2">
      <c r="A2843" s="7" t="s">
        <v>2878</v>
      </c>
      <c r="B2843" s="1" t="s">
        <v>7</v>
      </c>
      <c r="C2843" s="1" t="s">
        <v>2804</v>
      </c>
      <c r="D2843" s="1" t="s">
        <v>168</v>
      </c>
      <c r="E2843" s="1" t="s">
        <v>23</v>
      </c>
      <c r="F2843" s="8">
        <v>8.1999999999999993</v>
      </c>
      <c r="G2843" s="3"/>
    </row>
    <row r="2844" spans="1:7" x14ac:dyDescent="0.2">
      <c r="A2844" s="7" t="s">
        <v>2879</v>
      </c>
      <c r="B2844" s="1" t="s">
        <v>7</v>
      </c>
      <c r="C2844" s="1" t="s">
        <v>2804</v>
      </c>
      <c r="D2844" s="1" t="s">
        <v>168</v>
      </c>
      <c r="E2844" s="1" t="s">
        <v>10</v>
      </c>
      <c r="F2844" s="8">
        <v>8.1</v>
      </c>
      <c r="G2844" s="3"/>
    </row>
    <row r="2845" spans="1:7" x14ac:dyDescent="0.2">
      <c r="A2845" s="7" t="s">
        <v>2880</v>
      </c>
      <c r="B2845" s="1" t="s">
        <v>7</v>
      </c>
      <c r="C2845" s="1" t="s">
        <v>2804</v>
      </c>
      <c r="D2845" s="1" t="s">
        <v>168</v>
      </c>
      <c r="E2845" s="1" t="s">
        <v>10</v>
      </c>
      <c r="F2845" s="8">
        <v>8</v>
      </c>
      <c r="G2845" s="3"/>
    </row>
    <row r="2846" spans="1:7" x14ac:dyDescent="0.2">
      <c r="A2846" s="7" t="s">
        <v>2881</v>
      </c>
      <c r="B2846" s="1" t="s">
        <v>7</v>
      </c>
      <c r="C2846" s="1" t="s">
        <v>2804</v>
      </c>
      <c r="D2846" s="1" t="s">
        <v>168</v>
      </c>
      <c r="E2846" s="1" t="s">
        <v>10</v>
      </c>
      <c r="F2846" s="8">
        <v>7.1</v>
      </c>
      <c r="G2846" s="3"/>
    </row>
    <row r="2847" spans="1:7" x14ac:dyDescent="0.2">
      <c r="A2847" s="7" t="s">
        <v>2882</v>
      </c>
      <c r="B2847" s="1" t="s">
        <v>7</v>
      </c>
      <c r="C2847" s="1" t="s">
        <v>2804</v>
      </c>
      <c r="D2847" s="1" t="s">
        <v>168</v>
      </c>
      <c r="E2847" s="1" t="s">
        <v>10</v>
      </c>
      <c r="F2847" s="8"/>
      <c r="G2847" s="3"/>
    </row>
    <row r="2848" spans="1:7" x14ac:dyDescent="0.2">
      <c r="A2848" s="7" t="s">
        <v>2883</v>
      </c>
      <c r="B2848" s="1" t="s">
        <v>7</v>
      </c>
      <c r="C2848" s="1" t="s">
        <v>2804</v>
      </c>
      <c r="D2848" s="1" t="s">
        <v>168</v>
      </c>
      <c r="E2848" s="1" t="s">
        <v>10</v>
      </c>
      <c r="F2848" s="8"/>
      <c r="G2848" s="3"/>
    </row>
    <row r="2849" spans="1:7" x14ac:dyDescent="0.2">
      <c r="A2849" s="7" t="s">
        <v>2884</v>
      </c>
      <c r="B2849" s="1" t="s">
        <v>7</v>
      </c>
      <c r="C2849" s="1" t="s">
        <v>2804</v>
      </c>
      <c r="D2849" s="1" t="s">
        <v>168</v>
      </c>
      <c r="E2849" s="1" t="s">
        <v>10</v>
      </c>
      <c r="F2849" s="8"/>
      <c r="G2849" s="3"/>
    </row>
    <row r="2850" spans="1:7" x14ac:dyDescent="0.2">
      <c r="A2850" s="7" t="s">
        <v>2885</v>
      </c>
      <c r="B2850" s="1" t="s">
        <v>7</v>
      </c>
      <c r="C2850" s="1" t="s">
        <v>2804</v>
      </c>
      <c r="D2850" s="1" t="s">
        <v>168</v>
      </c>
      <c r="E2850" s="1" t="s">
        <v>10</v>
      </c>
      <c r="F2850" s="8"/>
      <c r="G2850" s="3"/>
    </row>
    <row r="2851" spans="1:7" x14ac:dyDescent="0.2">
      <c r="A2851" s="7" t="s">
        <v>2886</v>
      </c>
      <c r="B2851" s="1" t="s">
        <v>7</v>
      </c>
      <c r="C2851" s="1" t="s">
        <v>2804</v>
      </c>
      <c r="D2851" s="1" t="s">
        <v>168</v>
      </c>
      <c r="E2851" s="1" t="s">
        <v>10</v>
      </c>
      <c r="F2851" s="8"/>
      <c r="G2851" s="3"/>
    </row>
    <row r="2852" spans="1:7" x14ac:dyDescent="0.2">
      <c r="A2852" s="7" t="s">
        <v>2887</v>
      </c>
      <c r="B2852" s="1" t="s">
        <v>7</v>
      </c>
      <c r="C2852" s="1" t="s">
        <v>2804</v>
      </c>
      <c r="D2852" s="1" t="s">
        <v>168</v>
      </c>
      <c r="E2852" s="1" t="s">
        <v>10</v>
      </c>
      <c r="F2852" s="8"/>
      <c r="G2852" s="3"/>
    </row>
    <row r="2853" spans="1:7" x14ac:dyDescent="0.2">
      <c r="A2853" s="7" t="s">
        <v>2888</v>
      </c>
      <c r="B2853" s="1" t="s">
        <v>7</v>
      </c>
      <c r="C2853" s="1" t="s">
        <v>2804</v>
      </c>
      <c r="D2853" s="1" t="s">
        <v>168</v>
      </c>
      <c r="E2853" s="1" t="s">
        <v>10</v>
      </c>
      <c r="F2853" s="8"/>
      <c r="G2853" s="3"/>
    </row>
    <row r="2854" spans="1:7" x14ac:dyDescent="0.2">
      <c r="A2854" s="7" t="s">
        <v>2889</v>
      </c>
      <c r="B2854" s="1" t="s">
        <v>7</v>
      </c>
      <c r="C2854" s="1" t="s">
        <v>2804</v>
      </c>
      <c r="D2854" s="1" t="s">
        <v>168</v>
      </c>
      <c r="E2854" s="1" t="s">
        <v>10</v>
      </c>
      <c r="F2854" s="8"/>
      <c r="G2854" s="3"/>
    </row>
    <row r="2855" spans="1:7" x14ac:dyDescent="0.2">
      <c r="A2855" s="7" t="s">
        <v>2890</v>
      </c>
      <c r="B2855" s="1" t="s">
        <v>7</v>
      </c>
      <c r="C2855" s="1" t="s">
        <v>2804</v>
      </c>
      <c r="D2855" s="1" t="s">
        <v>168</v>
      </c>
      <c r="E2855" s="1" t="s">
        <v>10</v>
      </c>
      <c r="F2855" s="8"/>
      <c r="G2855" s="3"/>
    </row>
    <row r="2856" spans="1:7" x14ac:dyDescent="0.2">
      <c r="A2856" s="7" t="s">
        <v>2891</v>
      </c>
      <c r="B2856" s="1" t="s">
        <v>7</v>
      </c>
      <c r="C2856" s="1" t="s">
        <v>2804</v>
      </c>
      <c r="D2856" s="1" t="s">
        <v>168</v>
      </c>
      <c r="E2856" s="1" t="s">
        <v>10</v>
      </c>
      <c r="F2856" s="8"/>
      <c r="G2856" s="3"/>
    </row>
    <row r="2857" spans="1:7" x14ac:dyDescent="0.2">
      <c r="A2857" s="7" t="s">
        <v>2892</v>
      </c>
      <c r="B2857" s="1" t="s">
        <v>7</v>
      </c>
      <c r="C2857" s="1" t="s">
        <v>2804</v>
      </c>
      <c r="D2857" s="1" t="s">
        <v>168</v>
      </c>
      <c r="E2857" s="1" t="s">
        <v>10</v>
      </c>
      <c r="F2857" s="8"/>
      <c r="G2857" s="3"/>
    </row>
    <row r="2858" spans="1:7" x14ac:dyDescent="0.2">
      <c r="A2858" s="7" t="s">
        <v>2893</v>
      </c>
      <c r="B2858" s="1" t="s">
        <v>7</v>
      </c>
      <c r="C2858" s="1" t="s">
        <v>2804</v>
      </c>
      <c r="D2858" s="1" t="s">
        <v>168</v>
      </c>
      <c r="E2858" s="1" t="s">
        <v>10</v>
      </c>
      <c r="F2858" s="8"/>
      <c r="G2858" s="3"/>
    </row>
    <row r="2859" spans="1:7" x14ac:dyDescent="0.2">
      <c r="A2859" s="7" t="s">
        <v>2894</v>
      </c>
      <c r="B2859" s="1" t="s">
        <v>7</v>
      </c>
      <c r="C2859" s="1" t="s">
        <v>2804</v>
      </c>
      <c r="D2859" s="1" t="s">
        <v>168</v>
      </c>
      <c r="E2859" s="1" t="s">
        <v>10</v>
      </c>
      <c r="F2859" s="8"/>
      <c r="G2859" s="3"/>
    </row>
    <row r="2860" spans="1:7" x14ac:dyDescent="0.2">
      <c r="A2860" s="7" t="s">
        <v>2895</v>
      </c>
      <c r="B2860" s="1" t="s">
        <v>7</v>
      </c>
      <c r="C2860" s="1" t="s">
        <v>2804</v>
      </c>
      <c r="D2860" s="1" t="s">
        <v>168</v>
      </c>
      <c r="E2860" s="1" t="s">
        <v>10</v>
      </c>
      <c r="F2860" s="8"/>
      <c r="G2860" s="3"/>
    </row>
    <row r="2861" spans="1:7" x14ac:dyDescent="0.2">
      <c r="A2861" s="7" t="s">
        <v>2896</v>
      </c>
      <c r="B2861" s="1" t="s">
        <v>7</v>
      </c>
      <c r="C2861" s="1" t="s">
        <v>2804</v>
      </c>
      <c r="D2861" s="1" t="s">
        <v>168</v>
      </c>
      <c r="E2861" s="1" t="s">
        <v>10</v>
      </c>
      <c r="F2861" s="8"/>
      <c r="G2861" s="3"/>
    </row>
    <row r="2862" spans="1:7" x14ac:dyDescent="0.2">
      <c r="A2862" s="7" t="s">
        <v>2897</v>
      </c>
      <c r="B2862" s="1" t="s">
        <v>7</v>
      </c>
      <c r="C2862" s="1" t="s">
        <v>2804</v>
      </c>
      <c r="D2862" s="1" t="s">
        <v>168</v>
      </c>
      <c r="E2862" s="1" t="s">
        <v>10</v>
      </c>
      <c r="F2862" s="8"/>
      <c r="G2862" s="3"/>
    </row>
    <row r="2863" spans="1:7" x14ac:dyDescent="0.2">
      <c r="A2863" s="7" t="s">
        <v>2898</v>
      </c>
      <c r="B2863" s="1" t="s">
        <v>7</v>
      </c>
      <c r="C2863" s="1" t="s">
        <v>2804</v>
      </c>
      <c r="D2863" s="1" t="s">
        <v>168</v>
      </c>
      <c r="E2863" s="1" t="s">
        <v>10</v>
      </c>
      <c r="F2863" s="8"/>
      <c r="G2863" s="3"/>
    </row>
    <row r="2864" spans="1:7" x14ac:dyDescent="0.2">
      <c r="A2864" s="7" t="s">
        <v>2899</v>
      </c>
      <c r="B2864" s="1" t="s">
        <v>7</v>
      </c>
      <c r="C2864" s="1" t="s">
        <v>2804</v>
      </c>
      <c r="D2864" s="1" t="s">
        <v>168</v>
      </c>
      <c r="E2864" s="1" t="s">
        <v>10</v>
      </c>
      <c r="F2864" s="8"/>
      <c r="G2864" s="3"/>
    </row>
    <row r="2865" spans="1:7" x14ac:dyDescent="0.2">
      <c r="A2865" s="7" t="s">
        <v>2900</v>
      </c>
      <c r="B2865" s="1" t="s">
        <v>7</v>
      </c>
      <c r="C2865" s="1" t="s">
        <v>2804</v>
      </c>
      <c r="D2865" s="1" t="s">
        <v>168</v>
      </c>
      <c r="E2865" s="1" t="s">
        <v>10</v>
      </c>
      <c r="F2865" s="8"/>
      <c r="G2865" s="3"/>
    </row>
    <row r="2866" spans="1:7" x14ac:dyDescent="0.2">
      <c r="A2866" s="7" t="s">
        <v>2901</v>
      </c>
      <c r="B2866" s="1" t="s">
        <v>7</v>
      </c>
      <c r="C2866" s="1" t="s">
        <v>2804</v>
      </c>
      <c r="D2866" s="1" t="s">
        <v>168</v>
      </c>
      <c r="E2866" s="1" t="s">
        <v>10</v>
      </c>
      <c r="F2866" s="8"/>
      <c r="G2866" s="3"/>
    </row>
    <row r="2867" spans="1:7" x14ac:dyDescent="0.2">
      <c r="A2867" s="7" t="s">
        <v>2902</v>
      </c>
      <c r="B2867" s="1" t="s">
        <v>7</v>
      </c>
      <c r="C2867" s="1" t="s">
        <v>2804</v>
      </c>
      <c r="D2867" s="1" t="s">
        <v>168</v>
      </c>
      <c r="E2867" s="1" t="s">
        <v>10</v>
      </c>
      <c r="F2867" s="8"/>
      <c r="G2867" s="3"/>
    </row>
    <row r="2868" spans="1:7" x14ac:dyDescent="0.2">
      <c r="A2868" s="7" t="s">
        <v>2903</v>
      </c>
      <c r="B2868" s="1" t="s">
        <v>7</v>
      </c>
      <c r="C2868" s="1" t="s">
        <v>2804</v>
      </c>
      <c r="D2868" s="1" t="s">
        <v>168</v>
      </c>
      <c r="E2868" s="1" t="s">
        <v>10</v>
      </c>
      <c r="F2868" s="8"/>
      <c r="G2868" s="3"/>
    </row>
    <row r="2869" spans="1:7" x14ac:dyDescent="0.2">
      <c r="A2869" s="7" t="s">
        <v>2904</v>
      </c>
      <c r="B2869" s="1" t="s">
        <v>7</v>
      </c>
      <c r="C2869" s="1" t="s">
        <v>2804</v>
      </c>
      <c r="D2869" s="1" t="s">
        <v>168</v>
      </c>
      <c r="E2869" s="1" t="s">
        <v>10</v>
      </c>
      <c r="F2869" s="8"/>
      <c r="G2869" s="3"/>
    </row>
    <row r="2870" spans="1:7" x14ac:dyDescent="0.2">
      <c r="A2870" s="7" t="s">
        <v>2905</v>
      </c>
      <c r="B2870" s="1" t="s">
        <v>7</v>
      </c>
      <c r="C2870" s="1" t="s">
        <v>2804</v>
      </c>
      <c r="D2870" s="1" t="s">
        <v>168</v>
      </c>
      <c r="E2870" s="1" t="s">
        <v>10</v>
      </c>
      <c r="F2870" s="8"/>
      <c r="G2870" s="3"/>
    </row>
    <row r="2871" spans="1:7" x14ac:dyDescent="0.2">
      <c r="A2871" s="7" t="s">
        <v>2906</v>
      </c>
      <c r="B2871" s="1" t="s">
        <v>7</v>
      </c>
      <c r="C2871" s="1" t="s">
        <v>2804</v>
      </c>
      <c r="D2871" s="1" t="s">
        <v>168</v>
      </c>
      <c r="E2871" s="1" t="s">
        <v>10</v>
      </c>
      <c r="F2871" s="8"/>
      <c r="G2871" s="3"/>
    </row>
    <row r="2872" spans="1:7" x14ac:dyDescent="0.2">
      <c r="A2872" s="7" t="s">
        <v>2907</v>
      </c>
      <c r="B2872" s="1" t="s">
        <v>7</v>
      </c>
      <c r="C2872" s="1" t="s">
        <v>2804</v>
      </c>
      <c r="D2872" s="1" t="s">
        <v>168</v>
      </c>
      <c r="E2872" s="1" t="s">
        <v>10</v>
      </c>
      <c r="F2872" s="8"/>
      <c r="G2872" s="3"/>
    </row>
    <row r="2873" spans="1:7" x14ac:dyDescent="0.2">
      <c r="A2873" s="7" t="s">
        <v>2908</v>
      </c>
      <c r="B2873" s="1" t="s">
        <v>7</v>
      </c>
      <c r="C2873" s="1" t="s">
        <v>2804</v>
      </c>
      <c r="D2873" s="1" t="s">
        <v>168</v>
      </c>
      <c r="E2873" s="1" t="s">
        <v>10</v>
      </c>
      <c r="F2873" s="8"/>
      <c r="G2873" s="3"/>
    </row>
    <row r="2874" spans="1:7" x14ac:dyDescent="0.2">
      <c r="A2874" s="7" t="s">
        <v>2909</v>
      </c>
      <c r="B2874" s="1" t="s">
        <v>7</v>
      </c>
      <c r="C2874" s="1" t="s">
        <v>2804</v>
      </c>
      <c r="D2874" s="1" t="s">
        <v>168</v>
      </c>
      <c r="E2874" s="1" t="s">
        <v>10</v>
      </c>
      <c r="F2874" s="8"/>
      <c r="G2874" s="3"/>
    </row>
    <row r="2875" spans="1:7" x14ac:dyDescent="0.2">
      <c r="A2875" s="7" t="s">
        <v>2910</v>
      </c>
      <c r="B2875" s="1" t="s">
        <v>7</v>
      </c>
      <c r="C2875" s="1" t="s">
        <v>2804</v>
      </c>
      <c r="D2875" s="1" t="s">
        <v>168</v>
      </c>
      <c r="E2875" s="1" t="s">
        <v>10</v>
      </c>
      <c r="F2875" s="8"/>
      <c r="G2875" s="3"/>
    </row>
    <row r="2876" spans="1:7" x14ac:dyDescent="0.2">
      <c r="A2876" s="7" t="s">
        <v>2911</v>
      </c>
      <c r="B2876" s="1" t="s">
        <v>7</v>
      </c>
      <c r="C2876" s="1" t="s">
        <v>2804</v>
      </c>
      <c r="D2876" s="1" t="s">
        <v>168</v>
      </c>
      <c r="E2876" s="1" t="s">
        <v>10</v>
      </c>
      <c r="F2876" s="8"/>
      <c r="G2876" s="3"/>
    </row>
    <row r="2877" spans="1:7" x14ac:dyDescent="0.2">
      <c r="A2877" s="7" t="s">
        <v>2912</v>
      </c>
      <c r="B2877" s="1" t="s">
        <v>7</v>
      </c>
      <c r="C2877" s="1" t="s">
        <v>2804</v>
      </c>
      <c r="D2877" s="1" t="s">
        <v>199</v>
      </c>
      <c r="E2877" s="1" t="s">
        <v>10</v>
      </c>
      <c r="F2877" s="8">
        <v>7.4</v>
      </c>
      <c r="G2877" s="3"/>
    </row>
    <row r="2878" spans="1:7" x14ac:dyDescent="0.2">
      <c r="A2878" s="7" t="s">
        <v>2913</v>
      </c>
      <c r="B2878" s="1" t="s">
        <v>7</v>
      </c>
      <c r="C2878" s="1" t="s">
        <v>2804</v>
      </c>
      <c r="D2878" s="1" t="s">
        <v>199</v>
      </c>
      <c r="E2878" s="1" t="s">
        <v>10</v>
      </c>
      <c r="F2878" s="8"/>
      <c r="G2878" s="3"/>
    </row>
    <row r="2879" spans="1:7" x14ac:dyDescent="0.2">
      <c r="A2879" s="7" t="s">
        <v>2914</v>
      </c>
      <c r="B2879" s="1" t="s">
        <v>7</v>
      </c>
      <c r="C2879" s="1" t="s">
        <v>2804</v>
      </c>
      <c r="D2879" s="1" t="s">
        <v>199</v>
      </c>
      <c r="E2879" s="1" t="s">
        <v>10</v>
      </c>
      <c r="F2879" s="8"/>
      <c r="G2879" s="3"/>
    </row>
    <row r="2880" spans="1:7" x14ac:dyDescent="0.2">
      <c r="A2880" s="7" t="s">
        <v>2915</v>
      </c>
      <c r="B2880" s="1" t="s">
        <v>7</v>
      </c>
      <c r="C2880" s="1" t="s">
        <v>2804</v>
      </c>
      <c r="D2880" s="1" t="s">
        <v>199</v>
      </c>
      <c r="E2880" s="1" t="s">
        <v>10</v>
      </c>
      <c r="F2880" s="8"/>
      <c r="G2880" s="3"/>
    </row>
    <row r="2881" spans="1:7" x14ac:dyDescent="0.2">
      <c r="A2881" s="7" t="s">
        <v>2916</v>
      </c>
      <c r="B2881" s="1" t="s">
        <v>7</v>
      </c>
      <c r="C2881" s="1" t="s">
        <v>2804</v>
      </c>
      <c r="D2881" s="1" t="s">
        <v>199</v>
      </c>
      <c r="E2881" s="1" t="s">
        <v>10</v>
      </c>
      <c r="F2881" s="8"/>
      <c r="G2881" s="3"/>
    </row>
    <row r="2882" spans="1:7" x14ac:dyDescent="0.2">
      <c r="A2882" s="7" t="s">
        <v>2917</v>
      </c>
      <c r="B2882" s="1" t="s">
        <v>7</v>
      </c>
      <c r="C2882" s="1" t="s">
        <v>2804</v>
      </c>
      <c r="D2882" s="1" t="s">
        <v>199</v>
      </c>
      <c r="E2882" s="1" t="s">
        <v>10</v>
      </c>
      <c r="F2882" s="8"/>
      <c r="G2882" s="3"/>
    </row>
    <row r="2883" spans="1:7" x14ac:dyDescent="0.2">
      <c r="A2883" s="7" t="s">
        <v>2918</v>
      </c>
      <c r="B2883" s="1" t="s">
        <v>7</v>
      </c>
      <c r="C2883" s="1" t="s">
        <v>2804</v>
      </c>
      <c r="D2883" s="1" t="s">
        <v>199</v>
      </c>
      <c r="E2883" s="1" t="s">
        <v>10</v>
      </c>
      <c r="F2883" s="8"/>
      <c r="G2883" s="3"/>
    </row>
    <row r="2884" spans="1:7" x14ac:dyDescent="0.2">
      <c r="A2884" s="7" t="s">
        <v>2919</v>
      </c>
      <c r="B2884" s="1" t="s">
        <v>7</v>
      </c>
      <c r="C2884" s="1" t="s">
        <v>2804</v>
      </c>
      <c r="D2884" s="1" t="s">
        <v>205</v>
      </c>
      <c r="E2884" s="1" t="s">
        <v>10</v>
      </c>
      <c r="F2884" s="8">
        <v>9.4</v>
      </c>
      <c r="G2884" s="3"/>
    </row>
    <row r="2885" spans="1:7" x14ac:dyDescent="0.2">
      <c r="A2885" s="7" t="s">
        <v>2920</v>
      </c>
      <c r="B2885" s="1" t="s">
        <v>7</v>
      </c>
      <c r="C2885" s="1" t="s">
        <v>2804</v>
      </c>
      <c r="D2885" s="1" t="s">
        <v>205</v>
      </c>
      <c r="E2885" s="1" t="s">
        <v>10</v>
      </c>
      <c r="F2885" s="8">
        <v>9.1</v>
      </c>
      <c r="G2885" s="3"/>
    </row>
    <row r="2886" spans="1:7" x14ac:dyDescent="0.2">
      <c r="A2886" s="7" t="s">
        <v>2921</v>
      </c>
      <c r="B2886" s="1" t="s">
        <v>7</v>
      </c>
      <c r="C2886" s="1" t="s">
        <v>2804</v>
      </c>
      <c r="D2886" s="1" t="s">
        <v>205</v>
      </c>
      <c r="E2886" s="1" t="s">
        <v>10</v>
      </c>
      <c r="F2886" s="8">
        <v>9</v>
      </c>
      <c r="G2886" s="3"/>
    </row>
    <row r="2887" spans="1:7" x14ac:dyDescent="0.2">
      <c r="A2887" s="7" t="s">
        <v>2922</v>
      </c>
      <c r="B2887" s="1" t="s">
        <v>7</v>
      </c>
      <c r="C2887" s="1" t="s">
        <v>2804</v>
      </c>
      <c r="D2887" s="1" t="s">
        <v>205</v>
      </c>
      <c r="E2887" s="1" t="s">
        <v>10</v>
      </c>
      <c r="F2887" s="8">
        <v>8.8000000000000007</v>
      </c>
      <c r="G2887" s="3"/>
    </row>
    <row r="2888" spans="1:7" x14ac:dyDescent="0.2">
      <c r="A2888" s="7" t="s">
        <v>2923</v>
      </c>
      <c r="B2888" s="1" t="s">
        <v>7</v>
      </c>
      <c r="C2888" s="1" t="s">
        <v>2804</v>
      </c>
      <c r="D2888" s="1" t="s">
        <v>205</v>
      </c>
      <c r="E2888" s="1" t="s">
        <v>10</v>
      </c>
      <c r="F2888" s="8">
        <v>8.8000000000000007</v>
      </c>
      <c r="G2888" s="3"/>
    </row>
    <row r="2889" spans="1:7" x14ac:dyDescent="0.2">
      <c r="A2889" s="7" t="s">
        <v>2924</v>
      </c>
      <c r="B2889" s="1" t="s">
        <v>7</v>
      </c>
      <c r="C2889" s="1" t="s">
        <v>2804</v>
      </c>
      <c r="D2889" s="1" t="s">
        <v>205</v>
      </c>
      <c r="E2889" s="1" t="s">
        <v>10</v>
      </c>
      <c r="F2889" s="8">
        <v>8.6999999999999993</v>
      </c>
      <c r="G2889" s="3"/>
    </row>
    <row r="2890" spans="1:7" x14ac:dyDescent="0.2">
      <c r="A2890" s="7" t="s">
        <v>2925</v>
      </c>
      <c r="B2890" s="1" t="s">
        <v>7</v>
      </c>
      <c r="C2890" s="1" t="s">
        <v>2804</v>
      </c>
      <c r="D2890" s="1" t="s">
        <v>205</v>
      </c>
      <c r="E2890" s="1" t="s">
        <v>10</v>
      </c>
      <c r="F2890" s="8">
        <v>8.1999999999999993</v>
      </c>
      <c r="G2890" s="3"/>
    </row>
    <row r="2891" spans="1:7" x14ac:dyDescent="0.2">
      <c r="A2891" s="7" t="s">
        <v>2926</v>
      </c>
      <c r="B2891" s="1" t="s">
        <v>7</v>
      </c>
      <c r="C2891" s="1" t="s">
        <v>2804</v>
      </c>
      <c r="D2891" s="1" t="s">
        <v>205</v>
      </c>
      <c r="E2891" s="1" t="s">
        <v>23</v>
      </c>
      <c r="F2891" s="8">
        <v>6.5</v>
      </c>
      <c r="G2891" s="3"/>
    </row>
    <row r="2892" spans="1:7" x14ac:dyDescent="0.2">
      <c r="A2892" s="7" t="s">
        <v>2927</v>
      </c>
      <c r="B2892" s="1" t="s">
        <v>225</v>
      </c>
      <c r="C2892" s="1" t="s">
        <v>2804</v>
      </c>
      <c r="D2892" s="1" t="s">
        <v>205</v>
      </c>
      <c r="E2892" s="1" t="s">
        <v>10</v>
      </c>
      <c r="F2892" s="8">
        <v>5.5</v>
      </c>
      <c r="G2892" s="3"/>
    </row>
    <row r="2893" spans="1:7" x14ac:dyDescent="0.2">
      <c r="A2893" s="7" t="s">
        <v>2928</v>
      </c>
      <c r="B2893" s="1" t="s">
        <v>225</v>
      </c>
      <c r="C2893" s="1" t="s">
        <v>2804</v>
      </c>
      <c r="D2893" s="1" t="s">
        <v>205</v>
      </c>
      <c r="E2893" s="1" t="s">
        <v>10</v>
      </c>
      <c r="F2893" s="8">
        <v>4.8</v>
      </c>
      <c r="G2893" s="3"/>
    </row>
    <row r="2894" spans="1:7" x14ac:dyDescent="0.2">
      <c r="A2894" s="7" t="s">
        <v>2929</v>
      </c>
      <c r="B2894" s="1" t="s">
        <v>225</v>
      </c>
      <c r="C2894" s="1" t="s">
        <v>2804</v>
      </c>
      <c r="D2894" s="1" t="s">
        <v>205</v>
      </c>
      <c r="E2894" s="1" t="s">
        <v>23</v>
      </c>
      <c r="F2894" s="8">
        <v>3.3</v>
      </c>
      <c r="G2894" s="3"/>
    </row>
    <row r="2895" spans="1:7" x14ac:dyDescent="0.2">
      <c r="A2895" s="7" t="s">
        <v>2930</v>
      </c>
      <c r="B2895" s="1" t="s">
        <v>7</v>
      </c>
      <c r="C2895" s="1" t="s">
        <v>2804</v>
      </c>
      <c r="D2895" s="1" t="s">
        <v>205</v>
      </c>
      <c r="E2895" s="1" t="s">
        <v>10</v>
      </c>
      <c r="F2895" s="8">
        <v>0</v>
      </c>
      <c r="G2895" s="3"/>
    </row>
    <row r="2896" spans="1:7" x14ac:dyDescent="0.2">
      <c r="A2896" s="7" t="s">
        <v>2931</v>
      </c>
      <c r="B2896" s="1" t="s">
        <v>7</v>
      </c>
      <c r="C2896" s="1" t="s">
        <v>2804</v>
      </c>
      <c r="D2896" s="1" t="s">
        <v>205</v>
      </c>
      <c r="E2896" s="1" t="s">
        <v>10</v>
      </c>
      <c r="F2896" s="8">
        <v>0</v>
      </c>
      <c r="G2896" s="3"/>
    </row>
    <row r="2897" spans="1:7" x14ac:dyDescent="0.2">
      <c r="A2897" s="7" t="s">
        <v>2932</v>
      </c>
      <c r="B2897" s="1" t="s">
        <v>7</v>
      </c>
      <c r="C2897" s="1" t="s">
        <v>2804</v>
      </c>
      <c r="D2897" s="1" t="s">
        <v>205</v>
      </c>
      <c r="E2897" s="1" t="s">
        <v>10</v>
      </c>
      <c r="F2897" s="8"/>
      <c r="G2897" s="3"/>
    </row>
    <row r="2898" spans="1:7" x14ac:dyDescent="0.2">
      <c r="A2898" s="7" t="s">
        <v>2933</v>
      </c>
      <c r="B2898" s="1" t="s">
        <v>7</v>
      </c>
      <c r="C2898" s="1" t="s">
        <v>2804</v>
      </c>
      <c r="D2898" s="1" t="s">
        <v>205</v>
      </c>
      <c r="E2898" s="1" t="s">
        <v>10</v>
      </c>
      <c r="F2898" s="8"/>
      <c r="G2898" s="3"/>
    </row>
    <row r="2899" spans="1:7" x14ac:dyDescent="0.2">
      <c r="A2899" s="7" t="s">
        <v>2934</v>
      </c>
      <c r="B2899" s="1" t="s">
        <v>7</v>
      </c>
      <c r="C2899" s="1" t="s">
        <v>2804</v>
      </c>
      <c r="D2899" s="1" t="s">
        <v>205</v>
      </c>
      <c r="E2899" s="1" t="s">
        <v>10</v>
      </c>
      <c r="F2899" s="8"/>
      <c r="G2899" s="3"/>
    </row>
    <row r="2900" spans="1:7" x14ac:dyDescent="0.2">
      <c r="A2900" s="7" t="s">
        <v>2935</v>
      </c>
      <c r="B2900" s="1" t="s">
        <v>7</v>
      </c>
      <c r="C2900" s="1" t="s">
        <v>2804</v>
      </c>
      <c r="D2900" s="1" t="s">
        <v>205</v>
      </c>
      <c r="E2900" s="1" t="s">
        <v>10</v>
      </c>
      <c r="F2900" s="8"/>
      <c r="G2900" s="3"/>
    </row>
    <row r="2901" spans="1:7" x14ac:dyDescent="0.2">
      <c r="A2901" s="7" t="s">
        <v>2936</v>
      </c>
      <c r="B2901" s="1" t="s">
        <v>7</v>
      </c>
      <c r="C2901" s="1" t="s">
        <v>2804</v>
      </c>
      <c r="D2901" s="1" t="s">
        <v>205</v>
      </c>
      <c r="E2901" s="1" t="s">
        <v>10</v>
      </c>
      <c r="F2901" s="8"/>
      <c r="G2901" s="3"/>
    </row>
    <row r="2902" spans="1:7" x14ac:dyDescent="0.2">
      <c r="A2902" s="7" t="s">
        <v>2937</v>
      </c>
      <c r="B2902" s="1" t="s">
        <v>7</v>
      </c>
      <c r="C2902" s="1" t="s">
        <v>2804</v>
      </c>
      <c r="D2902" s="1" t="s">
        <v>205</v>
      </c>
      <c r="E2902" s="1" t="s">
        <v>10</v>
      </c>
      <c r="F2902" s="8"/>
      <c r="G2902" s="3"/>
    </row>
    <row r="2903" spans="1:7" x14ac:dyDescent="0.2">
      <c r="A2903" s="7" t="s">
        <v>2938</v>
      </c>
      <c r="B2903" s="1" t="s">
        <v>7</v>
      </c>
      <c r="C2903" s="1" t="s">
        <v>2804</v>
      </c>
      <c r="D2903" s="1" t="s">
        <v>205</v>
      </c>
      <c r="E2903" s="1" t="s">
        <v>10</v>
      </c>
      <c r="F2903" s="8"/>
      <c r="G2903" s="3"/>
    </row>
    <row r="2904" spans="1:7" x14ac:dyDescent="0.2">
      <c r="A2904" s="7" t="s">
        <v>2939</v>
      </c>
      <c r="B2904" s="1" t="s">
        <v>7</v>
      </c>
      <c r="C2904" s="1" t="s">
        <v>2804</v>
      </c>
      <c r="D2904" s="1" t="s">
        <v>205</v>
      </c>
      <c r="E2904" s="1" t="s">
        <v>10</v>
      </c>
      <c r="F2904" s="8"/>
      <c r="G2904" s="3"/>
    </row>
    <row r="2905" spans="1:7" x14ac:dyDescent="0.2">
      <c r="A2905" s="7" t="s">
        <v>2940</v>
      </c>
      <c r="B2905" s="1" t="s">
        <v>7</v>
      </c>
      <c r="C2905" s="1" t="s">
        <v>2804</v>
      </c>
      <c r="D2905" s="1" t="s">
        <v>205</v>
      </c>
      <c r="E2905" s="1" t="s">
        <v>10</v>
      </c>
      <c r="F2905" s="8"/>
      <c r="G2905" s="3"/>
    </row>
    <row r="2906" spans="1:7" x14ac:dyDescent="0.2">
      <c r="A2906" s="7" t="s">
        <v>2941</v>
      </c>
      <c r="B2906" s="1" t="s">
        <v>7</v>
      </c>
      <c r="C2906" s="1" t="s">
        <v>2804</v>
      </c>
      <c r="D2906" s="1" t="s">
        <v>205</v>
      </c>
      <c r="E2906" s="1" t="s">
        <v>10</v>
      </c>
      <c r="F2906" s="8"/>
      <c r="G2906" s="3"/>
    </row>
    <row r="2907" spans="1:7" x14ac:dyDescent="0.2">
      <c r="A2907" s="7" t="s">
        <v>2942</v>
      </c>
      <c r="B2907" s="1" t="s">
        <v>7</v>
      </c>
      <c r="C2907" s="1" t="s">
        <v>2804</v>
      </c>
      <c r="D2907" s="1" t="s">
        <v>205</v>
      </c>
      <c r="E2907" s="1" t="s">
        <v>10</v>
      </c>
      <c r="F2907" s="8"/>
      <c r="G2907" s="3"/>
    </row>
    <row r="2908" spans="1:7" x14ac:dyDescent="0.2">
      <c r="A2908" s="7" t="s">
        <v>2943</v>
      </c>
      <c r="B2908" s="1" t="s">
        <v>7</v>
      </c>
      <c r="C2908" s="1" t="s">
        <v>2804</v>
      </c>
      <c r="D2908" s="1" t="s">
        <v>205</v>
      </c>
      <c r="E2908" s="1" t="s">
        <v>10</v>
      </c>
      <c r="F2908" s="8"/>
      <c r="G2908" s="3"/>
    </row>
    <row r="2909" spans="1:7" x14ac:dyDescent="0.2">
      <c r="A2909" s="7" t="s">
        <v>2944</v>
      </c>
      <c r="B2909" s="1" t="s">
        <v>7</v>
      </c>
      <c r="C2909" s="1" t="s">
        <v>2804</v>
      </c>
      <c r="D2909" s="1" t="s">
        <v>205</v>
      </c>
      <c r="E2909" s="1" t="s">
        <v>10</v>
      </c>
      <c r="F2909" s="8"/>
      <c r="G2909" s="3"/>
    </row>
    <row r="2910" spans="1:7" x14ac:dyDescent="0.2">
      <c r="A2910" s="7" t="s">
        <v>2945</v>
      </c>
      <c r="B2910" s="1" t="s">
        <v>7</v>
      </c>
      <c r="C2910" s="1" t="s">
        <v>2804</v>
      </c>
      <c r="D2910" s="1" t="s">
        <v>205</v>
      </c>
      <c r="E2910" s="1" t="s">
        <v>10</v>
      </c>
      <c r="F2910" s="8"/>
      <c r="G2910" s="3"/>
    </row>
    <row r="2911" spans="1:7" x14ac:dyDescent="0.2">
      <c r="A2911" s="7" t="s">
        <v>2946</v>
      </c>
      <c r="B2911" s="1" t="s">
        <v>7</v>
      </c>
      <c r="C2911" s="1" t="s">
        <v>2804</v>
      </c>
      <c r="D2911" s="1" t="s">
        <v>205</v>
      </c>
      <c r="E2911" s="1" t="s">
        <v>10</v>
      </c>
      <c r="F2911" s="8"/>
      <c r="G2911" s="3"/>
    </row>
    <row r="2912" spans="1:7" x14ac:dyDescent="0.2">
      <c r="A2912" s="7" t="s">
        <v>2947</v>
      </c>
      <c r="B2912" s="1" t="s">
        <v>113</v>
      </c>
      <c r="C2912" s="1" t="s">
        <v>2804</v>
      </c>
      <c r="D2912" s="1" t="s">
        <v>641</v>
      </c>
      <c r="E2912" s="1" t="s">
        <v>23</v>
      </c>
      <c r="F2912" s="8">
        <v>8.1999999999999993</v>
      </c>
      <c r="G2912" s="3"/>
    </row>
    <row r="2913" spans="1:7" x14ac:dyDescent="0.2">
      <c r="A2913" s="7" t="s">
        <v>2948</v>
      </c>
      <c r="B2913" s="1" t="s">
        <v>7</v>
      </c>
      <c r="C2913" s="1" t="s">
        <v>2804</v>
      </c>
      <c r="D2913" s="1" t="s">
        <v>886</v>
      </c>
      <c r="E2913" s="1" t="s">
        <v>10</v>
      </c>
      <c r="F2913" s="8">
        <v>9.3000000000000007</v>
      </c>
      <c r="G2913" s="3"/>
    </row>
    <row r="2914" spans="1:7" x14ac:dyDescent="0.2">
      <c r="A2914" s="7" t="s">
        <v>2949</v>
      </c>
      <c r="B2914" s="1" t="s">
        <v>7</v>
      </c>
      <c r="C2914" s="1" t="s">
        <v>2804</v>
      </c>
      <c r="D2914" s="1" t="s">
        <v>886</v>
      </c>
      <c r="E2914" s="1" t="s">
        <v>10</v>
      </c>
      <c r="F2914" s="8">
        <v>9</v>
      </c>
      <c r="G2914" s="3"/>
    </row>
    <row r="2915" spans="1:7" x14ac:dyDescent="0.2">
      <c r="A2915" s="7" t="s">
        <v>2950</v>
      </c>
      <c r="B2915" s="1" t="s">
        <v>7</v>
      </c>
      <c r="C2915" s="1" t="s">
        <v>2804</v>
      </c>
      <c r="D2915" s="1" t="s">
        <v>886</v>
      </c>
      <c r="E2915" s="1" t="s">
        <v>10</v>
      </c>
      <c r="F2915" s="8">
        <v>8.1</v>
      </c>
      <c r="G2915" s="3"/>
    </row>
    <row r="2916" spans="1:7" x14ac:dyDescent="0.2">
      <c r="A2916" s="7" t="s">
        <v>2951</v>
      </c>
      <c r="B2916" s="1" t="s">
        <v>7</v>
      </c>
      <c r="C2916" s="1" t="s">
        <v>2804</v>
      </c>
      <c r="D2916" s="1" t="s">
        <v>886</v>
      </c>
      <c r="E2916" s="1" t="s">
        <v>23</v>
      </c>
      <c r="F2916" s="8">
        <v>8.1</v>
      </c>
      <c r="G2916" s="3"/>
    </row>
    <row r="2917" spans="1:7" x14ac:dyDescent="0.2">
      <c r="A2917" s="7" t="s">
        <v>2952</v>
      </c>
      <c r="B2917" s="1" t="s">
        <v>7</v>
      </c>
      <c r="C2917" s="1" t="s">
        <v>2804</v>
      </c>
      <c r="D2917" s="1" t="s">
        <v>886</v>
      </c>
      <c r="E2917" s="1" t="s">
        <v>10</v>
      </c>
      <c r="F2917" s="8"/>
      <c r="G2917" s="3"/>
    </row>
    <row r="2918" spans="1:7" x14ac:dyDescent="0.2">
      <c r="A2918" s="7" t="s">
        <v>2953</v>
      </c>
      <c r="B2918" s="1" t="s">
        <v>7</v>
      </c>
      <c r="C2918" s="1" t="s">
        <v>2804</v>
      </c>
      <c r="D2918" s="1" t="s">
        <v>886</v>
      </c>
      <c r="E2918" s="1" t="s">
        <v>10</v>
      </c>
      <c r="F2918" s="8"/>
      <c r="G2918" s="3"/>
    </row>
    <row r="2919" spans="1:7" x14ac:dyDescent="0.2">
      <c r="A2919" s="7" t="s">
        <v>2954</v>
      </c>
      <c r="B2919" s="1" t="s">
        <v>7</v>
      </c>
      <c r="C2919" s="1" t="s">
        <v>2804</v>
      </c>
      <c r="D2919" s="1" t="s">
        <v>886</v>
      </c>
      <c r="E2919" s="1" t="s">
        <v>10</v>
      </c>
      <c r="F2919" s="8"/>
      <c r="G291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74E1-E7C3-9049-BD79-EB7CFA13AA58}">
  <dimension ref="A2:B5"/>
  <sheetViews>
    <sheetView workbookViewId="0">
      <selection activeCell="A2" sqref="A2:B5"/>
    </sheetView>
  </sheetViews>
  <sheetFormatPr baseColWidth="10" defaultRowHeight="16" x14ac:dyDescent="0.2"/>
  <cols>
    <col min="1" max="1" width="25.83203125" bestFit="1" customWidth="1"/>
    <col min="2" max="2" width="12.1640625" bestFit="1" customWidth="1"/>
  </cols>
  <sheetData>
    <row r="2" spans="1:2" ht="27" x14ac:dyDescent="0.35">
      <c r="A2" s="14" t="s">
        <v>2964</v>
      </c>
      <c r="B2" s="14">
        <f>COUNTA(Sheet1!A:A)-1</f>
        <v>2918</v>
      </c>
    </row>
    <row r="3" spans="1:2" ht="27" x14ac:dyDescent="0.35">
      <c r="A3" s="14" t="s">
        <v>2965</v>
      </c>
      <c r="B3" s="14">
        <f>COUNT([1]Sheet1!F:F)</f>
        <v>1031</v>
      </c>
    </row>
    <row r="4" spans="1:2" ht="27" x14ac:dyDescent="0.35">
      <c r="A4" s="14" t="s">
        <v>2966</v>
      </c>
      <c r="B4" s="14">
        <f>COUNTA([1]Sheet1!A:A)-1-COUNT([1]Sheet1!F:F)</f>
        <v>1887</v>
      </c>
    </row>
    <row r="5" spans="1:2" ht="27" x14ac:dyDescent="0.35">
      <c r="A5" s="14" t="s">
        <v>2967</v>
      </c>
      <c r="B5" s="14">
        <f>AVERAGE([1]Sheet1!F:F)</f>
        <v>5.9196896217264809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FE45-133F-A947-AC04-6FB0D5341C8A}">
  <dimension ref="B1:V5824"/>
  <sheetViews>
    <sheetView tabSelected="1" topLeftCell="B1" zoomScale="109" workbookViewId="0">
      <selection activeCell="AA42" sqref="AA42"/>
    </sheetView>
  </sheetViews>
  <sheetFormatPr baseColWidth="10" defaultRowHeight="16" x14ac:dyDescent="0.2"/>
  <cols>
    <col min="1" max="1" width="6.5" customWidth="1"/>
    <col min="2" max="2" width="15.5" bestFit="1" customWidth="1"/>
    <col min="3" max="3" width="27.33203125" customWidth="1"/>
    <col min="4" max="4" width="12.5" customWidth="1"/>
    <col min="5" max="5" width="13" bestFit="1" customWidth="1"/>
    <col min="6" max="6" width="23.6640625" customWidth="1"/>
    <col min="7" max="7" width="7" customWidth="1"/>
    <col min="8" max="8" width="18.5" bestFit="1" customWidth="1"/>
    <col min="9" max="9" width="29.1640625" customWidth="1"/>
    <col min="10" max="10" width="8.83203125" customWidth="1"/>
    <col min="11" max="11" width="15.5" bestFit="1" customWidth="1"/>
    <col min="12" max="12" width="21.5" customWidth="1"/>
    <col min="13" max="13" width="7.6640625" customWidth="1"/>
    <col min="14" max="14" width="13" bestFit="1" customWidth="1"/>
    <col min="15" max="15" width="25.5" customWidth="1"/>
    <col min="16" max="16" width="12.1640625" customWidth="1"/>
    <col min="17" max="17" width="5.5" bestFit="1" customWidth="1"/>
    <col min="18" max="18" width="13.33203125" customWidth="1"/>
    <col min="19" max="19" width="7" bestFit="1" customWidth="1"/>
    <col min="20" max="20" width="10.5" bestFit="1" customWidth="1"/>
  </cols>
  <sheetData>
    <row r="1" spans="2:22" ht="17" thickBot="1" x14ac:dyDescent="0.25">
      <c r="D1" s="24"/>
      <c r="E1" s="24"/>
      <c r="F1" s="24"/>
      <c r="G1" s="24"/>
      <c r="H1" s="24"/>
      <c r="I1" s="24"/>
      <c r="J1" s="24"/>
      <c r="K1" s="3"/>
      <c r="L1" s="3"/>
      <c r="M1" s="3"/>
      <c r="N1" s="24"/>
      <c r="O1" s="24"/>
      <c r="P1" s="24"/>
      <c r="Q1" s="24"/>
      <c r="R1" s="24"/>
      <c r="S1" s="24"/>
      <c r="T1" s="24"/>
      <c r="U1" s="24"/>
      <c r="V1" s="24"/>
    </row>
    <row r="2" spans="2:22" ht="25" thickBot="1" x14ac:dyDescent="0.25">
      <c r="B2" s="16" t="s">
        <v>2968</v>
      </c>
      <c r="C2" s="17"/>
      <c r="D2" s="24"/>
      <c r="E2" s="25" t="s">
        <v>2974</v>
      </c>
      <c r="F2" s="15"/>
      <c r="G2" s="15"/>
      <c r="H2" s="15"/>
      <c r="I2" s="15"/>
      <c r="J2" s="24"/>
      <c r="K2" s="28" t="s">
        <v>2969</v>
      </c>
      <c r="L2" s="29"/>
      <c r="M2" s="24"/>
      <c r="N2" s="25" t="s">
        <v>2974</v>
      </c>
      <c r="O2" s="15"/>
      <c r="P2" s="15"/>
      <c r="Q2" s="15"/>
      <c r="R2" s="15"/>
      <c r="S2" s="24"/>
      <c r="T2" s="24"/>
      <c r="U2" s="24"/>
      <c r="V2" s="24"/>
    </row>
    <row r="3" spans="2:22" ht="20" thickBot="1" x14ac:dyDescent="0.25">
      <c r="B3" s="30" t="s">
        <v>2956</v>
      </c>
      <c r="C3" s="20" t="s">
        <v>2960</v>
      </c>
      <c r="D3" s="24"/>
      <c r="E3" s="26" t="s">
        <v>2975</v>
      </c>
      <c r="F3" s="26"/>
      <c r="G3" s="26"/>
      <c r="H3" s="26"/>
      <c r="I3" s="26"/>
      <c r="J3" s="24"/>
      <c r="K3" s="30" t="s">
        <v>2956</v>
      </c>
      <c r="L3" s="20" t="s">
        <v>2960</v>
      </c>
      <c r="M3" s="24"/>
      <c r="N3" s="27" t="s">
        <v>2976</v>
      </c>
      <c r="O3" s="27"/>
      <c r="P3" s="27"/>
      <c r="Q3" s="27"/>
      <c r="R3" s="27"/>
      <c r="T3" s="24"/>
      <c r="U3" s="24"/>
      <c r="V3" s="24"/>
    </row>
    <row r="4" spans="2:22" x14ac:dyDescent="0.2">
      <c r="B4" s="31" t="s">
        <v>9</v>
      </c>
      <c r="C4" s="21">
        <v>100</v>
      </c>
      <c r="D4" s="24"/>
      <c r="E4" s="24"/>
      <c r="F4" s="24"/>
      <c r="G4" s="24"/>
      <c r="H4" s="24"/>
      <c r="I4" s="24"/>
      <c r="J4" s="24"/>
      <c r="K4" s="31" t="s">
        <v>8</v>
      </c>
      <c r="L4" s="21">
        <v>662</v>
      </c>
      <c r="M4" s="24"/>
      <c r="N4" s="24"/>
      <c r="O4" s="24"/>
      <c r="P4" s="24"/>
      <c r="Q4" s="24"/>
      <c r="R4" s="24"/>
      <c r="T4" s="24"/>
      <c r="U4" s="24"/>
      <c r="V4" s="24"/>
    </row>
    <row r="5" spans="2:22" x14ac:dyDescent="0.2">
      <c r="B5" s="32" t="s">
        <v>19</v>
      </c>
      <c r="C5" s="22">
        <v>282</v>
      </c>
      <c r="D5" s="24"/>
      <c r="E5" s="24"/>
      <c r="F5" s="24"/>
      <c r="G5" s="24"/>
      <c r="H5" s="24"/>
      <c r="I5" s="24"/>
      <c r="J5" s="24"/>
      <c r="K5" s="32" t="s">
        <v>688</v>
      </c>
      <c r="L5" s="22">
        <v>21</v>
      </c>
      <c r="M5" s="24"/>
      <c r="N5" s="24"/>
      <c r="O5" s="24"/>
      <c r="P5" s="24"/>
      <c r="Q5" s="24"/>
      <c r="R5" s="24"/>
      <c r="T5" s="24"/>
      <c r="U5" s="24"/>
      <c r="V5" s="24"/>
    </row>
    <row r="6" spans="2:22" x14ac:dyDescent="0.2">
      <c r="B6" s="32" t="s">
        <v>205</v>
      </c>
      <c r="C6" s="22">
        <v>1078</v>
      </c>
      <c r="D6" s="24"/>
      <c r="E6" s="24"/>
      <c r="F6" s="24"/>
      <c r="G6" s="24"/>
      <c r="H6" s="24"/>
      <c r="I6" s="24"/>
      <c r="J6" s="24"/>
      <c r="K6" s="32" t="s">
        <v>686</v>
      </c>
      <c r="L6" s="22">
        <v>17</v>
      </c>
      <c r="M6" s="24"/>
      <c r="N6" s="24"/>
      <c r="O6" s="24"/>
      <c r="P6" s="24"/>
      <c r="Q6" s="24"/>
      <c r="R6" s="24"/>
      <c r="T6" s="24"/>
      <c r="U6" s="24"/>
      <c r="V6" s="24"/>
    </row>
    <row r="7" spans="2:22" x14ac:dyDescent="0.2">
      <c r="B7" s="32" t="s">
        <v>168</v>
      </c>
      <c r="C7" s="22">
        <v>226</v>
      </c>
      <c r="D7" s="24"/>
      <c r="E7" s="24"/>
      <c r="F7" s="24"/>
      <c r="G7" s="24"/>
      <c r="H7" s="24"/>
      <c r="I7" s="24"/>
      <c r="J7" s="24"/>
      <c r="K7" s="32" t="s">
        <v>727</v>
      </c>
      <c r="L7" s="22">
        <v>168</v>
      </c>
      <c r="M7" s="24"/>
      <c r="N7" s="24"/>
      <c r="O7" s="24"/>
      <c r="P7" s="24"/>
      <c r="Q7" s="24"/>
      <c r="R7" s="24"/>
      <c r="T7" s="24"/>
      <c r="U7" s="24"/>
      <c r="V7" s="24"/>
    </row>
    <row r="8" spans="2:22" x14ac:dyDescent="0.2">
      <c r="B8" s="32" t="s">
        <v>53</v>
      </c>
      <c r="C8" s="22">
        <v>516</v>
      </c>
      <c r="D8" s="24"/>
      <c r="E8" s="24"/>
      <c r="F8" s="24"/>
      <c r="G8" s="24"/>
      <c r="H8" s="24"/>
      <c r="I8" s="24"/>
      <c r="J8" s="24"/>
      <c r="K8" s="32" t="s">
        <v>897</v>
      </c>
      <c r="L8" s="22">
        <v>47</v>
      </c>
      <c r="M8" s="24"/>
      <c r="N8" s="24"/>
      <c r="O8" s="24"/>
      <c r="P8" s="24"/>
      <c r="Q8" s="24"/>
      <c r="R8" s="24"/>
      <c r="T8" s="24"/>
      <c r="U8" s="24"/>
      <c r="V8" s="24"/>
    </row>
    <row r="9" spans="2:22" x14ac:dyDescent="0.2">
      <c r="B9" s="32" t="s">
        <v>886</v>
      </c>
      <c r="C9" s="22">
        <v>22</v>
      </c>
      <c r="D9" s="24"/>
      <c r="E9" s="24"/>
      <c r="F9" s="24"/>
      <c r="G9" s="24"/>
      <c r="H9" s="24"/>
      <c r="I9" s="24"/>
      <c r="J9" s="24"/>
      <c r="K9" s="32" t="s">
        <v>945</v>
      </c>
      <c r="L9" s="22">
        <v>262</v>
      </c>
      <c r="M9" s="24"/>
      <c r="N9" s="24"/>
      <c r="O9" s="24"/>
      <c r="P9" s="24"/>
      <c r="Q9" s="24"/>
      <c r="R9" s="24"/>
      <c r="T9" s="24"/>
      <c r="U9" s="24"/>
      <c r="V9" s="24"/>
    </row>
    <row r="10" spans="2:22" x14ac:dyDescent="0.2">
      <c r="B10" s="32" t="s">
        <v>664</v>
      </c>
      <c r="C10" s="22">
        <v>35</v>
      </c>
      <c r="D10" s="24"/>
      <c r="E10" s="24"/>
      <c r="F10" s="24"/>
      <c r="G10" s="24"/>
      <c r="H10" s="24"/>
      <c r="I10" s="24"/>
      <c r="J10" s="24"/>
      <c r="K10" s="32" t="s">
        <v>1208</v>
      </c>
      <c r="L10" s="22">
        <v>31</v>
      </c>
      <c r="M10" s="24"/>
      <c r="N10" s="24"/>
      <c r="O10" s="24"/>
      <c r="P10" s="24"/>
      <c r="Q10" s="24"/>
      <c r="R10" s="24"/>
      <c r="T10" s="24"/>
      <c r="U10" s="24"/>
      <c r="V10" s="24"/>
    </row>
    <row r="11" spans="2:22" x14ac:dyDescent="0.2">
      <c r="B11" s="32" t="s">
        <v>691</v>
      </c>
      <c r="C11" s="22">
        <v>11</v>
      </c>
      <c r="D11" s="24"/>
      <c r="E11" s="24"/>
      <c r="F11" s="24"/>
      <c r="G11" s="24"/>
      <c r="H11" s="24"/>
      <c r="I11" s="24"/>
      <c r="J11" s="24"/>
      <c r="K11" s="32" t="s">
        <v>1240</v>
      </c>
      <c r="L11" s="22">
        <v>81</v>
      </c>
      <c r="M11" s="24"/>
      <c r="N11" s="24"/>
      <c r="O11" s="24"/>
      <c r="P11" s="24"/>
      <c r="Q11" s="24"/>
      <c r="R11" s="24"/>
      <c r="T11" s="24"/>
      <c r="U11" s="24"/>
      <c r="V11" s="24"/>
    </row>
    <row r="12" spans="2:22" x14ac:dyDescent="0.2">
      <c r="B12" s="32" t="s">
        <v>33</v>
      </c>
      <c r="C12" s="22">
        <v>149</v>
      </c>
      <c r="D12" s="24"/>
      <c r="E12" s="24"/>
      <c r="F12" s="24"/>
      <c r="G12" s="24"/>
      <c r="H12" s="24"/>
      <c r="I12" s="24"/>
      <c r="J12" s="24"/>
      <c r="K12" s="32" t="s">
        <v>1323</v>
      </c>
      <c r="L12" s="22">
        <v>121</v>
      </c>
      <c r="M12" s="24"/>
      <c r="N12" s="24"/>
      <c r="O12" s="24"/>
      <c r="P12" s="24"/>
      <c r="Q12" s="24"/>
      <c r="R12" s="24"/>
      <c r="T12" s="24"/>
      <c r="U12" s="24"/>
      <c r="V12" s="24"/>
    </row>
    <row r="13" spans="2:22" x14ac:dyDescent="0.2">
      <c r="B13" s="32" t="s">
        <v>199</v>
      </c>
      <c r="C13" s="22">
        <v>175</v>
      </c>
      <c r="D13" s="24"/>
      <c r="E13" s="24"/>
      <c r="F13" s="24"/>
      <c r="G13" s="24"/>
      <c r="H13" s="24"/>
      <c r="I13" s="24"/>
      <c r="J13" s="24"/>
      <c r="K13" s="32" t="s">
        <v>1445</v>
      </c>
      <c r="L13" s="22">
        <v>124</v>
      </c>
      <c r="M13" s="24"/>
      <c r="N13" s="24"/>
      <c r="O13" s="24"/>
      <c r="P13" s="24"/>
      <c r="Q13" s="24"/>
      <c r="R13" s="24"/>
      <c r="T13" s="24"/>
      <c r="U13" s="24"/>
      <c r="V13" s="24"/>
    </row>
    <row r="14" spans="2:22" x14ac:dyDescent="0.2">
      <c r="B14" s="32" t="s">
        <v>641</v>
      </c>
      <c r="C14" s="22">
        <v>38</v>
      </c>
      <c r="D14" s="24"/>
      <c r="E14" s="24"/>
      <c r="F14" s="24"/>
      <c r="G14" s="24"/>
      <c r="H14" s="24"/>
      <c r="I14" s="24"/>
      <c r="J14" s="24"/>
      <c r="K14" s="32" t="s">
        <v>1570</v>
      </c>
      <c r="L14" s="22">
        <v>97</v>
      </c>
      <c r="M14" s="24"/>
      <c r="N14" s="24"/>
      <c r="O14" s="24"/>
      <c r="P14" s="24"/>
      <c r="Q14" s="24"/>
      <c r="R14" s="24"/>
      <c r="T14" s="24"/>
      <c r="U14" s="24"/>
      <c r="V14" s="24"/>
    </row>
    <row r="15" spans="2:22" x14ac:dyDescent="0.2">
      <c r="B15" s="32" t="s">
        <v>660</v>
      </c>
      <c r="C15" s="22">
        <v>32</v>
      </c>
      <c r="D15" s="24"/>
      <c r="E15" s="24"/>
      <c r="F15" s="24"/>
      <c r="G15" s="24"/>
      <c r="H15" s="24"/>
      <c r="I15" s="24"/>
      <c r="J15" s="24"/>
      <c r="K15" s="32" t="s">
        <v>1668</v>
      </c>
      <c r="L15" s="22">
        <v>118</v>
      </c>
      <c r="M15" s="24"/>
      <c r="N15" s="24"/>
      <c r="O15" s="24"/>
      <c r="P15" s="24"/>
      <c r="Q15" s="24"/>
      <c r="R15" s="24"/>
      <c r="T15" s="24"/>
      <c r="U15" s="24"/>
      <c r="V15" s="24"/>
    </row>
    <row r="16" spans="2:22" x14ac:dyDescent="0.2">
      <c r="B16" s="32" t="s">
        <v>104</v>
      </c>
      <c r="C16" s="22">
        <v>254</v>
      </c>
      <c r="D16" s="24"/>
      <c r="E16" s="24"/>
      <c r="F16" s="24"/>
      <c r="G16" s="24"/>
      <c r="H16" s="24"/>
      <c r="I16" s="24"/>
      <c r="J16" s="24"/>
      <c r="K16" s="32" t="s">
        <v>1799</v>
      </c>
      <c r="L16" s="22">
        <v>8</v>
      </c>
      <c r="M16" s="24"/>
      <c r="N16" s="24"/>
      <c r="O16" s="24"/>
      <c r="P16" s="24"/>
      <c r="Q16" s="24"/>
      <c r="R16" s="24"/>
      <c r="T16" s="24"/>
      <c r="U16" s="24"/>
      <c r="V16" s="24"/>
    </row>
    <row r="17" spans="2:22" ht="17" thickBot="1" x14ac:dyDescent="0.25">
      <c r="B17" s="33" t="s">
        <v>2957</v>
      </c>
      <c r="C17" s="23"/>
      <c r="D17" s="24"/>
      <c r="E17" s="24"/>
      <c r="F17" s="24"/>
      <c r="G17" s="24"/>
      <c r="H17" s="24"/>
      <c r="I17" s="24"/>
      <c r="J17" s="24"/>
      <c r="K17" s="32" t="s">
        <v>1819</v>
      </c>
      <c r="L17" s="22">
        <v>646</v>
      </c>
      <c r="M17" s="24"/>
      <c r="N17" s="24"/>
      <c r="O17" s="24"/>
      <c r="P17" s="24"/>
      <c r="Q17" s="24"/>
      <c r="R17" s="24"/>
      <c r="T17" s="24"/>
      <c r="U17" s="24"/>
      <c r="V17" s="24"/>
    </row>
    <row r="18" spans="2:22" x14ac:dyDescent="0.2">
      <c r="D18" s="24"/>
      <c r="E18" s="24"/>
      <c r="F18" s="24"/>
      <c r="G18" s="24"/>
      <c r="H18" s="24"/>
      <c r="I18" s="24"/>
      <c r="J18" s="24"/>
      <c r="K18" s="32" t="s">
        <v>2465</v>
      </c>
      <c r="L18" s="22">
        <v>340</v>
      </c>
      <c r="M18" s="24"/>
      <c r="N18" s="24"/>
      <c r="O18" s="24"/>
      <c r="P18" s="24"/>
      <c r="Q18" s="24"/>
      <c r="R18" s="24"/>
      <c r="T18" s="24"/>
      <c r="U18" s="24"/>
      <c r="V18" s="24"/>
    </row>
    <row r="19" spans="2:22" x14ac:dyDescent="0.2">
      <c r="B19" s="3"/>
      <c r="C19" s="3"/>
      <c r="D19" s="24"/>
      <c r="E19" s="24"/>
      <c r="F19" s="24"/>
      <c r="G19" s="24"/>
      <c r="H19" s="24"/>
      <c r="I19" s="24"/>
      <c r="J19" s="24"/>
      <c r="K19" s="32" t="s">
        <v>1785</v>
      </c>
      <c r="L19" s="22">
        <v>24</v>
      </c>
      <c r="M19" s="24"/>
      <c r="N19" s="24"/>
      <c r="O19" s="24"/>
      <c r="P19" s="24"/>
      <c r="Q19" s="24"/>
      <c r="R19" s="24"/>
      <c r="T19" s="24"/>
      <c r="U19" s="24"/>
      <c r="V19" s="24"/>
    </row>
    <row r="20" spans="2:22" ht="19" x14ac:dyDescent="0.25">
      <c r="E20" s="36" t="s">
        <v>2985</v>
      </c>
      <c r="K20" s="32" t="s">
        <v>2804</v>
      </c>
      <c r="L20" s="22">
        <v>151</v>
      </c>
      <c r="M20" s="24"/>
      <c r="N20" s="24"/>
      <c r="O20" s="24"/>
      <c r="P20" s="24"/>
      <c r="Q20" s="24"/>
      <c r="R20" s="24"/>
      <c r="T20" s="24"/>
      <c r="U20" s="24"/>
      <c r="V20" s="24"/>
    </row>
    <row r="21" spans="2:22" ht="17" thickBot="1" x14ac:dyDescent="0.25">
      <c r="E21" t="s">
        <v>2982</v>
      </c>
      <c r="K21" s="33" t="s">
        <v>2957</v>
      </c>
      <c r="L21" s="23"/>
      <c r="M21" s="24"/>
      <c r="N21" s="24"/>
      <c r="O21" s="24"/>
      <c r="P21" s="24"/>
      <c r="Q21" s="24"/>
      <c r="R21" s="24"/>
      <c r="T21" s="24"/>
      <c r="U21" s="24"/>
      <c r="V21" s="24"/>
    </row>
    <row r="22" spans="2:22" x14ac:dyDescent="0.2">
      <c r="E22" t="s">
        <v>2983</v>
      </c>
      <c r="M22" s="24"/>
      <c r="N22" s="24"/>
      <c r="O22" s="24"/>
      <c r="P22" s="24"/>
      <c r="Q22" s="24"/>
      <c r="R22" s="24"/>
      <c r="T22" s="24"/>
      <c r="U22" s="24"/>
      <c r="V22" s="24"/>
    </row>
    <row r="23" spans="2:22" x14ac:dyDescent="0.2">
      <c r="E23" t="s">
        <v>2984</v>
      </c>
      <c r="T23" s="24"/>
      <c r="U23" s="24"/>
      <c r="V23" s="24"/>
    </row>
    <row r="24" spans="2:22" ht="19" x14ac:dyDescent="0.25">
      <c r="N24" s="37" t="s">
        <v>2969</v>
      </c>
      <c r="O24" s="24"/>
      <c r="P24" s="24"/>
      <c r="Q24" s="24"/>
      <c r="R24" s="24"/>
      <c r="S24" s="24"/>
      <c r="T24" s="24"/>
      <c r="U24" s="24"/>
      <c r="V24" s="24"/>
    </row>
    <row r="25" spans="2:22" ht="17" thickBot="1" x14ac:dyDescent="0.25">
      <c r="M25" s="24"/>
      <c r="N25" t="s">
        <v>2986</v>
      </c>
      <c r="O25" s="24"/>
      <c r="P25" s="24"/>
    </row>
    <row r="26" spans="2:22" ht="25" thickBot="1" x14ac:dyDescent="0.25">
      <c r="B26" s="18" t="s">
        <v>2970</v>
      </c>
      <c r="C26" s="19"/>
      <c r="D26" s="24"/>
      <c r="E26" s="25" t="s">
        <v>2978</v>
      </c>
      <c r="F26" s="15"/>
      <c r="G26" s="15"/>
      <c r="H26" s="15"/>
      <c r="I26" s="15"/>
      <c r="M26" s="24"/>
      <c r="N26" t="s">
        <v>2987</v>
      </c>
    </row>
    <row r="27" spans="2:22" ht="20" thickBot="1" x14ac:dyDescent="0.25">
      <c r="B27" s="30" t="s">
        <v>2956</v>
      </c>
      <c r="C27" s="20" t="s">
        <v>2960</v>
      </c>
      <c r="D27" s="24"/>
      <c r="E27" s="26" t="s">
        <v>2977</v>
      </c>
      <c r="F27" s="26"/>
      <c r="G27" s="26"/>
      <c r="H27" s="26"/>
      <c r="I27" s="26"/>
      <c r="N27" t="s">
        <v>2988</v>
      </c>
    </row>
    <row r="28" spans="2:22" ht="17" thickBot="1" x14ac:dyDescent="0.25">
      <c r="B28" s="31" t="s">
        <v>166</v>
      </c>
      <c r="C28" s="21">
        <v>35</v>
      </c>
      <c r="D28" s="24"/>
      <c r="E28" s="24"/>
      <c r="F28" s="24"/>
      <c r="G28" s="24"/>
      <c r="H28" s="24"/>
      <c r="I28" s="24"/>
    </row>
    <row r="29" spans="2:22" ht="25" thickBot="1" x14ac:dyDescent="0.25">
      <c r="B29" s="32" t="s">
        <v>1250</v>
      </c>
      <c r="C29" s="22">
        <v>35</v>
      </c>
      <c r="D29" s="24"/>
      <c r="E29" s="24"/>
      <c r="F29" s="24"/>
      <c r="G29" s="24"/>
      <c r="H29" s="24"/>
      <c r="I29" s="24"/>
      <c r="K29" s="34" t="s">
        <v>2971</v>
      </c>
      <c r="L29" s="35"/>
      <c r="M29" s="24"/>
      <c r="N29" s="25" t="s">
        <v>2979</v>
      </c>
      <c r="O29" s="15"/>
      <c r="P29" s="15"/>
      <c r="Q29" s="15"/>
      <c r="R29" s="15"/>
    </row>
    <row r="30" spans="2:22" ht="20" thickBot="1" x14ac:dyDescent="0.25">
      <c r="B30" s="32" t="s">
        <v>113</v>
      </c>
      <c r="C30" s="22">
        <v>97</v>
      </c>
      <c r="D30" s="24"/>
      <c r="E30" s="24"/>
      <c r="F30" s="24"/>
      <c r="G30" s="24"/>
      <c r="H30" s="24"/>
      <c r="I30" s="24"/>
      <c r="K30" s="30" t="s">
        <v>2956</v>
      </c>
      <c r="L30" s="20" t="s">
        <v>2960</v>
      </c>
      <c r="M30" s="24"/>
      <c r="N30" s="27" t="s">
        <v>2980</v>
      </c>
      <c r="O30" s="27"/>
      <c r="P30" s="27"/>
      <c r="Q30" s="27"/>
      <c r="R30" s="27"/>
    </row>
    <row r="31" spans="2:22" x14ac:dyDescent="0.2">
      <c r="B31" s="32" t="s">
        <v>948</v>
      </c>
      <c r="C31" s="22">
        <v>37</v>
      </c>
      <c r="D31" s="24"/>
      <c r="E31" s="24"/>
      <c r="F31" s="24"/>
      <c r="G31" s="24"/>
      <c r="H31" s="24"/>
      <c r="I31" s="24"/>
      <c r="K31" s="31" t="s">
        <v>23</v>
      </c>
      <c r="L31" s="21">
        <v>459</v>
      </c>
      <c r="M31" s="24"/>
      <c r="N31" s="24"/>
      <c r="O31" s="24"/>
      <c r="P31" s="24"/>
      <c r="Q31" s="24"/>
      <c r="R31" s="24"/>
    </row>
    <row r="32" spans="2:22" x14ac:dyDescent="0.2">
      <c r="B32" s="32" t="s">
        <v>7</v>
      </c>
      <c r="C32" s="22">
        <v>2545</v>
      </c>
      <c r="D32" s="24"/>
      <c r="E32" s="24"/>
      <c r="F32" s="24"/>
      <c r="G32" s="24"/>
      <c r="H32" s="24"/>
      <c r="I32" s="24"/>
      <c r="K32" s="32" t="s">
        <v>76</v>
      </c>
      <c r="L32" s="22">
        <v>13</v>
      </c>
      <c r="M32" s="24"/>
      <c r="N32" s="24"/>
      <c r="O32" s="24"/>
      <c r="P32" s="24"/>
      <c r="Q32" s="24"/>
      <c r="R32" s="24"/>
    </row>
    <row r="33" spans="2:18" x14ac:dyDescent="0.2">
      <c r="B33" s="32" t="s">
        <v>225</v>
      </c>
      <c r="C33" s="22">
        <v>147</v>
      </c>
      <c r="D33" s="24"/>
      <c r="E33" s="24"/>
      <c r="F33" s="24"/>
      <c r="G33" s="24"/>
      <c r="H33" s="24"/>
      <c r="I33" s="24"/>
      <c r="K33" s="32" t="s">
        <v>10</v>
      </c>
      <c r="L33" s="22">
        <v>2446</v>
      </c>
      <c r="M33" s="24"/>
      <c r="N33" s="24"/>
      <c r="O33" s="24"/>
      <c r="P33" s="24"/>
      <c r="Q33" s="24"/>
      <c r="R33" s="24"/>
    </row>
    <row r="34" spans="2:18" ht="17" thickBot="1" x14ac:dyDescent="0.25">
      <c r="B34" s="32" t="s">
        <v>1189</v>
      </c>
      <c r="C34" s="22">
        <v>22</v>
      </c>
      <c r="D34" s="24"/>
      <c r="E34" s="24"/>
      <c r="F34" s="24"/>
      <c r="G34" s="24"/>
      <c r="H34" s="24"/>
      <c r="I34" s="24"/>
      <c r="K34" s="33" t="s">
        <v>2957</v>
      </c>
      <c r="L34" s="23"/>
      <c r="M34" s="24"/>
      <c r="N34" s="24"/>
      <c r="O34" s="24"/>
      <c r="P34" s="24"/>
      <c r="Q34" s="24"/>
      <c r="R34" s="24"/>
    </row>
    <row r="35" spans="2:18" ht="17" thickBot="1" x14ac:dyDescent="0.25">
      <c r="B35" s="33" t="s">
        <v>2957</v>
      </c>
      <c r="C35" s="23"/>
      <c r="D35" s="24"/>
      <c r="E35" s="24"/>
      <c r="F35" s="24"/>
      <c r="G35" s="24"/>
      <c r="H35" s="24"/>
      <c r="I35" s="24"/>
      <c r="M35" s="24"/>
      <c r="N35" s="24"/>
      <c r="O35" s="24"/>
      <c r="P35" s="24"/>
      <c r="Q35" s="24"/>
      <c r="R35" s="24"/>
    </row>
    <row r="36" spans="2:18" ht="19" customHeight="1" x14ac:dyDescent="0.2">
      <c r="D36" s="24"/>
      <c r="E36" s="24"/>
      <c r="F36" s="24"/>
      <c r="G36" s="24"/>
      <c r="H36" s="24"/>
      <c r="I36" s="24"/>
      <c r="M36" s="24"/>
      <c r="N36" s="24"/>
      <c r="O36" s="24"/>
      <c r="P36" s="24"/>
    </row>
    <row r="37" spans="2:18" x14ac:dyDescent="0.2">
      <c r="M37" s="24"/>
      <c r="N37" s="24"/>
      <c r="O37" s="24"/>
      <c r="P37" s="24"/>
    </row>
    <row r="38" spans="2:18" x14ac:dyDescent="0.2">
      <c r="M38" s="24"/>
      <c r="N38" s="24"/>
      <c r="O38" s="24"/>
      <c r="P38" s="24"/>
    </row>
    <row r="39" spans="2:18" x14ac:dyDescent="0.2">
      <c r="M39" s="24"/>
      <c r="N39" s="24"/>
      <c r="O39" s="24"/>
      <c r="P39" s="24"/>
    </row>
    <row r="40" spans="2:18" x14ac:dyDescent="0.2">
      <c r="M40" s="24"/>
      <c r="N40" s="24"/>
      <c r="O40" s="24"/>
      <c r="P40" s="24"/>
    </row>
    <row r="41" spans="2:18" x14ac:dyDescent="0.2">
      <c r="M41" s="24"/>
      <c r="N41" s="24"/>
      <c r="O41" s="24"/>
      <c r="P41" s="24"/>
    </row>
    <row r="42" spans="2:18" ht="17" thickBot="1" x14ac:dyDescent="0.25">
      <c r="M42" s="24"/>
      <c r="N42" s="24"/>
      <c r="O42" s="24"/>
      <c r="P42" s="24"/>
    </row>
    <row r="43" spans="2:18" ht="25" thickBot="1" x14ac:dyDescent="0.25">
      <c r="B43" s="38" t="s">
        <v>2972</v>
      </c>
      <c r="C43" s="39"/>
      <c r="D43" s="24"/>
      <c r="E43" s="25" t="s">
        <v>2974</v>
      </c>
      <c r="F43" s="15"/>
      <c r="G43" s="15"/>
      <c r="H43" s="15"/>
      <c r="I43" s="15"/>
      <c r="M43" s="24"/>
      <c r="N43" s="24"/>
      <c r="O43" s="24"/>
      <c r="P43" s="24"/>
    </row>
    <row r="44" spans="2:18" ht="20" thickBot="1" x14ac:dyDescent="0.25">
      <c r="B44" s="30" t="s">
        <v>2956</v>
      </c>
      <c r="C44" s="20" t="s">
        <v>2973</v>
      </c>
      <c r="D44" s="24"/>
      <c r="E44" s="27" t="s">
        <v>2981</v>
      </c>
      <c r="F44" s="27"/>
      <c r="G44" s="27"/>
      <c r="H44" s="27"/>
      <c r="I44" s="27"/>
      <c r="M44" s="24"/>
      <c r="N44" s="24"/>
      <c r="O44" s="24"/>
      <c r="P44" s="24"/>
    </row>
    <row r="45" spans="2:18" x14ac:dyDescent="0.2">
      <c r="B45" s="31" t="s">
        <v>8</v>
      </c>
      <c r="C45" s="21">
        <v>6.2866071428571413</v>
      </c>
      <c r="D45" s="24"/>
      <c r="E45" s="24"/>
      <c r="F45" s="24"/>
      <c r="G45" s="24"/>
      <c r="H45" s="24"/>
      <c r="I45" s="24"/>
      <c r="M45" s="24"/>
      <c r="N45" s="24"/>
      <c r="O45" s="24"/>
      <c r="P45" s="24"/>
    </row>
    <row r="46" spans="2:18" x14ac:dyDescent="0.2">
      <c r="B46" s="32" t="s">
        <v>688</v>
      </c>
      <c r="C46" s="22">
        <v>5.19</v>
      </c>
      <c r="D46" s="24"/>
      <c r="E46" s="24"/>
      <c r="F46" s="24"/>
      <c r="G46" s="24"/>
      <c r="H46" s="24"/>
      <c r="I46" s="24"/>
      <c r="M46" s="24"/>
      <c r="N46" s="24"/>
      <c r="O46" s="24"/>
      <c r="P46" s="24"/>
    </row>
    <row r="47" spans="2:18" x14ac:dyDescent="0.2">
      <c r="B47" s="32" t="s">
        <v>686</v>
      </c>
      <c r="C47" s="22">
        <v>4.8230769230769237</v>
      </c>
      <c r="D47" s="24"/>
      <c r="E47" s="24"/>
      <c r="F47" s="24"/>
      <c r="G47" s="24"/>
      <c r="H47" s="24"/>
      <c r="I47" s="24"/>
      <c r="M47" s="24"/>
      <c r="N47" s="24"/>
      <c r="O47" s="24"/>
      <c r="P47" s="24"/>
    </row>
    <row r="48" spans="2:18" x14ac:dyDescent="0.2">
      <c r="B48" s="32" t="s">
        <v>727</v>
      </c>
      <c r="C48" s="22">
        <v>7.6545454545454534</v>
      </c>
      <c r="D48" s="24"/>
      <c r="E48" s="24"/>
      <c r="F48" s="24"/>
      <c r="G48" s="24"/>
      <c r="H48" s="24"/>
      <c r="I48" s="24"/>
      <c r="M48" s="24"/>
      <c r="N48" s="24"/>
      <c r="O48" s="24"/>
      <c r="P48" s="24"/>
    </row>
    <row r="49" spans="2:16" x14ac:dyDescent="0.2">
      <c r="B49" s="32" t="s">
        <v>897</v>
      </c>
      <c r="C49" s="22">
        <v>6.2576923076923077</v>
      </c>
      <c r="D49" s="24"/>
      <c r="E49" s="24"/>
      <c r="F49" s="24"/>
      <c r="G49" s="24"/>
      <c r="H49" s="24"/>
      <c r="I49" s="24"/>
      <c r="M49" s="24"/>
      <c r="N49" s="24"/>
      <c r="O49" s="24"/>
      <c r="P49" s="24"/>
    </row>
    <row r="50" spans="2:16" x14ac:dyDescent="0.2">
      <c r="B50" s="32" t="s">
        <v>945</v>
      </c>
      <c r="C50" s="22">
        <v>6.0814159292035388</v>
      </c>
      <c r="D50" s="24"/>
      <c r="E50" s="24"/>
      <c r="F50" s="24"/>
      <c r="G50" s="24"/>
      <c r="H50" s="24"/>
      <c r="I50" s="24"/>
      <c r="M50" s="24"/>
      <c r="N50" s="24"/>
      <c r="O50" s="24"/>
      <c r="P50" s="24"/>
    </row>
    <row r="51" spans="2:16" x14ac:dyDescent="0.2">
      <c r="B51" s="32" t="s">
        <v>1208</v>
      </c>
      <c r="C51" s="22">
        <v>7.4333333333333336</v>
      </c>
      <c r="D51" s="24"/>
      <c r="E51" s="24"/>
      <c r="F51" s="24"/>
      <c r="G51" s="24"/>
      <c r="H51" s="24"/>
      <c r="I51" s="24"/>
      <c r="M51" s="24"/>
      <c r="N51" s="24"/>
      <c r="O51" s="24"/>
      <c r="P51" s="24"/>
    </row>
    <row r="52" spans="2:16" x14ac:dyDescent="0.2">
      <c r="B52" s="32" t="s">
        <v>1240</v>
      </c>
      <c r="C52" s="22">
        <v>5.9799999999999986</v>
      </c>
      <c r="D52" s="24"/>
      <c r="E52" s="24"/>
      <c r="F52" s="24"/>
      <c r="G52" s="24"/>
      <c r="H52" s="24"/>
      <c r="I52" s="24"/>
      <c r="M52" s="24"/>
      <c r="N52" s="24"/>
      <c r="O52" s="24"/>
      <c r="P52" s="24"/>
    </row>
    <row r="53" spans="2:16" x14ac:dyDescent="0.2">
      <c r="B53" s="32" t="s">
        <v>1323</v>
      </c>
      <c r="C53" s="22">
        <v>5.143529411764705</v>
      </c>
      <c r="D53" s="24"/>
      <c r="E53" s="24"/>
      <c r="F53" s="24"/>
      <c r="G53" s="24"/>
      <c r="H53" s="24"/>
      <c r="I53" s="24"/>
      <c r="M53" s="24"/>
      <c r="N53" s="24"/>
      <c r="O53" s="24"/>
      <c r="P53" s="24"/>
    </row>
    <row r="54" spans="2:16" x14ac:dyDescent="0.2">
      <c r="B54" s="32" t="s">
        <v>1445</v>
      </c>
      <c r="C54" s="22">
        <v>6.2911111111111104</v>
      </c>
      <c r="D54" s="24"/>
      <c r="E54" s="24"/>
      <c r="F54" s="24"/>
      <c r="G54" s="24"/>
      <c r="H54" s="24"/>
      <c r="I54" s="24"/>
      <c r="M54" s="24"/>
      <c r="N54" s="24"/>
      <c r="O54" s="24"/>
      <c r="P54" s="24"/>
    </row>
    <row r="55" spans="2:16" x14ac:dyDescent="0.2">
      <c r="B55" s="32" t="s">
        <v>1570</v>
      </c>
      <c r="C55" s="22">
        <v>5.6800000000000015</v>
      </c>
      <c r="D55" s="24"/>
      <c r="E55" s="24"/>
      <c r="F55" s="24"/>
      <c r="G55" s="24"/>
      <c r="H55" s="24"/>
      <c r="I55" s="24"/>
      <c r="M55" s="24"/>
      <c r="N55" s="24"/>
      <c r="O55" s="24"/>
      <c r="P55" s="24"/>
    </row>
    <row r="56" spans="2:16" x14ac:dyDescent="0.2">
      <c r="B56" s="32" t="s">
        <v>1668</v>
      </c>
      <c r="C56" s="22">
        <v>6.6113636363636372</v>
      </c>
      <c r="D56" s="24"/>
      <c r="E56" s="24"/>
      <c r="F56" s="24"/>
      <c r="G56" s="24"/>
      <c r="H56" s="24"/>
      <c r="I56" s="24"/>
      <c r="M56" s="24"/>
      <c r="N56" s="24"/>
      <c r="O56" s="24"/>
      <c r="P56" s="24"/>
    </row>
    <row r="57" spans="2:16" x14ac:dyDescent="0.2">
      <c r="B57" s="32" t="s">
        <v>1799</v>
      </c>
      <c r="C57" s="22">
        <v>6.55</v>
      </c>
      <c r="D57" s="24"/>
      <c r="E57" s="24"/>
      <c r="F57" s="24"/>
      <c r="G57" s="24"/>
      <c r="H57" s="24"/>
      <c r="I57" s="24"/>
      <c r="M57" s="24"/>
      <c r="N57" s="24"/>
      <c r="O57" s="24"/>
      <c r="P57" s="24"/>
    </row>
    <row r="58" spans="2:16" x14ac:dyDescent="0.2">
      <c r="B58" s="32" t="s">
        <v>1819</v>
      </c>
      <c r="C58" s="22">
        <v>4.5917431192660532</v>
      </c>
      <c r="D58" s="24"/>
      <c r="E58" s="24"/>
      <c r="F58" s="24"/>
      <c r="G58" s="24"/>
      <c r="H58" s="24"/>
      <c r="I58" s="24"/>
      <c r="M58" s="24"/>
      <c r="N58" s="24"/>
      <c r="O58" s="24"/>
      <c r="P58" s="24"/>
    </row>
    <row r="59" spans="2:16" x14ac:dyDescent="0.2">
      <c r="B59" s="32" t="s">
        <v>2465</v>
      </c>
      <c r="C59" s="22">
        <v>6.1851063829787236</v>
      </c>
      <c r="D59" s="24"/>
      <c r="E59" s="24"/>
      <c r="F59" s="24"/>
      <c r="G59" s="24"/>
      <c r="H59" s="24"/>
      <c r="I59" s="24"/>
      <c r="M59" s="24"/>
      <c r="N59" s="24"/>
      <c r="O59" s="24"/>
      <c r="P59" s="24"/>
    </row>
    <row r="60" spans="2:16" x14ac:dyDescent="0.2">
      <c r="B60" s="32" t="s">
        <v>1785</v>
      </c>
      <c r="C60" s="22">
        <v>8.0187500000000007</v>
      </c>
      <c r="D60" s="24"/>
      <c r="E60" s="24"/>
      <c r="F60" s="24"/>
      <c r="G60" s="24"/>
      <c r="H60" s="24"/>
      <c r="I60" s="24"/>
      <c r="M60" s="24"/>
      <c r="N60" s="24"/>
      <c r="O60" s="24"/>
      <c r="P60" s="24"/>
    </row>
    <row r="61" spans="2:16" x14ac:dyDescent="0.2">
      <c r="B61" s="32" t="s">
        <v>2804</v>
      </c>
      <c r="C61" s="22">
        <v>6.8227272727272759</v>
      </c>
      <c r="D61" s="24"/>
      <c r="E61" s="24"/>
      <c r="F61" s="24"/>
      <c r="G61" s="24"/>
      <c r="H61" s="24"/>
      <c r="I61" s="24"/>
      <c r="M61" s="24"/>
      <c r="N61" s="24"/>
      <c r="O61" s="24"/>
      <c r="P61" s="24"/>
    </row>
    <row r="62" spans="2:16" ht="17" thickBot="1" x14ac:dyDescent="0.25">
      <c r="B62" s="33" t="s">
        <v>2957</v>
      </c>
      <c r="C62" s="23"/>
      <c r="D62" s="24"/>
      <c r="E62" s="24"/>
      <c r="F62" s="24"/>
      <c r="G62" s="24"/>
      <c r="H62" s="24"/>
      <c r="I62" s="24"/>
      <c r="M62" s="24"/>
      <c r="N62" s="24"/>
      <c r="O62" s="24"/>
      <c r="P62" s="24"/>
    </row>
    <row r="63" spans="2:16" x14ac:dyDescent="0.2">
      <c r="D63" s="24"/>
      <c r="E63" s="24"/>
      <c r="F63" s="24"/>
      <c r="G63" s="24"/>
      <c r="H63" s="24"/>
      <c r="I63" s="24"/>
      <c r="M63" s="24"/>
      <c r="N63" s="24"/>
      <c r="O63" s="24"/>
      <c r="P63" s="24"/>
    </row>
    <row r="64" spans="2:16" x14ac:dyDescent="0.2">
      <c r="J64" s="24"/>
      <c r="K64" s="24"/>
      <c r="L64" s="24"/>
      <c r="M64" s="24"/>
      <c r="N64" s="24"/>
      <c r="O64" s="24"/>
      <c r="P64" s="24"/>
    </row>
    <row r="65" spans="10:16" x14ac:dyDescent="0.2">
      <c r="J65" s="24"/>
      <c r="K65" s="24"/>
      <c r="L65" s="24"/>
      <c r="M65" s="24"/>
      <c r="N65" s="24"/>
      <c r="O65" s="24"/>
      <c r="P65" s="24"/>
    </row>
    <row r="66" spans="10:16" x14ac:dyDescent="0.2">
      <c r="J66" s="24"/>
      <c r="K66" s="24"/>
      <c r="L66" s="24"/>
      <c r="M66" s="24"/>
      <c r="N66" s="24"/>
      <c r="O66" s="24"/>
      <c r="P66" s="24"/>
    </row>
    <row r="67" spans="10:16" x14ac:dyDescent="0.2">
      <c r="J67" s="24"/>
      <c r="K67" s="24"/>
      <c r="L67" s="24"/>
      <c r="M67" s="24"/>
      <c r="N67" s="24"/>
      <c r="O67" s="24"/>
      <c r="P67" s="24"/>
    </row>
    <row r="92" spans="4:16" x14ac:dyDescent="0.2"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4:16" x14ac:dyDescent="0.2"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4:16" x14ac:dyDescent="0.2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4:16" x14ac:dyDescent="0.2"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4:16" x14ac:dyDescent="0.2"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4:16" x14ac:dyDescent="0.2"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4:16" x14ac:dyDescent="0.2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4:16" x14ac:dyDescent="0.2"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  <row r="100" spans="4:16" x14ac:dyDescent="0.2"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</row>
    <row r="101" spans="4:16" x14ac:dyDescent="0.2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</row>
    <row r="102" spans="4:16" x14ac:dyDescent="0.2"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</row>
    <row r="103" spans="4:16" x14ac:dyDescent="0.2"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4:16" x14ac:dyDescent="0.2"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4:16" x14ac:dyDescent="0.2"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</row>
    <row r="106" spans="4:16" x14ac:dyDescent="0.2"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</row>
    <row r="107" spans="4:16" x14ac:dyDescent="0.2"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</row>
    <row r="108" spans="4:16" x14ac:dyDescent="0.2"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</row>
    <row r="109" spans="4:16" x14ac:dyDescent="0.2"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</row>
    <row r="110" spans="4:16" x14ac:dyDescent="0.2"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</row>
    <row r="111" spans="4:16" x14ac:dyDescent="0.2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</row>
    <row r="112" spans="4:16" x14ac:dyDescent="0.2"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</row>
    <row r="113" spans="4:16" x14ac:dyDescent="0.2"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</row>
    <row r="114" spans="4:16" x14ac:dyDescent="0.2"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</row>
    <row r="115" spans="4:16" x14ac:dyDescent="0.2"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</row>
    <row r="116" spans="4:16" x14ac:dyDescent="0.2"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4:16" x14ac:dyDescent="0.2"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</row>
    <row r="118" spans="4:16" x14ac:dyDescent="0.2"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</row>
    <row r="119" spans="4:16" x14ac:dyDescent="0.2"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</row>
    <row r="120" spans="4:16" x14ac:dyDescent="0.2"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</row>
    <row r="121" spans="4:16" x14ac:dyDescent="0.2"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</row>
    <row r="122" spans="4:16" x14ac:dyDescent="0.2"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</row>
    <row r="123" spans="4:16" x14ac:dyDescent="0.2"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</row>
    <row r="124" spans="4:16" x14ac:dyDescent="0.2"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</row>
    <row r="125" spans="4:16" x14ac:dyDescent="0.2"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</row>
    <row r="126" spans="4:16" x14ac:dyDescent="0.2"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</row>
    <row r="127" spans="4:16" x14ac:dyDescent="0.2"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</row>
    <row r="128" spans="4:16" x14ac:dyDescent="0.2"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</row>
    <row r="129" spans="4:16" x14ac:dyDescent="0.2"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</row>
    <row r="130" spans="4:16" x14ac:dyDescent="0.2"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</row>
    <row r="131" spans="4:16" x14ac:dyDescent="0.2"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</row>
    <row r="132" spans="4:16" x14ac:dyDescent="0.2"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</row>
    <row r="133" spans="4:16" x14ac:dyDescent="0.2"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</row>
    <row r="134" spans="4:16" x14ac:dyDescent="0.2"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</row>
    <row r="135" spans="4:16" x14ac:dyDescent="0.2"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</row>
    <row r="136" spans="4:16" x14ac:dyDescent="0.2"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</row>
    <row r="137" spans="4:16" x14ac:dyDescent="0.2"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</row>
    <row r="138" spans="4:16" x14ac:dyDescent="0.2"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</row>
    <row r="139" spans="4:16" x14ac:dyDescent="0.2"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</row>
    <row r="140" spans="4:16" x14ac:dyDescent="0.2"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</row>
    <row r="141" spans="4:16" x14ac:dyDescent="0.2"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</row>
    <row r="142" spans="4:16" x14ac:dyDescent="0.2"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</row>
    <row r="143" spans="4:16" x14ac:dyDescent="0.2"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</row>
    <row r="144" spans="4:16" x14ac:dyDescent="0.2"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</row>
    <row r="145" spans="4:16" x14ac:dyDescent="0.2"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</row>
    <row r="146" spans="4:16" x14ac:dyDescent="0.2"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</row>
    <row r="147" spans="4:16" x14ac:dyDescent="0.2"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</row>
    <row r="148" spans="4:16" x14ac:dyDescent="0.2"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</row>
    <row r="149" spans="4:16" x14ac:dyDescent="0.2"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</row>
    <row r="150" spans="4:16" x14ac:dyDescent="0.2"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</row>
    <row r="151" spans="4:16" x14ac:dyDescent="0.2"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</row>
    <row r="152" spans="4:16" x14ac:dyDescent="0.2"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</row>
    <row r="153" spans="4:16" x14ac:dyDescent="0.2"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</row>
    <row r="154" spans="4:16" x14ac:dyDescent="0.2"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</row>
    <row r="155" spans="4:16" x14ac:dyDescent="0.2"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</row>
    <row r="156" spans="4:16" x14ac:dyDescent="0.2"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</row>
    <row r="157" spans="4:16" x14ac:dyDescent="0.2"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</row>
    <row r="158" spans="4:16" x14ac:dyDescent="0.2"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</row>
    <row r="159" spans="4:16" x14ac:dyDescent="0.2"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</row>
    <row r="160" spans="4:16" x14ac:dyDescent="0.2"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</row>
    <row r="161" spans="4:16" x14ac:dyDescent="0.2"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</row>
    <row r="162" spans="4:16" x14ac:dyDescent="0.2"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</row>
    <row r="163" spans="4:16" x14ac:dyDescent="0.2"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</row>
    <row r="164" spans="4:16" x14ac:dyDescent="0.2"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</row>
    <row r="165" spans="4:16" x14ac:dyDescent="0.2"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</row>
    <row r="166" spans="4:16" x14ac:dyDescent="0.2"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</row>
    <row r="167" spans="4:16" x14ac:dyDescent="0.2"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</row>
    <row r="168" spans="4:16" x14ac:dyDescent="0.2"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</row>
    <row r="169" spans="4:16" x14ac:dyDescent="0.2"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</row>
    <row r="170" spans="4:16" x14ac:dyDescent="0.2"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</row>
    <row r="171" spans="4:16" x14ac:dyDescent="0.2"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</row>
    <row r="172" spans="4:16" x14ac:dyDescent="0.2"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</row>
    <row r="173" spans="4:16" x14ac:dyDescent="0.2"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</row>
    <row r="174" spans="4:16" x14ac:dyDescent="0.2"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</row>
    <row r="175" spans="4:16" x14ac:dyDescent="0.2"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</row>
    <row r="176" spans="4:16" x14ac:dyDescent="0.2"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</row>
    <row r="177" spans="4:16" x14ac:dyDescent="0.2"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</row>
    <row r="178" spans="4:16" x14ac:dyDescent="0.2"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</row>
    <row r="179" spans="4:16" x14ac:dyDescent="0.2"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</row>
    <row r="180" spans="4:16" x14ac:dyDescent="0.2"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</row>
    <row r="181" spans="4:16" x14ac:dyDescent="0.2"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</row>
    <row r="182" spans="4:16" x14ac:dyDescent="0.2"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</row>
    <row r="183" spans="4:16" x14ac:dyDescent="0.2"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</row>
    <row r="184" spans="4:16" x14ac:dyDescent="0.2"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</row>
    <row r="5823" ht="17" thickBot="1" x14ac:dyDescent="0.25"/>
    <row r="5824" ht="17" thickBot="1" x14ac:dyDescent="0.25"/>
  </sheetData>
  <mergeCells count="6">
    <mergeCell ref="K2:L2"/>
    <mergeCell ref="K29:L29"/>
    <mergeCell ref="E3:I3"/>
    <mergeCell ref="B26:C26"/>
    <mergeCell ref="E27:I27"/>
    <mergeCell ref="B2:C2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Summary</vt:lpstr>
      <vt:lpstr>Equipment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Haroon</dc:creator>
  <cp:lastModifiedBy>Amaan Haroon</cp:lastModifiedBy>
  <dcterms:created xsi:type="dcterms:W3CDTF">2026-07-07T14:59:42Z</dcterms:created>
  <dcterms:modified xsi:type="dcterms:W3CDTF">2026-07-09T16:52:52Z</dcterms:modified>
</cp:coreProperties>
</file>